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435" windowWidth="19440" windowHeight="12240" tabRatio="687"/>
  </bookViews>
  <sheets>
    <sheet name="Planning" sheetId="1" r:id="rId1"/>
    <sheet name="Setup" sheetId="8" r:id="rId2"/>
  </sheets>
  <externalReferences>
    <externalReference r:id="rId3"/>
  </externalReferences>
  <definedNames>
    <definedName name="Activitées">OFFSET(#REF!,1,,COUNTA(#REF!),2)</definedName>
    <definedName name="Affaires">#REF!</definedName>
    <definedName name="An">Setup!$B$1</definedName>
    <definedName name="Code_Activité">OFFSET(#REF!,1,,COUNTA(#REF!),)</definedName>
    <definedName name="Codes_WE">OFFSET([1]Système!$K$1,1,,COUNTA([1]Système!$K:$K)-1,)</definedName>
    <definedName name="Dates">Planning!$16:$16</definedName>
    <definedName name="Fériés">OFFSET([1]Système!$F$1,1,,COUNTA([1]Système!$F:$F)-1,)</definedName>
    <definedName name="Gars">Planning!$13:$116</definedName>
    <definedName name="_xlnm.Print_Titles" localSheetId="0">Planning!$A:$B,Planning!$13:$16</definedName>
    <definedName name="Jour">Setup!$B$3</definedName>
    <definedName name="Jours_chômés">[1]Système!$D$2:$D$8</definedName>
    <definedName name="Liste_Chantiers_Lons">Setup!$C$6:$C$348</definedName>
    <definedName name="Liste_Personnel_Lons">Setup!$A$6:$A$74</definedName>
    <definedName name="Mois">Setup!$B$2</definedName>
    <definedName name="Noms">#REF!</definedName>
    <definedName name="Personnel">#REF!</definedName>
    <definedName name="Personnel_Lons">Planning!$A$17:$B$114</definedName>
    <definedName name="Positions">#REF!</definedName>
    <definedName name="Premier_mois">[1]Système!$A$2</definedName>
    <definedName name="Repère">#REF!</definedName>
    <definedName name="_xlnm.Print_Area" localSheetId="0">Planning!$A$13:$UC$50</definedName>
  </definedNames>
  <calcPr calcId="145621"/>
  <customWorkbookViews>
    <customWorkbookView name="1" guid="{2619D483-4F07-E045-AF61-079F442ED67A}" maximized="1" windowWidth="1280" windowHeight="523" activeSheetId="6"/>
  </customWorkbookViews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52" i="8" l="1"/>
  <c r="A53" i="8"/>
  <c r="A54" i="8"/>
  <c r="A55" i="8"/>
  <c r="A56" i="8"/>
  <c r="A57" i="8"/>
  <c r="A58" i="8"/>
  <c r="A59" i="8"/>
  <c r="A60" i="8"/>
  <c r="A61" i="8"/>
  <c r="A62" i="8"/>
  <c r="A63" i="8"/>
  <c r="A64" i="8"/>
  <c r="A65" i="8"/>
  <c r="A66" i="8"/>
  <c r="A67" i="8"/>
  <c r="A68" i="8"/>
  <c r="A69" i="8"/>
  <c r="A70" i="8"/>
  <c r="A71" i="8"/>
  <c r="A72" i="8"/>
  <c r="A73" i="8"/>
  <c r="A74" i="8"/>
  <c r="A27" i="8"/>
  <c r="A28" i="8"/>
  <c r="A29" i="8"/>
  <c r="A30" i="8"/>
  <c r="A31" i="8"/>
  <c r="A7" i="8"/>
  <c r="A8" i="8"/>
  <c r="A9" i="8"/>
  <c r="A10" i="8"/>
  <c r="A11" i="8"/>
  <c r="A12" i="8"/>
  <c r="A13" i="8"/>
  <c r="A14" i="8"/>
  <c r="A15" i="8"/>
  <c r="A16" i="8"/>
  <c r="A17" i="8"/>
  <c r="A18" i="8"/>
  <c r="A19" i="8"/>
  <c r="A20" i="8"/>
  <c r="A21" i="8"/>
  <c r="A22" i="8"/>
  <c r="A23" i="8"/>
  <c r="A24" i="8"/>
  <c r="A25" i="8"/>
  <c r="A26" i="8"/>
  <c r="A6" i="8"/>
  <c r="D15" i="1"/>
  <c r="F15" i="1" s="1"/>
  <c r="A10" i="1"/>
  <c r="H15" i="1" l="1"/>
  <c r="F16" i="1"/>
  <c r="F14" i="1" s="1"/>
  <c r="D16" i="1"/>
  <c r="D14" i="1"/>
  <c r="J15" i="1" l="1"/>
  <c r="H16" i="1"/>
  <c r="H14" i="1" s="1"/>
  <c r="L15" i="1" l="1"/>
  <c r="J16" i="1"/>
  <c r="J14" i="1" s="1"/>
  <c r="N15" i="1" l="1"/>
  <c r="L16" i="1"/>
  <c r="L14" i="1" s="1"/>
  <c r="P15" i="1" l="1"/>
  <c r="N16" i="1"/>
  <c r="N14" i="1" s="1"/>
  <c r="R15" i="1" l="1"/>
  <c r="P16" i="1"/>
  <c r="P14" i="1" s="1"/>
  <c r="T15" i="1" l="1"/>
  <c r="R16" i="1"/>
  <c r="R14" i="1" s="1"/>
  <c r="V15" i="1" l="1"/>
  <c r="T16" i="1"/>
  <c r="T14" i="1" s="1"/>
  <c r="X15" i="1" l="1"/>
  <c r="V16" i="1"/>
  <c r="V14" i="1" s="1"/>
  <c r="Z15" i="1" l="1"/>
  <c r="X16" i="1"/>
  <c r="X14" i="1" s="1"/>
  <c r="AB15" i="1" l="1"/>
  <c r="Z16" i="1"/>
  <c r="Z14" i="1" s="1"/>
  <c r="AD15" i="1" l="1"/>
  <c r="AB16" i="1"/>
  <c r="AB14" i="1" s="1"/>
  <c r="AF15" i="1" l="1"/>
  <c r="AD16" i="1"/>
  <c r="AD14" i="1" s="1"/>
  <c r="AH15" i="1" l="1"/>
  <c r="AF16" i="1"/>
  <c r="AJ15" i="1" l="1"/>
  <c r="AH16" i="1"/>
  <c r="AH14" i="1" s="1"/>
  <c r="AF14" i="1"/>
  <c r="AF13" i="1"/>
  <c r="AL15" i="1" l="1"/>
  <c r="AJ16" i="1"/>
  <c r="AJ14" i="1" s="1"/>
  <c r="AN15" i="1" l="1"/>
  <c r="AL16" i="1"/>
  <c r="AL14" i="1" s="1"/>
  <c r="AP15" i="1" l="1"/>
  <c r="AN16" i="1"/>
  <c r="AN14" i="1" s="1"/>
  <c r="AR15" i="1" l="1"/>
  <c r="AP16" i="1"/>
  <c r="AP14" i="1" s="1"/>
  <c r="AT15" i="1" l="1"/>
  <c r="AR16" i="1"/>
  <c r="AR14" i="1" s="1"/>
  <c r="AV15" i="1" l="1"/>
  <c r="AT16" i="1"/>
  <c r="AT14" i="1" s="1"/>
  <c r="AX15" i="1" l="1"/>
  <c r="AV16" i="1"/>
  <c r="AV14" i="1" s="1"/>
  <c r="AZ15" i="1" l="1"/>
  <c r="AX16" i="1"/>
  <c r="AX14" i="1" s="1"/>
  <c r="BB15" i="1" l="1"/>
  <c r="AZ16" i="1"/>
  <c r="AZ14" i="1" s="1"/>
  <c r="BD15" i="1" l="1"/>
  <c r="BB16" i="1"/>
  <c r="BB14" i="1" s="1"/>
  <c r="BF15" i="1" l="1"/>
  <c r="BD16" i="1"/>
  <c r="BD14" i="1" s="1"/>
  <c r="BH15" i="1" l="1"/>
  <c r="BF16" i="1"/>
  <c r="BF14" i="1" s="1"/>
  <c r="BJ15" i="1" l="1"/>
  <c r="BH16" i="1"/>
  <c r="BH14" i="1" s="1"/>
  <c r="BL15" i="1" l="1"/>
  <c r="BJ16" i="1"/>
  <c r="BJ14" i="1" s="1"/>
  <c r="BN15" i="1" l="1"/>
  <c r="BL16" i="1"/>
  <c r="BL14" i="1" s="1"/>
  <c r="BP15" i="1" l="1"/>
  <c r="BN16" i="1"/>
  <c r="BN14" i="1" s="1"/>
  <c r="BR15" i="1" l="1"/>
  <c r="BP16" i="1"/>
  <c r="BP14" i="1" s="1"/>
  <c r="BT15" i="1" l="1"/>
  <c r="BR16" i="1"/>
  <c r="BR14" i="1" s="1"/>
  <c r="BV15" i="1" l="1"/>
  <c r="BT16" i="1"/>
  <c r="BT14" i="1" s="1"/>
  <c r="BX15" i="1" l="1"/>
  <c r="BV16" i="1"/>
  <c r="BV14" i="1" s="1"/>
  <c r="BZ15" i="1" l="1"/>
  <c r="BX16" i="1"/>
  <c r="BX14" i="1" s="1"/>
  <c r="CB15" i="1" l="1"/>
  <c r="BZ16" i="1"/>
  <c r="BZ14" i="1" s="1"/>
  <c r="CD15" i="1" l="1"/>
  <c r="CB16" i="1"/>
  <c r="CB14" i="1" s="1"/>
  <c r="CF15" i="1" l="1"/>
  <c r="CD16" i="1"/>
  <c r="CD14" i="1" s="1"/>
  <c r="CH15" i="1" l="1"/>
  <c r="CF16" i="1"/>
  <c r="CF14" i="1" s="1"/>
  <c r="CJ15" i="1" l="1"/>
  <c r="CH16" i="1"/>
  <c r="CH14" i="1" s="1"/>
  <c r="CL15" i="1" l="1"/>
  <c r="CJ16" i="1"/>
  <c r="CJ14" i="1" s="1"/>
  <c r="CN15" i="1" l="1"/>
  <c r="CL16" i="1"/>
  <c r="CL14" i="1" s="1"/>
  <c r="CP15" i="1" l="1"/>
  <c r="CN16" i="1"/>
  <c r="CN14" i="1" s="1"/>
  <c r="CR15" i="1" l="1"/>
  <c r="CP16" i="1"/>
  <c r="CP14" i="1" l="1"/>
  <c r="CP13" i="1"/>
  <c r="CT15" i="1"/>
  <c r="CR16" i="1"/>
  <c r="CR14" i="1" s="1"/>
  <c r="CV15" i="1" l="1"/>
  <c r="CT16" i="1"/>
  <c r="CT14" i="1" s="1"/>
  <c r="CX15" i="1" l="1"/>
  <c r="CV16" i="1"/>
  <c r="CV14" i="1" s="1"/>
  <c r="CZ15" i="1" l="1"/>
  <c r="CX16" i="1"/>
  <c r="CX14" i="1" s="1"/>
  <c r="DB15" i="1" l="1"/>
  <c r="CZ16" i="1"/>
  <c r="CZ14" i="1" s="1"/>
  <c r="DD15" i="1" l="1"/>
  <c r="DB16" i="1"/>
  <c r="DB14" i="1" s="1"/>
  <c r="DF15" i="1" l="1"/>
  <c r="DD16" i="1"/>
  <c r="DD14" i="1" s="1"/>
  <c r="DH15" i="1" l="1"/>
  <c r="DF16" i="1"/>
  <c r="DF14" i="1" s="1"/>
  <c r="DJ15" i="1" l="1"/>
  <c r="DH16" i="1"/>
  <c r="DH14" i="1" s="1"/>
  <c r="DL15" i="1" l="1"/>
  <c r="DJ16" i="1"/>
  <c r="DJ14" i="1" s="1"/>
  <c r="DN15" i="1" l="1"/>
  <c r="DL16" i="1"/>
  <c r="DL14" i="1" s="1"/>
  <c r="DP15" i="1" l="1"/>
  <c r="DN16" i="1"/>
  <c r="DN14" i="1" s="1"/>
  <c r="DR15" i="1" l="1"/>
  <c r="DP16" i="1"/>
  <c r="DP14" i="1" s="1"/>
  <c r="DT15" i="1" l="1"/>
  <c r="DR16" i="1"/>
  <c r="DR14" i="1" s="1"/>
  <c r="DV15" i="1" l="1"/>
  <c r="DT16" i="1"/>
  <c r="DT14" i="1" s="1"/>
  <c r="DX15" i="1" l="1"/>
  <c r="DV16" i="1"/>
  <c r="DV14" i="1" s="1"/>
  <c r="DZ15" i="1" l="1"/>
  <c r="DX16" i="1"/>
  <c r="DX14" i="1" s="1"/>
  <c r="EB15" i="1" l="1"/>
  <c r="DZ16" i="1"/>
  <c r="DZ14" i="1" s="1"/>
  <c r="ED15" i="1" l="1"/>
  <c r="EB16" i="1"/>
  <c r="EB14" i="1" s="1"/>
  <c r="EF15" i="1" l="1"/>
  <c r="ED16" i="1"/>
  <c r="ED14" i="1" s="1"/>
  <c r="EH15" i="1" l="1"/>
  <c r="EF16" i="1"/>
  <c r="EF14" i="1" s="1"/>
  <c r="EJ15" i="1" l="1"/>
  <c r="EH16" i="1"/>
  <c r="EH14" i="1" s="1"/>
  <c r="EL15" i="1" l="1"/>
  <c r="EJ16" i="1"/>
  <c r="EJ14" i="1" s="1"/>
  <c r="EN15" i="1" l="1"/>
  <c r="EL16" i="1"/>
  <c r="EL14" i="1" s="1"/>
  <c r="EP15" i="1" l="1"/>
  <c r="EN16" i="1"/>
  <c r="EN14" i="1" s="1"/>
  <c r="ER15" i="1" l="1"/>
  <c r="EP16" i="1"/>
  <c r="EP14" i="1" s="1"/>
  <c r="ET15" i="1" l="1"/>
  <c r="ER16" i="1"/>
  <c r="ER14" i="1" s="1"/>
  <c r="EV15" i="1" l="1"/>
  <c r="ET16" i="1"/>
  <c r="ET14" i="1" l="1"/>
  <c r="ET13" i="1"/>
  <c r="EX15" i="1"/>
  <c r="EV16" i="1"/>
  <c r="EV14" i="1" s="1"/>
  <c r="EZ15" i="1" l="1"/>
  <c r="EX16" i="1"/>
  <c r="EX14" i="1" s="1"/>
  <c r="FB15" i="1" l="1"/>
  <c r="EZ16" i="1"/>
  <c r="EZ14" i="1" s="1"/>
  <c r="FD15" i="1" l="1"/>
  <c r="FB16" i="1"/>
  <c r="FB14" i="1" s="1"/>
  <c r="FF15" i="1" l="1"/>
  <c r="FD16" i="1"/>
  <c r="FD14" i="1" s="1"/>
  <c r="FH15" i="1" l="1"/>
  <c r="FF16" i="1"/>
  <c r="FF14" i="1" s="1"/>
  <c r="FJ15" i="1" l="1"/>
  <c r="FH16" i="1"/>
  <c r="FH14" i="1" s="1"/>
  <c r="FL15" i="1" l="1"/>
  <c r="FJ16" i="1"/>
  <c r="FJ14" i="1" s="1"/>
  <c r="FN15" i="1" l="1"/>
  <c r="FL16" i="1"/>
  <c r="FL14" i="1" s="1"/>
  <c r="FP15" i="1" l="1"/>
  <c r="FN16" i="1"/>
  <c r="FN14" i="1" s="1"/>
  <c r="FR15" i="1" l="1"/>
  <c r="FP16" i="1"/>
  <c r="FP14" i="1" s="1"/>
  <c r="FT15" i="1" l="1"/>
  <c r="FR16" i="1"/>
  <c r="FR14" i="1" s="1"/>
  <c r="FV15" i="1" l="1"/>
  <c r="FT16" i="1"/>
  <c r="FT14" i="1" s="1"/>
  <c r="FX15" i="1" l="1"/>
  <c r="FV16" i="1"/>
  <c r="FV14" i="1" s="1"/>
  <c r="FZ15" i="1" l="1"/>
  <c r="FX16" i="1"/>
  <c r="FX14" i="1" s="1"/>
  <c r="GB15" i="1" l="1"/>
  <c r="FZ16" i="1"/>
  <c r="FZ14" i="1" s="1"/>
  <c r="GD15" i="1" l="1"/>
  <c r="GB16" i="1"/>
  <c r="GB14" i="1" s="1"/>
  <c r="GF15" i="1" l="1"/>
  <c r="GD16" i="1"/>
  <c r="GD14" i="1" s="1"/>
  <c r="GH15" i="1" l="1"/>
  <c r="GF16" i="1"/>
  <c r="GF14" i="1" s="1"/>
  <c r="GJ15" i="1" l="1"/>
  <c r="GH16" i="1"/>
  <c r="GH14" i="1" s="1"/>
  <c r="GL15" i="1" l="1"/>
  <c r="GJ16" i="1"/>
  <c r="GJ14" i="1" s="1"/>
  <c r="GN15" i="1" l="1"/>
  <c r="GL16" i="1"/>
  <c r="GL14" i="1" s="1"/>
  <c r="GP15" i="1" l="1"/>
  <c r="GN16" i="1"/>
  <c r="GN14" i="1" s="1"/>
  <c r="GR15" i="1" l="1"/>
  <c r="GP16" i="1"/>
  <c r="GP14" i="1" s="1"/>
  <c r="GT15" i="1" l="1"/>
  <c r="GR16" i="1"/>
  <c r="GR14" i="1" s="1"/>
  <c r="GV15" i="1" l="1"/>
  <c r="GT16" i="1"/>
  <c r="GT14" i="1" s="1"/>
  <c r="GX15" i="1" l="1"/>
  <c r="GV16" i="1"/>
  <c r="GV14" i="1" s="1"/>
  <c r="GZ15" i="1" l="1"/>
  <c r="GX16" i="1"/>
  <c r="GX14" i="1" s="1"/>
  <c r="HB15" i="1" l="1"/>
  <c r="GZ16" i="1"/>
  <c r="GZ14" i="1" s="1"/>
  <c r="HD15" i="1" l="1"/>
  <c r="HB16" i="1"/>
  <c r="HB14" i="1" s="1"/>
  <c r="HF15" i="1" l="1"/>
  <c r="HD16" i="1"/>
  <c r="HD14" i="1" l="1"/>
  <c r="HD13" i="1"/>
  <c r="HH15" i="1"/>
  <c r="HF16" i="1"/>
  <c r="HF14" i="1" s="1"/>
  <c r="HJ15" i="1" l="1"/>
  <c r="HH16" i="1"/>
  <c r="HH14" i="1" s="1"/>
  <c r="HL15" i="1" l="1"/>
  <c r="HJ16" i="1"/>
  <c r="HJ14" i="1" s="1"/>
  <c r="HN15" i="1" l="1"/>
  <c r="HL16" i="1"/>
  <c r="HL14" i="1" s="1"/>
  <c r="HP15" i="1" l="1"/>
  <c r="HN16" i="1"/>
  <c r="HN14" i="1" s="1"/>
  <c r="HR15" i="1" l="1"/>
  <c r="HP16" i="1"/>
  <c r="HP14" i="1" s="1"/>
  <c r="HT15" i="1" l="1"/>
  <c r="HR16" i="1"/>
  <c r="HR14" i="1" s="1"/>
  <c r="HV15" i="1" l="1"/>
  <c r="HT16" i="1"/>
  <c r="HT14" i="1" s="1"/>
  <c r="HX15" i="1" l="1"/>
  <c r="HV16" i="1"/>
  <c r="HV14" i="1" s="1"/>
  <c r="HZ15" i="1" l="1"/>
  <c r="HX16" i="1"/>
  <c r="HX14" i="1" s="1"/>
  <c r="IB15" i="1" l="1"/>
  <c r="HZ16" i="1"/>
  <c r="HZ14" i="1" s="1"/>
  <c r="ID15" i="1" l="1"/>
  <c r="IB16" i="1"/>
  <c r="IB14" i="1" s="1"/>
  <c r="IF15" i="1" l="1"/>
  <c r="ID16" i="1"/>
  <c r="ID14" i="1" s="1"/>
  <c r="IH15" i="1" l="1"/>
  <c r="IF16" i="1"/>
  <c r="IF14" i="1" s="1"/>
  <c r="IJ15" i="1" l="1"/>
  <c r="IH16" i="1"/>
  <c r="IH14" i="1" s="1"/>
  <c r="IL15" i="1" l="1"/>
  <c r="IJ16" i="1"/>
  <c r="IJ14" i="1" s="1"/>
  <c r="IN15" i="1" l="1"/>
  <c r="IL16" i="1"/>
  <c r="IL14" i="1" s="1"/>
  <c r="IP15" i="1" l="1"/>
  <c r="IN16" i="1"/>
  <c r="IN14" i="1" s="1"/>
  <c r="IR15" i="1" l="1"/>
  <c r="IP16" i="1"/>
  <c r="IP14" i="1" s="1"/>
  <c r="IT15" i="1" l="1"/>
  <c r="IR16" i="1"/>
  <c r="IR14" i="1" s="1"/>
  <c r="IV15" i="1" l="1"/>
  <c r="IT16" i="1"/>
  <c r="IT14" i="1" s="1"/>
  <c r="IX15" i="1" l="1"/>
  <c r="IV16" i="1"/>
  <c r="IV14" i="1" s="1"/>
  <c r="IZ15" i="1" l="1"/>
  <c r="IX16" i="1"/>
  <c r="IX14" i="1" s="1"/>
  <c r="JB15" i="1" l="1"/>
  <c r="IZ16" i="1"/>
  <c r="IZ14" i="1" s="1"/>
  <c r="JD15" i="1" l="1"/>
  <c r="JB16" i="1"/>
  <c r="JB14" i="1" s="1"/>
  <c r="JF15" i="1" l="1"/>
  <c r="JD16" i="1"/>
  <c r="JD14" i="1" s="1"/>
  <c r="JH15" i="1" l="1"/>
  <c r="JF16" i="1"/>
  <c r="JF14" i="1" s="1"/>
  <c r="JJ15" i="1" l="1"/>
  <c r="JH16" i="1"/>
  <c r="JH14" i="1" s="1"/>
  <c r="JL15" i="1" l="1"/>
  <c r="JJ16" i="1"/>
  <c r="JJ14" i="1" s="1"/>
  <c r="JN15" i="1" l="1"/>
  <c r="JL16" i="1"/>
  <c r="JL14" i="1" l="1"/>
  <c r="JL13" i="1"/>
  <c r="JP15" i="1"/>
  <c r="JN16" i="1"/>
  <c r="JN14" i="1" s="1"/>
  <c r="JR15" i="1" l="1"/>
  <c r="JP16" i="1"/>
  <c r="JP14" i="1" s="1"/>
  <c r="JT15" i="1" l="1"/>
  <c r="JR16" i="1"/>
  <c r="JR14" i="1" s="1"/>
  <c r="JV15" i="1" l="1"/>
  <c r="JT16" i="1"/>
  <c r="JT14" i="1" s="1"/>
  <c r="JX15" i="1" l="1"/>
  <c r="JV16" i="1"/>
  <c r="JV14" i="1" s="1"/>
  <c r="JZ15" i="1" l="1"/>
  <c r="JX16" i="1"/>
  <c r="JX14" i="1" s="1"/>
  <c r="KB15" i="1" l="1"/>
  <c r="JZ16" i="1"/>
  <c r="JZ14" i="1" s="1"/>
  <c r="KD15" i="1" l="1"/>
  <c r="KB16" i="1"/>
  <c r="KB14" i="1" s="1"/>
  <c r="KF15" i="1" l="1"/>
  <c r="KD16" i="1"/>
  <c r="KD14" i="1" s="1"/>
  <c r="KH15" i="1" l="1"/>
  <c r="KF16" i="1"/>
  <c r="KF14" i="1" s="1"/>
  <c r="KJ15" i="1" l="1"/>
  <c r="KH16" i="1"/>
  <c r="KH14" i="1" s="1"/>
  <c r="KL15" i="1" l="1"/>
  <c r="KJ16" i="1"/>
  <c r="KJ14" i="1" s="1"/>
  <c r="KN15" i="1" l="1"/>
  <c r="KL16" i="1"/>
  <c r="KL14" i="1" s="1"/>
  <c r="KP15" i="1" l="1"/>
  <c r="KN16" i="1"/>
  <c r="KN14" i="1" s="1"/>
  <c r="KR15" i="1" l="1"/>
  <c r="KP16" i="1"/>
  <c r="KP14" i="1" s="1"/>
  <c r="KT15" i="1" l="1"/>
  <c r="KR16" i="1"/>
  <c r="KR14" i="1" s="1"/>
  <c r="KV15" i="1" l="1"/>
  <c r="KT16" i="1"/>
  <c r="KT14" i="1" s="1"/>
  <c r="KX15" i="1" l="1"/>
  <c r="KV16" i="1"/>
  <c r="KV14" i="1" s="1"/>
  <c r="KZ15" i="1" l="1"/>
  <c r="KX16" i="1"/>
  <c r="KX14" i="1" s="1"/>
  <c r="LB15" i="1" l="1"/>
  <c r="KZ16" i="1"/>
  <c r="KZ14" i="1" s="1"/>
  <c r="LD15" i="1" l="1"/>
  <c r="LB16" i="1"/>
  <c r="LB14" i="1" s="1"/>
  <c r="LF15" i="1" l="1"/>
  <c r="LD16" i="1"/>
  <c r="LD14" i="1" s="1"/>
  <c r="LH15" i="1" l="1"/>
  <c r="LF16" i="1"/>
  <c r="LF14" i="1" s="1"/>
  <c r="LJ15" i="1" l="1"/>
  <c r="LH16" i="1"/>
  <c r="LH14" i="1" s="1"/>
  <c r="LL15" i="1" l="1"/>
  <c r="LJ16" i="1"/>
  <c r="LJ14" i="1" s="1"/>
  <c r="LN15" i="1" l="1"/>
  <c r="LL16" i="1"/>
  <c r="LL14" i="1" s="1"/>
  <c r="LP15" i="1" l="1"/>
  <c r="LN16" i="1"/>
  <c r="LN14" i="1" s="1"/>
  <c r="LR15" i="1" l="1"/>
  <c r="LP16" i="1"/>
  <c r="LP14" i="1" s="1"/>
  <c r="LT15" i="1" l="1"/>
  <c r="LR16" i="1"/>
  <c r="LR14" i="1" s="1"/>
  <c r="LV15" i="1" l="1"/>
  <c r="LT16" i="1"/>
  <c r="LT14" i="1" s="1"/>
  <c r="LX15" i="1" l="1"/>
  <c r="LV16" i="1"/>
  <c r="LV14" i="1" l="1"/>
  <c r="LV13" i="1"/>
  <c r="LZ15" i="1"/>
  <c r="LX16" i="1"/>
  <c r="LX14" i="1" s="1"/>
  <c r="MB15" i="1" l="1"/>
  <c r="LZ16" i="1"/>
  <c r="LZ14" i="1" s="1"/>
  <c r="MD15" i="1" l="1"/>
  <c r="MB16" i="1"/>
  <c r="MB14" i="1" s="1"/>
  <c r="MF15" i="1" l="1"/>
  <c r="MD16" i="1"/>
  <c r="MD14" i="1" s="1"/>
  <c r="MH15" i="1" l="1"/>
  <c r="MF16" i="1"/>
  <c r="MF14" i="1" s="1"/>
  <c r="MJ15" i="1" l="1"/>
  <c r="MH16" i="1"/>
  <c r="MH14" i="1" s="1"/>
  <c r="ML15" i="1" l="1"/>
  <c r="MJ16" i="1"/>
  <c r="MJ14" i="1" s="1"/>
  <c r="MN15" i="1" l="1"/>
  <c r="ML16" i="1"/>
  <c r="ML14" i="1" s="1"/>
  <c r="MP15" i="1" l="1"/>
  <c r="MN16" i="1"/>
  <c r="MN14" i="1" s="1"/>
  <c r="MR15" i="1" l="1"/>
  <c r="MP16" i="1"/>
  <c r="MP14" i="1" s="1"/>
  <c r="MT15" i="1" l="1"/>
  <c r="MR16" i="1"/>
  <c r="MR14" i="1" s="1"/>
  <c r="MV15" i="1" l="1"/>
  <c r="MT16" i="1"/>
  <c r="MT14" i="1" s="1"/>
  <c r="MX15" i="1" l="1"/>
  <c r="MV16" i="1"/>
  <c r="MV14" i="1" s="1"/>
  <c r="MZ15" i="1" l="1"/>
  <c r="MX16" i="1"/>
  <c r="MX14" i="1" s="1"/>
  <c r="NB15" i="1" l="1"/>
  <c r="MZ16" i="1"/>
  <c r="MZ14" i="1" s="1"/>
  <c r="ND15" i="1" l="1"/>
  <c r="NB16" i="1"/>
  <c r="NB14" i="1" s="1"/>
  <c r="NF15" i="1" l="1"/>
  <c r="ND16" i="1"/>
  <c r="ND14" i="1" s="1"/>
  <c r="NH15" i="1" l="1"/>
  <c r="NF16" i="1"/>
  <c r="NF14" i="1" s="1"/>
  <c r="NJ15" i="1" l="1"/>
  <c r="NH16" i="1"/>
  <c r="NH14" i="1" s="1"/>
  <c r="NL15" i="1" l="1"/>
  <c r="NJ16" i="1"/>
  <c r="NJ14" i="1" s="1"/>
  <c r="NN15" i="1" l="1"/>
  <c r="NL16" i="1"/>
  <c r="NL14" i="1" s="1"/>
  <c r="NP15" i="1" l="1"/>
  <c r="NN16" i="1"/>
  <c r="NN14" i="1" s="1"/>
  <c r="NR15" i="1" l="1"/>
  <c r="NP16" i="1"/>
  <c r="NP14" i="1" s="1"/>
  <c r="NT15" i="1" l="1"/>
  <c r="NR16" i="1"/>
  <c r="NR14" i="1" s="1"/>
  <c r="NV15" i="1" l="1"/>
  <c r="NT16" i="1"/>
  <c r="NT14" i="1" s="1"/>
  <c r="NX15" i="1" l="1"/>
  <c r="NV16" i="1"/>
  <c r="NV14" i="1" s="1"/>
  <c r="NZ15" i="1" l="1"/>
  <c r="NX16" i="1"/>
  <c r="NX14" i="1" s="1"/>
  <c r="OB15" i="1" l="1"/>
  <c r="NZ16" i="1"/>
  <c r="NZ14" i="1" s="1"/>
  <c r="OD15" i="1" l="1"/>
  <c r="OB16" i="1"/>
  <c r="OB14" i="1" s="1"/>
  <c r="OF15" i="1" l="1"/>
  <c r="OD16" i="1"/>
  <c r="OD14" i="1" l="1"/>
  <c r="OD13" i="1"/>
  <c r="OH15" i="1"/>
  <c r="OF16" i="1"/>
  <c r="OF14" i="1" s="1"/>
  <c r="OJ15" i="1" l="1"/>
  <c r="OH16" i="1"/>
  <c r="OH14" i="1" s="1"/>
  <c r="OL15" i="1" l="1"/>
  <c r="OJ16" i="1"/>
  <c r="OJ14" i="1" s="1"/>
  <c r="ON15" i="1" l="1"/>
  <c r="OL16" i="1"/>
  <c r="OL14" i="1" s="1"/>
  <c r="OP15" i="1" l="1"/>
  <c r="ON16" i="1"/>
  <c r="ON14" i="1" s="1"/>
  <c r="OR15" i="1" l="1"/>
  <c r="OP16" i="1"/>
  <c r="OP14" i="1" s="1"/>
  <c r="OR16" i="1" l="1"/>
  <c r="OR14" i="1" s="1"/>
  <c r="OT15" i="1"/>
  <c r="OV15" i="1" l="1"/>
  <c r="OT16" i="1"/>
  <c r="OT14" i="1" s="1"/>
  <c r="OX15" i="1" l="1"/>
  <c r="OV16" i="1"/>
  <c r="OV14" i="1" s="1"/>
  <c r="OX16" i="1" l="1"/>
  <c r="OX14" i="1" s="1"/>
  <c r="OZ15" i="1"/>
  <c r="PB15" i="1" l="1"/>
  <c r="OZ16" i="1"/>
  <c r="OZ14" i="1" s="1"/>
  <c r="PD15" i="1" l="1"/>
  <c r="PB16" i="1"/>
  <c r="PB14" i="1" s="1"/>
  <c r="PD16" i="1" l="1"/>
  <c r="PD14" i="1" s="1"/>
  <c r="PF15" i="1"/>
  <c r="PH15" i="1" l="1"/>
  <c r="PF16" i="1"/>
  <c r="PF14" i="1" s="1"/>
  <c r="PH16" i="1" l="1"/>
  <c r="PH14" i="1" s="1"/>
  <c r="PJ15" i="1"/>
  <c r="PL15" i="1" l="1"/>
  <c r="PJ16" i="1"/>
  <c r="PJ14" i="1" s="1"/>
  <c r="PN15" i="1" l="1"/>
  <c r="PL16" i="1"/>
  <c r="PL14" i="1" s="1"/>
  <c r="PP15" i="1" l="1"/>
  <c r="PN16" i="1"/>
  <c r="PN14" i="1" s="1"/>
  <c r="PR15" i="1" l="1"/>
  <c r="PP16" i="1"/>
  <c r="PP14" i="1" s="1"/>
  <c r="PT15" i="1" l="1"/>
  <c r="PR16" i="1"/>
  <c r="PR14" i="1" s="1"/>
  <c r="PV15" i="1" l="1"/>
  <c r="PT16" i="1"/>
  <c r="PT14" i="1" s="1"/>
  <c r="PX15" i="1" l="1"/>
  <c r="PV16" i="1"/>
  <c r="PV14" i="1" s="1"/>
  <c r="PZ15" i="1" l="1"/>
  <c r="PX16" i="1"/>
  <c r="PX14" i="1" s="1"/>
  <c r="PZ16" i="1" l="1"/>
  <c r="PZ14" i="1" s="1"/>
  <c r="QB15" i="1"/>
  <c r="QD15" i="1" l="1"/>
  <c r="QB16" i="1"/>
  <c r="QB14" i="1" s="1"/>
  <c r="QD16" i="1" l="1"/>
  <c r="QD14" i="1" s="1"/>
  <c r="QF15" i="1"/>
  <c r="QF16" i="1" l="1"/>
  <c r="QF14" i="1" s="1"/>
  <c r="QH15" i="1"/>
  <c r="QH16" i="1" l="1"/>
  <c r="QH14" i="1" s="1"/>
  <c r="QJ15" i="1"/>
  <c r="QJ16" i="1" l="1"/>
  <c r="QJ14" i="1" s="1"/>
  <c r="QL15" i="1"/>
  <c r="QL16" i="1" l="1"/>
  <c r="QL14" i="1" s="1"/>
  <c r="QN15" i="1"/>
  <c r="QN16" i="1" l="1"/>
  <c r="QP15" i="1"/>
  <c r="QR15" i="1" l="1"/>
  <c r="QP16" i="1"/>
  <c r="QP14" i="1" s="1"/>
  <c r="QN13" i="1"/>
  <c r="QN14" i="1"/>
  <c r="QT15" i="1" l="1"/>
  <c r="QR16" i="1"/>
  <c r="QR14" i="1" s="1"/>
  <c r="QT16" i="1" l="1"/>
  <c r="QT14" i="1" s="1"/>
  <c r="QV15" i="1"/>
  <c r="QV16" i="1" l="1"/>
  <c r="QV14" i="1" s="1"/>
  <c r="QX15" i="1"/>
  <c r="QZ15" i="1" l="1"/>
  <c r="QX16" i="1"/>
  <c r="QX14" i="1" s="1"/>
  <c r="RB15" i="1" l="1"/>
  <c r="QZ16" i="1"/>
  <c r="QZ14" i="1" s="1"/>
  <c r="RB16" i="1" l="1"/>
  <c r="RB14" i="1" s="1"/>
  <c r="RD15" i="1"/>
  <c r="RF15" i="1" l="1"/>
  <c r="RD16" i="1"/>
  <c r="RD14" i="1" s="1"/>
  <c r="RF16" i="1" l="1"/>
  <c r="RF14" i="1" s="1"/>
  <c r="RH15" i="1"/>
  <c r="RH16" i="1" l="1"/>
  <c r="RH14" i="1" s="1"/>
  <c r="RJ15" i="1"/>
  <c r="RL15" i="1" l="1"/>
  <c r="RJ16" i="1"/>
  <c r="RJ14" i="1" s="1"/>
  <c r="RL16" i="1" l="1"/>
  <c r="RL14" i="1" s="1"/>
  <c r="RN15" i="1"/>
  <c r="RP15" i="1" l="1"/>
  <c r="RN16" i="1"/>
  <c r="RN14" i="1" s="1"/>
  <c r="RR15" i="1" l="1"/>
  <c r="RP16" i="1"/>
  <c r="RP14" i="1" s="1"/>
  <c r="RT15" i="1" l="1"/>
  <c r="RR16" i="1"/>
  <c r="RR14" i="1" s="1"/>
  <c r="RT16" i="1" l="1"/>
  <c r="RT14" i="1" s="1"/>
  <c r="RV15" i="1"/>
  <c r="RX15" i="1" l="1"/>
  <c r="RV16" i="1"/>
  <c r="RV14" i="1" s="1"/>
  <c r="RX16" i="1" l="1"/>
  <c r="RX14" i="1" s="1"/>
  <c r="RZ15" i="1"/>
  <c r="SB15" i="1" l="1"/>
  <c r="RZ16" i="1"/>
  <c r="RZ14" i="1" s="1"/>
  <c r="SD15" i="1" l="1"/>
  <c r="SB16" i="1"/>
  <c r="SB14" i="1" s="1"/>
  <c r="SF15" i="1" l="1"/>
  <c r="SD16" i="1"/>
  <c r="SD14" i="1" s="1"/>
  <c r="SH15" i="1" l="1"/>
  <c r="SF16" i="1"/>
  <c r="SF14" i="1" s="1"/>
  <c r="SH16" i="1" l="1"/>
  <c r="SH14" i="1" s="1"/>
  <c r="SJ15" i="1"/>
  <c r="SL15" i="1" l="1"/>
  <c r="SJ16" i="1"/>
  <c r="SJ14" i="1" s="1"/>
  <c r="SL16" i="1" l="1"/>
  <c r="SL14" i="1" s="1"/>
  <c r="SN15" i="1"/>
  <c r="SN16" i="1" l="1"/>
  <c r="SN14" i="1" s="1"/>
  <c r="SP15" i="1"/>
  <c r="SR15" i="1" l="1"/>
  <c r="SP16" i="1"/>
  <c r="SP14" i="1" s="1"/>
  <c r="SR16" i="1" l="1"/>
  <c r="SR14" i="1" s="1"/>
  <c r="ST15" i="1"/>
  <c r="ST16" i="1" l="1"/>
  <c r="ST14" i="1" s="1"/>
  <c r="SV15" i="1"/>
  <c r="SX15" i="1" l="1"/>
  <c r="SV16" i="1"/>
  <c r="SV14" i="1" s="1"/>
  <c r="SX16" i="1" l="1"/>
  <c r="SZ15" i="1"/>
  <c r="TB15" i="1" l="1"/>
  <c r="SZ16" i="1"/>
  <c r="SZ14" i="1" s="1"/>
  <c r="SX13" i="1"/>
  <c r="SX14" i="1"/>
  <c r="TB16" i="1" l="1"/>
  <c r="TB14" i="1" s="1"/>
  <c r="TD15" i="1"/>
  <c r="TD16" i="1" l="1"/>
  <c r="TD14" i="1" s="1"/>
  <c r="TF15" i="1"/>
  <c r="TH15" i="1" l="1"/>
  <c r="TF16" i="1"/>
  <c r="TF14" i="1" s="1"/>
  <c r="TJ15" i="1" l="1"/>
  <c r="TH16" i="1"/>
  <c r="TH14" i="1" s="1"/>
  <c r="TJ16" i="1" l="1"/>
  <c r="TJ14" i="1" s="1"/>
  <c r="TL15" i="1"/>
  <c r="TL16" i="1" l="1"/>
  <c r="TL14" i="1" s="1"/>
  <c r="TN15" i="1"/>
  <c r="TN16" i="1" l="1"/>
  <c r="TN14" i="1" s="1"/>
  <c r="TP15" i="1"/>
  <c r="TP16" i="1" l="1"/>
  <c r="TP14" i="1" s="1"/>
  <c r="TR15" i="1"/>
  <c r="TR16" i="1" l="1"/>
  <c r="TR14" i="1" s="1"/>
  <c r="TT15" i="1"/>
  <c r="TT16" i="1" l="1"/>
  <c r="TT14" i="1" s="1"/>
  <c r="TV15" i="1"/>
  <c r="TV16" i="1" l="1"/>
  <c r="TV14" i="1" s="1"/>
  <c r="TX15" i="1"/>
  <c r="TX16" i="1" l="1"/>
  <c r="TX14" i="1" s="1"/>
  <c r="TZ15" i="1"/>
  <c r="TZ16" i="1" l="1"/>
  <c r="TZ14" i="1" s="1"/>
  <c r="UB15" i="1"/>
  <c r="UB16" i="1" l="1"/>
  <c r="UB14" i="1" s="1"/>
  <c r="UD15" i="1"/>
  <c r="UD16" i="1" l="1"/>
  <c r="UD14" i="1" s="1"/>
  <c r="UF15" i="1"/>
  <c r="UH15" i="1" l="1"/>
  <c r="UF16" i="1"/>
  <c r="UF14" i="1" s="1"/>
  <c r="UJ15" i="1" l="1"/>
  <c r="UH16" i="1"/>
  <c r="UH14" i="1" s="1"/>
  <c r="UL15" i="1" l="1"/>
  <c r="UJ16" i="1"/>
  <c r="UJ14" i="1" s="1"/>
  <c r="UL16" i="1" l="1"/>
  <c r="UL14" i="1" s="1"/>
  <c r="UN15" i="1"/>
  <c r="UN16" i="1" l="1"/>
  <c r="UN14" i="1" s="1"/>
  <c r="UP15" i="1"/>
  <c r="UP16" i="1" l="1"/>
  <c r="UP14" i="1" s="1"/>
  <c r="UR15" i="1"/>
  <c r="UR16" i="1" l="1"/>
  <c r="UR14" i="1" s="1"/>
  <c r="UT15" i="1"/>
  <c r="UT16" i="1" l="1"/>
  <c r="UT14" i="1" s="1"/>
  <c r="UV15" i="1"/>
  <c r="UV16" i="1" l="1"/>
  <c r="UV14" i="1" s="1"/>
  <c r="UX15" i="1"/>
  <c r="UX16" i="1" l="1"/>
  <c r="UX14" i="1" s="1"/>
  <c r="UZ15" i="1"/>
  <c r="UZ16" i="1" l="1"/>
  <c r="UZ14" i="1" s="1"/>
  <c r="VB15" i="1"/>
  <c r="VB16" i="1" l="1"/>
  <c r="VB14" i="1" s="1"/>
  <c r="VD15" i="1"/>
  <c r="VD16" i="1" l="1"/>
  <c r="VD14" i="1" s="1"/>
  <c r="VF15" i="1"/>
  <c r="VF16" i="1" l="1"/>
  <c r="VH15" i="1"/>
  <c r="VJ15" i="1" l="1"/>
  <c r="VH16" i="1"/>
  <c r="VH14" i="1" s="1"/>
  <c r="VF13" i="1"/>
  <c r="VF14" i="1"/>
  <c r="VL15" i="1" l="1"/>
  <c r="VJ16" i="1"/>
  <c r="VJ14" i="1" s="1"/>
  <c r="VL16" i="1" l="1"/>
  <c r="VL14" i="1" s="1"/>
  <c r="VN15" i="1"/>
  <c r="VP15" i="1" l="1"/>
  <c r="VN16" i="1"/>
  <c r="VN14" i="1" s="1"/>
  <c r="VR15" i="1" l="1"/>
  <c r="VP16" i="1"/>
  <c r="VP14" i="1" s="1"/>
  <c r="VT15" i="1" l="1"/>
  <c r="VR16" i="1"/>
  <c r="VR14" i="1" s="1"/>
  <c r="VV15" i="1" l="1"/>
  <c r="VT16" i="1"/>
  <c r="VT14" i="1" s="1"/>
  <c r="VX15" i="1" l="1"/>
  <c r="VV16" i="1"/>
  <c r="VV14" i="1" s="1"/>
  <c r="VZ15" i="1" l="1"/>
  <c r="VX16" i="1"/>
  <c r="VX14" i="1" s="1"/>
  <c r="WB15" i="1" l="1"/>
  <c r="VZ16" i="1"/>
  <c r="VZ14" i="1" s="1"/>
  <c r="WD15" i="1" l="1"/>
  <c r="WB16" i="1"/>
  <c r="WB14" i="1" s="1"/>
  <c r="WF15" i="1" l="1"/>
  <c r="WD16" i="1"/>
  <c r="WD14" i="1" s="1"/>
  <c r="WH15" i="1" l="1"/>
  <c r="WF16" i="1"/>
  <c r="WF14" i="1" s="1"/>
  <c r="WJ15" i="1" l="1"/>
  <c r="WH16" i="1"/>
  <c r="WH14" i="1" s="1"/>
  <c r="WL15" i="1" l="1"/>
  <c r="WJ16" i="1"/>
  <c r="WJ14" i="1" s="1"/>
  <c r="WN15" i="1" l="1"/>
  <c r="WL16" i="1"/>
  <c r="WL14" i="1" s="1"/>
  <c r="WN16" i="1" l="1"/>
  <c r="WN14" i="1" s="1"/>
  <c r="WP15" i="1"/>
  <c r="WR15" i="1" l="1"/>
  <c r="WP16" i="1"/>
  <c r="WP14" i="1" s="1"/>
  <c r="WT15" i="1" l="1"/>
  <c r="WR16" i="1"/>
  <c r="WR14" i="1" s="1"/>
  <c r="WT16" i="1" l="1"/>
  <c r="WT14" i="1" s="1"/>
  <c r="WV15" i="1"/>
  <c r="WX15" i="1" l="1"/>
  <c r="WV16" i="1"/>
  <c r="WV14" i="1" s="1"/>
  <c r="WZ15" i="1" l="1"/>
  <c r="WX16" i="1"/>
  <c r="WX14" i="1" s="1"/>
  <c r="XB15" i="1" l="1"/>
  <c r="WZ16" i="1"/>
  <c r="WZ14" i="1" s="1"/>
  <c r="XD15" i="1" l="1"/>
  <c r="XB16" i="1"/>
  <c r="XB14" i="1" s="1"/>
  <c r="XF15" i="1" l="1"/>
  <c r="XD16" i="1"/>
  <c r="XD14" i="1" s="1"/>
  <c r="XH15" i="1" l="1"/>
  <c r="XF16" i="1"/>
  <c r="XF14" i="1" s="1"/>
  <c r="XJ15" i="1" l="1"/>
  <c r="XH16" i="1"/>
  <c r="XH14" i="1" s="1"/>
  <c r="XL15" i="1" l="1"/>
  <c r="XJ16" i="1"/>
  <c r="XJ14" i="1" s="1"/>
  <c r="XN15" i="1" l="1"/>
  <c r="XL16" i="1"/>
  <c r="XL14" i="1" s="1"/>
  <c r="XP15" i="1" l="1"/>
  <c r="XN16" i="1"/>
  <c r="XN14" i="1" s="1"/>
  <c r="XR15" i="1" l="1"/>
  <c r="XP16" i="1"/>
  <c r="XP13" i="1" l="1"/>
  <c r="XP14" i="1"/>
  <c r="XT15" i="1"/>
  <c r="XR16" i="1"/>
  <c r="XR14" i="1" s="1"/>
  <c r="XV15" i="1" l="1"/>
  <c r="XT16" i="1"/>
  <c r="XT14" i="1" s="1"/>
  <c r="XX15" i="1" l="1"/>
  <c r="XV16" i="1"/>
  <c r="XV14" i="1" s="1"/>
  <c r="XZ15" i="1" l="1"/>
  <c r="XX16" i="1"/>
  <c r="XX14" i="1" s="1"/>
  <c r="YB15" i="1" l="1"/>
  <c r="XZ16" i="1"/>
  <c r="XZ14" i="1" s="1"/>
  <c r="YD15" i="1" l="1"/>
  <c r="YB16" i="1"/>
  <c r="YB14" i="1" s="1"/>
  <c r="YF15" i="1" l="1"/>
  <c r="YD16" i="1"/>
  <c r="YD14" i="1" s="1"/>
  <c r="YF16" i="1" l="1"/>
  <c r="YF14" i="1" s="1"/>
  <c r="YH15" i="1"/>
  <c r="YJ15" i="1" l="1"/>
  <c r="YH16" i="1"/>
  <c r="YH14" i="1" s="1"/>
  <c r="YL15" i="1" l="1"/>
  <c r="YJ16" i="1"/>
  <c r="YJ14" i="1" s="1"/>
  <c r="YN15" i="1" l="1"/>
  <c r="YL16" i="1"/>
  <c r="YL14" i="1" s="1"/>
  <c r="YP15" i="1" l="1"/>
  <c r="YN16" i="1"/>
  <c r="YN14" i="1" s="1"/>
  <c r="YR15" i="1" l="1"/>
  <c r="YP16" i="1"/>
  <c r="YP14" i="1" s="1"/>
  <c r="YT15" i="1" l="1"/>
  <c r="YR16" i="1"/>
  <c r="YR14" i="1" s="1"/>
  <c r="YV15" i="1" l="1"/>
  <c r="YT16" i="1"/>
  <c r="YT14" i="1" s="1"/>
  <c r="YV16" i="1" l="1"/>
  <c r="YV14" i="1" s="1"/>
  <c r="YX15" i="1"/>
  <c r="YZ15" i="1" l="1"/>
  <c r="YX16" i="1"/>
  <c r="YX14" i="1" s="1"/>
  <c r="YZ16" i="1" l="1"/>
  <c r="YZ14" i="1" s="1"/>
  <c r="ZB15" i="1"/>
  <c r="ZD15" i="1" l="1"/>
  <c r="ZB16" i="1"/>
  <c r="ZB14" i="1" s="1"/>
  <c r="ZD16" i="1" l="1"/>
  <c r="ZD14" i="1" s="1"/>
  <c r="ZF15" i="1"/>
  <c r="ZH15" i="1" l="1"/>
  <c r="ZF16" i="1"/>
  <c r="ZF14" i="1" s="1"/>
  <c r="ZJ15" i="1" l="1"/>
  <c r="ZH16" i="1"/>
  <c r="ZH14" i="1" s="1"/>
  <c r="ZL15" i="1" l="1"/>
  <c r="ZJ16" i="1"/>
  <c r="ZJ14" i="1" s="1"/>
  <c r="ZL16" i="1" l="1"/>
  <c r="ZL14" i="1" s="1"/>
  <c r="ZN15" i="1"/>
  <c r="ZP15" i="1" l="1"/>
  <c r="ZN16" i="1"/>
  <c r="ZN14" i="1" s="1"/>
  <c r="ZP16" i="1" l="1"/>
  <c r="ZP14" i="1" s="1"/>
  <c r="ZR15" i="1"/>
  <c r="ZR16" i="1" l="1"/>
  <c r="ZR14" i="1" s="1"/>
  <c r="ZT15" i="1"/>
  <c r="ZT16" i="1" l="1"/>
  <c r="ZT14" i="1" s="1"/>
  <c r="ZV15" i="1"/>
  <c r="ZX15" i="1" l="1"/>
  <c r="ZV16" i="1"/>
  <c r="ZV14" i="1" s="1"/>
  <c r="ZZ15" i="1" l="1"/>
  <c r="ZX16" i="1"/>
  <c r="ZX14" i="1" l="1"/>
  <c r="ZX13" i="1"/>
  <c r="AAB15" i="1"/>
  <c r="ZZ16" i="1"/>
  <c r="ZZ14" i="1" s="1"/>
  <c r="AAB16" i="1" l="1"/>
  <c r="AAB14" i="1" s="1"/>
  <c r="AAD15" i="1"/>
  <c r="AAF15" i="1" l="1"/>
  <c r="AAD16" i="1"/>
  <c r="AAD14" i="1" s="1"/>
  <c r="AAH15" i="1" l="1"/>
  <c r="AAF16" i="1"/>
  <c r="AAF14" i="1" s="1"/>
  <c r="AAJ15" i="1" l="1"/>
  <c r="AAH16" i="1"/>
  <c r="AAH14" i="1" s="1"/>
  <c r="AAJ16" i="1" l="1"/>
  <c r="AAJ14" i="1" s="1"/>
  <c r="AAL15" i="1"/>
  <c r="AAN15" i="1" l="1"/>
  <c r="AAL16" i="1"/>
  <c r="AAL14" i="1" s="1"/>
  <c r="AAP15" i="1" l="1"/>
  <c r="AAN16" i="1"/>
  <c r="AAN14" i="1" s="1"/>
  <c r="AAR15" i="1" l="1"/>
  <c r="AAP16" i="1"/>
  <c r="AAP14" i="1" s="1"/>
  <c r="AAR16" i="1" l="1"/>
  <c r="AAR14" i="1" s="1"/>
  <c r="AAT15" i="1"/>
  <c r="AAV15" i="1" l="1"/>
  <c r="AAT16" i="1"/>
  <c r="AAT14" i="1" s="1"/>
  <c r="AAX15" i="1" l="1"/>
  <c r="AAV16" i="1"/>
  <c r="AAV14" i="1" s="1"/>
  <c r="AAX16" i="1" l="1"/>
  <c r="AAX14" i="1" s="1"/>
  <c r="AAZ15" i="1"/>
  <c r="AAZ16" i="1" l="1"/>
  <c r="AAZ14" i="1" s="1"/>
  <c r="ABB15" i="1"/>
  <c r="ABB16" i="1" l="1"/>
  <c r="ABB14" i="1" s="1"/>
  <c r="ABD15" i="1"/>
  <c r="ABD16" i="1" s="1"/>
  <c r="ABD14" i="1" s="1"/>
</calcChain>
</file>

<file path=xl/comments1.xml><?xml version="1.0" encoding="utf-8"?>
<comments xmlns="http://schemas.openxmlformats.org/spreadsheetml/2006/main">
  <authors>
    <author>Stagiaire LONS</author>
  </authors>
  <commentList>
    <comment ref="R2" authorId="0">
      <text>
        <r>
          <rPr>
            <b/>
            <sz val="9"/>
            <color indexed="81"/>
            <rFont val="Tahoma"/>
            <family val="2"/>
          </rPr>
          <t>Faire formule</t>
        </r>
      </text>
    </comment>
  </commentList>
</comments>
</file>

<file path=xl/sharedStrings.xml><?xml version="1.0" encoding="utf-8"?>
<sst xmlns="http://schemas.openxmlformats.org/spreadsheetml/2006/main" count="304" uniqueCount="100">
  <si>
    <t>Nom</t>
  </si>
  <si>
    <t>Prénom</t>
  </si>
  <si>
    <t>Nb pers</t>
  </si>
  <si>
    <t>Durée</t>
  </si>
  <si>
    <t>N° aff.</t>
  </si>
  <si>
    <t>Nom de l'affaire</t>
  </si>
  <si>
    <t>NOM1</t>
  </si>
  <si>
    <t>PRÉNOM1</t>
  </si>
  <si>
    <t>NOM2</t>
  </si>
  <si>
    <t>PRÉNOM2</t>
  </si>
  <si>
    <t>NOM3</t>
  </si>
  <si>
    <t>PRÉNOM3</t>
  </si>
  <si>
    <t>NOM4</t>
  </si>
  <si>
    <t>PRÉNOM4</t>
  </si>
  <si>
    <t>NOM5</t>
  </si>
  <si>
    <t>PRÉNOM5</t>
  </si>
  <si>
    <t>NOM6</t>
  </si>
  <si>
    <t>PRÉNOM6</t>
  </si>
  <si>
    <t>NOM7</t>
  </si>
  <si>
    <t>PRÉNOM7</t>
  </si>
  <si>
    <t>NOM8</t>
  </si>
  <si>
    <t>PRÉNOM8</t>
  </si>
  <si>
    <t>NOM9</t>
  </si>
  <si>
    <t>PRÉNOM9</t>
  </si>
  <si>
    <t>NOM10</t>
  </si>
  <si>
    <t>PRÉNOM10</t>
  </si>
  <si>
    <t>NOM11</t>
  </si>
  <si>
    <t>PRÉNOM11</t>
  </si>
  <si>
    <t>NOM12</t>
  </si>
  <si>
    <t>PRÉNOM12</t>
  </si>
  <si>
    <t>NOM13</t>
  </si>
  <si>
    <t>PRÉNOM13</t>
  </si>
  <si>
    <t>NOM14</t>
  </si>
  <si>
    <t>PRÉNOM14</t>
  </si>
  <si>
    <t>NOM15</t>
  </si>
  <si>
    <t>PRÉNOM15</t>
  </si>
  <si>
    <t>NOM16</t>
  </si>
  <si>
    <t>PRÉNOM16</t>
  </si>
  <si>
    <t>NOM17</t>
  </si>
  <si>
    <t>PRÉNOM17</t>
  </si>
  <si>
    <t>NOM18</t>
  </si>
  <si>
    <t>PRÉNOM18</t>
  </si>
  <si>
    <t>NOM19</t>
  </si>
  <si>
    <t>PRÉNOM19</t>
  </si>
  <si>
    <t>NOM20</t>
  </si>
  <si>
    <t>PRÉNOM20</t>
  </si>
  <si>
    <t>NOM21</t>
  </si>
  <si>
    <t>PRÉNOM21</t>
  </si>
  <si>
    <t>NOM22</t>
  </si>
  <si>
    <t>PRÉNOM22</t>
  </si>
  <si>
    <t>NOM23</t>
  </si>
  <si>
    <t>PRÉNOM23</t>
  </si>
  <si>
    <t>NOM24</t>
  </si>
  <si>
    <t>PRÉNOM24</t>
  </si>
  <si>
    <t>NOM25</t>
  </si>
  <si>
    <t>PRÉNOM25</t>
  </si>
  <si>
    <t>NOM26</t>
  </si>
  <si>
    <t>PRÉNOM26</t>
  </si>
  <si>
    <t>NOM27</t>
  </si>
  <si>
    <t>PRÉNOM27</t>
  </si>
  <si>
    <t>NOM28</t>
  </si>
  <si>
    <t>PRÉNOM28</t>
  </si>
  <si>
    <t>NOM29</t>
  </si>
  <si>
    <t>PRÉNOM29</t>
  </si>
  <si>
    <t>NOM30</t>
  </si>
  <si>
    <t>PRÉNOM30</t>
  </si>
  <si>
    <t>Heures récup</t>
  </si>
  <si>
    <t>Nb semaines</t>
  </si>
  <si>
    <t>Année</t>
  </si>
  <si>
    <t>Mois</t>
  </si>
  <si>
    <t>Jour</t>
  </si>
  <si>
    <t>Janvier</t>
  </si>
  <si>
    <t>Personnel lons</t>
  </si>
  <si>
    <t>Chantiers lons</t>
  </si>
  <si>
    <t>AAA</t>
  </si>
  <si>
    <t>BBB</t>
  </si>
  <si>
    <t>CCC</t>
  </si>
  <si>
    <t>DDD</t>
  </si>
  <si>
    <t>EEE</t>
  </si>
  <si>
    <t>FFF</t>
  </si>
  <si>
    <t>GGG</t>
  </si>
  <si>
    <t>HHH</t>
  </si>
  <si>
    <t>III</t>
  </si>
  <si>
    <t>JJJ</t>
  </si>
  <si>
    <t>KKK</t>
  </si>
  <si>
    <t>LLL</t>
  </si>
  <si>
    <t>MMM</t>
  </si>
  <si>
    <t>NNN</t>
  </si>
  <si>
    <t>OOO</t>
  </si>
  <si>
    <t>PPP</t>
  </si>
  <si>
    <t>QQQ</t>
  </si>
  <si>
    <t>RRR</t>
  </si>
  <si>
    <t>SSS</t>
  </si>
  <si>
    <t>TTT</t>
  </si>
  <si>
    <t>UUU</t>
  </si>
  <si>
    <t>VVV</t>
  </si>
  <si>
    <t>WWW</t>
  </si>
  <si>
    <t>XXX</t>
  </si>
  <si>
    <t>YYY</t>
  </si>
  <si>
    <t>ZZZ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</si>
</sst>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d"/>
    <numFmt numFmtId="165" formatCode="dd"/>
    <numFmt numFmtId="166" formatCode="mmmm"/>
  </numFmts>
  <fonts count="13" x14ac:knownFonts="1">
    <font>
      <sz val="11"/>
      <color theme="1"/>
      <name val="Arial"/>
      <family val="2"/>
    </font>
    <font>
      <sz val="10"/>
      <color theme="1"/>
      <name val="Arial"/>
      <family val="2"/>
    </font>
    <font>
      <b/>
      <sz val="9"/>
      <color theme="1"/>
      <name val="Arial"/>
      <family val="2"/>
    </font>
    <font>
      <b/>
      <sz val="9"/>
      <color indexed="81"/>
      <name val="Tahoma"/>
      <family val="2"/>
    </font>
    <font>
      <u/>
      <sz val="11"/>
      <color theme="10"/>
      <name val="Arial"/>
      <family val="2"/>
    </font>
    <font>
      <u/>
      <sz val="11"/>
      <color theme="11"/>
      <name val="Arial"/>
      <family val="2"/>
    </font>
    <font>
      <sz val="12"/>
      <color rgb="FF000000"/>
      <name val="Helvetica"/>
    </font>
    <font>
      <sz val="8"/>
      <name val="Arial"/>
      <family val="2"/>
    </font>
    <font>
      <sz val="11"/>
      <color theme="0"/>
      <name val="Arial"/>
      <family val="2"/>
    </font>
    <font>
      <sz val="10"/>
      <color rgb="FF000000"/>
      <name val="Arial"/>
      <family val="2"/>
    </font>
    <font>
      <sz val="11"/>
      <color theme="1"/>
      <name val="Calibri"/>
      <family val="2"/>
      <scheme val="minor"/>
    </font>
    <font>
      <sz val="11"/>
      <name val="Arial"/>
      <family val="2"/>
    </font>
    <font>
      <sz val="11"/>
      <color indexed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D9D9D9"/>
        <bgColor rgb="FF000000"/>
      </patternFill>
    </fill>
  </fills>
  <borders count="20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 style="thin">
        <color auto="1"/>
      </bottom>
      <diagonal/>
    </border>
  </borders>
  <cellStyleXfs count="12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1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51"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0" xfId="0" applyBorder="1"/>
    <xf numFmtId="0" fontId="0" fillId="0" borderId="10" xfId="0" applyBorder="1"/>
    <xf numFmtId="0" fontId="0" fillId="0" borderId="0" xfId="0" applyBorder="1" applyAlignment="1">
      <alignment vertical="center"/>
    </xf>
    <xf numFmtId="0" fontId="0" fillId="0" borderId="11" xfId="0" applyBorder="1"/>
    <xf numFmtId="0" fontId="0" fillId="0" borderId="9" xfId="0" applyBorder="1" applyAlignment="1">
      <alignment vertical="center"/>
    </xf>
    <xf numFmtId="0" fontId="0" fillId="0" borderId="0" xfId="0" applyFill="1" applyBorder="1" applyAlignment="1">
      <alignment vertical="center"/>
    </xf>
    <xf numFmtId="0" fontId="0" fillId="0" borderId="0" xfId="0" applyBorder="1" applyAlignment="1">
      <alignment horizontal="center" vertical="center"/>
    </xf>
    <xf numFmtId="0" fontId="0" fillId="0" borderId="0" xfId="0" applyProtection="1"/>
    <xf numFmtId="0" fontId="0" fillId="0" borderId="0" xfId="0" applyBorder="1" applyProtection="1"/>
    <xf numFmtId="0" fontId="0" fillId="0" borderId="0" xfId="0" applyFill="1" applyBorder="1" applyAlignment="1"/>
    <xf numFmtId="0" fontId="0" fillId="0" borderId="12" xfId="0" applyBorder="1"/>
    <xf numFmtId="0" fontId="0" fillId="0" borderId="14" xfId="0" applyBorder="1"/>
    <xf numFmtId="0" fontId="0" fillId="0" borderId="13" xfId="0" applyBorder="1"/>
    <xf numFmtId="0" fontId="0" fillId="0" borderId="0" xfId="0" applyFill="1" applyBorder="1" applyAlignment="1" applyProtection="1"/>
    <xf numFmtId="166" fontId="0" fillId="2" borderId="18" xfId="0" applyNumberFormat="1" applyFill="1" applyBorder="1" applyAlignment="1"/>
    <xf numFmtId="166" fontId="0" fillId="2" borderId="7" xfId="0" applyNumberFormat="1" applyFill="1" applyBorder="1" applyAlignment="1"/>
    <xf numFmtId="166" fontId="0" fillId="2" borderId="7" xfId="0" applyNumberFormat="1" applyFill="1" applyBorder="1" applyAlignment="1">
      <alignment horizontal="left" vertical="center"/>
    </xf>
    <xf numFmtId="166" fontId="0" fillId="2" borderId="7" xfId="0" applyNumberFormat="1" applyFill="1" applyBorder="1" applyAlignment="1">
      <alignment vertical="center"/>
    </xf>
    <xf numFmtId="0" fontId="0" fillId="2" borderId="7" xfId="0" applyFill="1" applyBorder="1" applyAlignment="1"/>
    <xf numFmtId="0" fontId="0" fillId="2" borderId="17" xfId="0" applyFill="1" applyBorder="1" applyAlignment="1"/>
    <xf numFmtId="0" fontId="1" fillId="0" borderId="1" xfId="0" applyFont="1" applyBorder="1" applyAlignment="1" applyProtection="1">
      <alignment horizontal="center"/>
    </xf>
    <xf numFmtId="0" fontId="1" fillId="2" borderId="1" xfId="0" applyFont="1" applyFill="1" applyBorder="1" applyAlignment="1" applyProtection="1">
      <alignment horizontal="center"/>
    </xf>
    <xf numFmtId="0" fontId="2" fillId="0" borderId="1" xfId="0" applyFont="1" applyBorder="1" applyAlignment="1" applyProtection="1">
      <alignment horizontal="center"/>
    </xf>
    <xf numFmtId="0" fontId="2" fillId="2" borderId="1" xfId="0" applyFont="1" applyFill="1" applyBorder="1" applyAlignment="1" applyProtection="1">
      <alignment horizontal="center"/>
    </xf>
    <xf numFmtId="165" fontId="0" fillId="0" borderId="3" xfId="0" applyNumberFormat="1" applyBorder="1" applyAlignment="1">
      <alignment horizontal="center"/>
    </xf>
    <xf numFmtId="164" fontId="0" fillId="0" borderId="3" xfId="0" applyNumberFormat="1" applyBorder="1" applyAlignment="1">
      <alignment horizontal="center"/>
    </xf>
    <xf numFmtId="0" fontId="8" fillId="0" borderId="4" xfId="0" applyFont="1" applyBorder="1" applyAlignment="1">
      <alignment horizontal="center"/>
    </xf>
    <xf numFmtId="0" fontId="8" fillId="0" borderId="5" xfId="0" applyFont="1" applyBorder="1" applyAlignment="1">
      <alignment horizontal="center"/>
    </xf>
    <xf numFmtId="0" fontId="11" fillId="0" borderId="5" xfId="0" applyFont="1" applyBorder="1" applyAlignment="1">
      <alignment horizontal="center"/>
    </xf>
    <xf numFmtId="0" fontId="8" fillId="0" borderId="6" xfId="0" applyFont="1" applyBorder="1" applyAlignment="1">
      <alignment horizontal="center"/>
    </xf>
    <xf numFmtId="0" fontId="8" fillId="0" borderId="19" xfId="0" applyFont="1" applyBorder="1" applyAlignment="1">
      <alignment horizontal="center"/>
    </xf>
    <xf numFmtId="0" fontId="8" fillId="0" borderId="8" xfId="0" applyFont="1" applyBorder="1" applyAlignment="1">
      <alignment horizontal="center"/>
    </xf>
    <xf numFmtId="0" fontId="0" fillId="0" borderId="7" xfId="0" applyBorder="1" applyProtection="1"/>
    <xf numFmtId="0" fontId="1" fillId="0" borderId="18" xfId="0" applyFont="1" applyBorder="1" applyAlignment="1" applyProtection="1">
      <alignment horizontal="center"/>
    </xf>
    <xf numFmtId="0" fontId="1" fillId="0" borderId="7" xfId="0" applyFont="1" applyBorder="1" applyAlignment="1" applyProtection="1">
      <alignment horizontal="center"/>
    </xf>
    <xf numFmtId="0" fontId="1" fillId="0" borderId="17" xfId="0" applyFont="1" applyBorder="1" applyAlignment="1" applyProtection="1">
      <alignment horizontal="center"/>
    </xf>
    <xf numFmtId="0" fontId="1" fillId="2" borderId="15" xfId="0" applyFont="1" applyFill="1" applyBorder="1" applyAlignment="1" applyProtection="1">
      <alignment horizontal="center"/>
    </xf>
    <xf numFmtId="0" fontId="2" fillId="0" borderId="18" xfId="0" applyFont="1" applyBorder="1" applyAlignment="1" applyProtection="1">
      <alignment horizontal="center"/>
    </xf>
    <xf numFmtId="0" fontId="2" fillId="0" borderId="17" xfId="0" applyFont="1" applyBorder="1" applyAlignment="1" applyProtection="1">
      <alignment horizontal="center"/>
    </xf>
    <xf numFmtId="0" fontId="1" fillId="2" borderId="16" xfId="0" applyFont="1" applyFill="1" applyBorder="1" applyAlignment="1" applyProtection="1">
      <alignment horizontal="center"/>
    </xf>
    <xf numFmtId="0" fontId="9" fillId="0" borderId="18" xfId="0" applyFont="1" applyBorder="1" applyAlignment="1">
      <alignment horizontal="center"/>
    </xf>
    <xf numFmtId="0" fontId="9" fillId="0" borderId="17" xfId="0" applyFont="1" applyBorder="1" applyAlignment="1">
      <alignment horizontal="center"/>
    </xf>
    <xf numFmtId="0" fontId="8" fillId="0" borderId="0" xfId="0" applyFont="1" applyFill="1" applyBorder="1" applyAlignment="1" applyProtection="1">
      <alignment horizontal="center"/>
    </xf>
    <xf numFmtId="0" fontId="9" fillId="0" borderId="7" xfId="0" applyFont="1" applyBorder="1" applyAlignment="1">
      <alignment horizontal="center"/>
    </xf>
    <xf numFmtId="0" fontId="9" fillId="3" borderId="18" xfId="0" applyFont="1" applyFill="1" applyBorder="1" applyAlignment="1">
      <alignment horizontal="center"/>
    </xf>
    <xf numFmtId="0" fontId="9" fillId="3" borderId="17" xfId="0" applyFont="1" applyFill="1" applyBorder="1" applyAlignment="1">
      <alignment horizontal="center"/>
    </xf>
    <xf numFmtId="0" fontId="2" fillId="0" borderId="7" xfId="0" applyFont="1" applyBorder="1" applyAlignment="1" applyProtection="1">
      <alignment horizontal="center"/>
    </xf>
    <xf numFmtId="0" fontId="0" fillId="0" borderId="0" xfId="0" applyAlignment="1" applyProtection="1">
      <alignment horizontal="center"/>
    </xf>
  </cellXfs>
  <cellStyles count="12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10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1" builtinId="9" hidden="1"/>
    <cellStyle name="Normal" xfId="0" builtinId="0"/>
    <cellStyle name="Normal 2" xfId="9"/>
  </cellStyles>
  <dxfs count="71">
    <dxf>
      <font>
        <color auto="1"/>
      </font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ont>
        <color auto="1"/>
      </font>
      <fill>
        <patternFill patternType="none">
          <bgColor auto="1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bgColor theme="0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104775</xdr:colOff>
          <xdr:row>0</xdr:row>
          <xdr:rowOff>142875</xdr:rowOff>
        </xdr:from>
        <xdr:to>
          <xdr:col>2</xdr:col>
          <xdr:colOff>0</xdr:colOff>
          <xdr:row>2</xdr:row>
          <xdr:rowOff>9525</xdr:rowOff>
        </xdr:to>
        <xdr:sp macro="" textlink="">
          <xdr:nvSpPr>
            <xdr:cNvPr id="1036" name="Button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Helvetica"/>
                  <a:cs typeface="Helvetica"/>
                </a:rPr>
                <a:t>Semaine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104775</xdr:colOff>
          <xdr:row>2</xdr:row>
          <xdr:rowOff>161925</xdr:rowOff>
        </xdr:from>
        <xdr:to>
          <xdr:col>2</xdr:col>
          <xdr:colOff>0</xdr:colOff>
          <xdr:row>4</xdr:row>
          <xdr:rowOff>38100</xdr:rowOff>
        </xdr:to>
        <xdr:sp macro="" textlink="">
          <xdr:nvSpPr>
            <xdr:cNvPr id="1037" name="Button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Helvetica"/>
                  <a:cs typeface="Helvetica"/>
                </a:rPr>
                <a:t>Fusion jour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104775</xdr:colOff>
          <xdr:row>5</xdr:row>
          <xdr:rowOff>0</xdr:rowOff>
        </xdr:from>
        <xdr:to>
          <xdr:col>2</xdr:col>
          <xdr:colOff>0</xdr:colOff>
          <xdr:row>6</xdr:row>
          <xdr:rowOff>66675</xdr:rowOff>
        </xdr:to>
        <xdr:sp macro="" textlink="">
          <xdr:nvSpPr>
            <xdr:cNvPr id="1038" name="Button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Helvetica"/>
                  <a:cs typeface="Helvetica"/>
                </a:rPr>
                <a:t>Durée longue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104775</xdr:colOff>
          <xdr:row>9</xdr:row>
          <xdr:rowOff>47625</xdr:rowOff>
        </xdr:from>
        <xdr:to>
          <xdr:col>2</xdr:col>
          <xdr:colOff>0</xdr:colOff>
          <xdr:row>10</xdr:row>
          <xdr:rowOff>114300</xdr:rowOff>
        </xdr:to>
        <xdr:sp macro="" textlink="">
          <xdr:nvSpPr>
            <xdr:cNvPr id="1039" name="Button 15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Helvetica"/>
                  <a:cs typeface="Helvetica"/>
                </a:rPr>
                <a:t>Effacer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114300</xdr:colOff>
          <xdr:row>11</xdr:row>
          <xdr:rowOff>28575</xdr:rowOff>
        </xdr:from>
        <xdr:to>
          <xdr:col>2</xdr:col>
          <xdr:colOff>9525</xdr:colOff>
          <xdr:row>12</xdr:row>
          <xdr:rowOff>95250</xdr:rowOff>
        </xdr:to>
        <xdr:sp macro="" textlink="">
          <xdr:nvSpPr>
            <xdr:cNvPr id="1040" name="Button 16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Helvetica"/>
                  <a:cs typeface="Helvetica"/>
                </a:rPr>
                <a:t>Affectation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133350</xdr:colOff>
          <xdr:row>4</xdr:row>
          <xdr:rowOff>38100</xdr:rowOff>
        </xdr:from>
        <xdr:to>
          <xdr:col>3</xdr:col>
          <xdr:colOff>9525</xdr:colOff>
          <xdr:row>9</xdr:row>
          <xdr:rowOff>9525</xdr:rowOff>
        </xdr:to>
        <xdr:sp macro="" textlink="">
          <xdr:nvSpPr>
            <xdr:cNvPr id="1041" name="Button 17" hidden="1">
              <a:extLst>
                <a:ext uri="{63B3BB69-23CF-44E3-9099-C40C66FF867C}">
                  <a14:compatExt spid="_x0000_s10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Lancement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USF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enoud/Downloads/Applications%20Excel.doc/Gestion%20du%20personnel/spasme_v3.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ning"/>
      <sheetName val="Récap Individuel"/>
      <sheetName val="Système"/>
      <sheetName val="spasme_v3.0"/>
    </sheetNames>
    <sheetDataSet>
      <sheetData sheetId="0" refreshError="1"/>
      <sheetData sheetId="1" refreshError="1"/>
      <sheetData sheetId="2">
        <row r="1">
          <cell r="F1" t="str">
            <v>Dates</v>
          </cell>
          <cell r="K1" t="str">
            <v>Codes WE</v>
          </cell>
        </row>
        <row r="2">
          <cell r="A2" t="str">
            <v>Janvier</v>
          </cell>
          <cell r="D2" t="str">
            <v/>
          </cell>
          <cell r="F2">
            <v>42736</v>
          </cell>
          <cell r="K2" t="str">
            <v>Act 01</v>
          </cell>
        </row>
        <row r="3">
          <cell r="D3" t="str">
            <v/>
          </cell>
          <cell r="F3">
            <v>42842</v>
          </cell>
          <cell r="K3" t="str">
            <v>Act 03</v>
          </cell>
        </row>
        <row r="4">
          <cell r="D4" t="str">
            <v/>
          </cell>
          <cell r="F4">
            <v>42856</v>
          </cell>
          <cell r="K4" t="str">
            <v>Act 05</v>
          </cell>
        </row>
        <row r="5">
          <cell r="D5" t="str">
            <v/>
          </cell>
          <cell r="F5">
            <v>42880</v>
          </cell>
        </row>
        <row r="6">
          <cell r="D6" t="str">
            <v/>
          </cell>
          <cell r="F6">
            <v>42863</v>
          </cell>
        </row>
        <row r="7">
          <cell r="D7" t="str">
            <v>Samedi</v>
          </cell>
          <cell r="F7">
            <v>42891</v>
          </cell>
        </row>
        <row r="8">
          <cell r="D8" t="str">
            <v>Dimanche</v>
          </cell>
          <cell r="F8">
            <v>42930</v>
          </cell>
        </row>
        <row r="9">
          <cell r="F9">
            <v>42962</v>
          </cell>
        </row>
        <row r="10">
          <cell r="F10">
            <v>43040</v>
          </cell>
        </row>
        <row r="11">
          <cell r="F11">
            <v>43050</v>
          </cell>
        </row>
        <row r="12">
          <cell r="F12">
            <v>43094</v>
          </cell>
        </row>
        <row r="13">
          <cell r="F13" t="str">
            <v>01/01/2018</v>
          </cell>
        </row>
        <row r="14">
          <cell r="F14">
            <v>43192</v>
          </cell>
        </row>
        <row r="15">
          <cell r="F15">
            <v>43221</v>
          </cell>
        </row>
        <row r="16">
          <cell r="F16">
            <v>43230</v>
          </cell>
        </row>
        <row r="17">
          <cell r="F17">
            <v>43228</v>
          </cell>
        </row>
        <row r="18">
          <cell r="F18">
            <v>43241</v>
          </cell>
        </row>
        <row r="19">
          <cell r="F19">
            <v>43295</v>
          </cell>
        </row>
        <row r="20">
          <cell r="F20">
            <v>43327</v>
          </cell>
        </row>
        <row r="21">
          <cell r="F21">
            <v>43405</v>
          </cell>
        </row>
        <row r="22">
          <cell r="F22">
            <v>43415</v>
          </cell>
        </row>
        <row r="23">
          <cell r="F23">
            <v>43459</v>
          </cell>
        </row>
      </sheetData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4.xml"/><Relationship Id="rId3" Type="http://schemas.openxmlformats.org/officeDocument/2006/relationships/drawing" Target="../drawings/drawing1.xml"/><Relationship Id="rId7" Type="http://schemas.openxmlformats.org/officeDocument/2006/relationships/ctrlProp" Target="../ctrlProps/ctrlProp3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2.xml"/><Relationship Id="rId11" Type="http://schemas.openxmlformats.org/officeDocument/2006/relationships/comments" Target="../comments1.xml"/><Relationship Id="rId5" Type="http://schemas.openxmlformats.org/officeDocument/2006/relationships/ctrlProp" Target="../ctrlProps/ctrlProp1.xml"/><Relationship Id="rId10" Type="http://schemas.openxmlformats.org/officeDocument/2006/relationships/ctrlProp" Target="../ctrlProps/ctrlProp6.xml"/><Relationship Id="rId4" Type="http://schemas.openxmlformats.org/officeDocument/2006/relationships/vmlDrawing" Target="../drawings/vmlDrawing1.vml"/><Relationship Id="rId9" Type="http://schemas.openxmlformats.org/officeDocument/2006/relationships/ctrlProp" Target="../ctrlProps/ctrlProp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1" enableFormatConditionsCalculation="0"/>
  <dimension ref="A1:ADX122"/>
  <sheetViews>
    <sheetView tabSelected="1" workbookViewId="0">
      <pane xSplit="3" ySplit="16" topLeftCell="D17" activePane="bottomRight" state="frozen"/>
      <selection activeCell="D17" sqref="D17"/>
      <selection pane="topRight" activeCell="D17" sqref="D17"/>
      <selection pane="bottomLeft" activeCell="D17" sqref="D17"/>
      <selection pane="bottomRight" activeCell="C12" sqref="C12"/>
    </sheetView>
  </sheetViews>
  <sheetFormatPr baseColWidth="10" defaultRowHeight="14.25" x14ac:dyDescent="0.2"/>
  <cols>
    <col min="1" max="2" width="14.125" customWidth="1"/>
    <col min="3" max="3" width="12.125" bestFit="1" customWidth="1"/>
    <col min="4" max="733" width="5" customWidth="1"/>
  </cols>
  <sheetData>
    <row r="1" spans="1:804" s="10" customFormat="1" ht="15" thickBot="1" x14ac:dyDescent="0.25">
      <c r="A1" s="50"/>
      <c r="B1" s="50"/>
      <c r="F1" s="26" t="s">
        <v>4</v>
      </c>
      <c r="G1" s="26"/>
      <c r="H1" s="40" t="s">
        <v>5</v>
      </c>
      <c r="I1" s="49"/>
      <c r="J1" s="49"/>
      <c r="K1" s="49"/>
      <c r="L1" s="49"/>
      <c r="M1" s="49"/>
      <c r="N1" s="49"/>
      <c r="O1" s="41"/>
      <c r="P1" s="40" t="s">
        <v>3</v>
      </c>
      <c r="Q1" s="41"/>
      <c r="R1" s="40" t="s">
        <v>2</v>
      </c>
      <c r="S1" s="41"/>
      <c r="T1" s="26" t="s">
        <v>4</v>
      </c>
      <c r="U1" s="26"/>
      <c r="V1" s="25" t="s">
        <v>5</v>
      </c>
      <c r="W1" s="25"/>
      <c r="X1" s="25"/>
      <c r="Y1" s="25"/>
      <c r="Z1" s="25"/>
      <c r="AA1" s="25"/>
      <c r="AB1" s="25"/>
      <c r="AC1" s="25"/>
      <c r="AD1" s="25" t="s">
        <v>3</v>
      </c>
      <c r="AE1" s="25"/>
      <c r="AF1" s="25" t="s">
        <v>2</v>
      </c>
      <c r="AG1" s="25"/>
      <c r="AH1" s="26" t="s">
        <v>4</v>
      </c>
      <c r="AI1" s="26"/>
      <c r="AJ1" s="25" t="s">
        <v>5</v>
      </c>
      <c r="AK1" s="25"/>
      <c r="AL1" s="25"/>
      <c r="AM1" s="25"/>
      <c r="AN1" s="25"/>
      <c r="AO1" s="25"/>
      <c r="AP1" s="25"/>
      <c r="AQ1" s="25"/>
      <c r="AR1" s="25" t="s">
        <v>3</v>
      </c>
      <c r="AS1" s="25"/>
      <c r="AT1" s="25" t="s">
        <v>2</v>
      </c>
      <c r="AU1" s="25"/>
      <c r="AV1" s="25" t="s">
        <v>4</v>
      </c>
      <c r="AW1" s="25"/>
      <c r="AX1" s="25" t="s">
        <v>5</v>
      </c>
      <c r="AY1" s="25"/>
      <c r="AZ1" s="25"/>
      <c r="BA1" s="25"/>
      <c r="BB1" s="25"/>
      <c r="BC1" s="25"/>
      <c r="BD1" s="25"/>
      <c r="BE1" s="25"/>
      <c r="BF1" s="25" t="s">
        <v>3</v>
      </c>
      <c r="BG1" s="25"/>
      <c r="BH1" s="25" t="s">
        <v>2</v>
      </c>
      <c r="BI1" s="25"/>
      <c r="BJ1" s="26" t="s">
        <v>4</v>
      </c>
      <c r="BK1" s="26"/>
      <c r="BL1" s="25" t="s">
        <v>5</v>
      </c>
      <c r="BM1" s="25"/>
      <c r="BN1" s="25"/>
      <c r="BO1" s="25"/>
      <c r="BP1" s="25"/>
      <c r="BQ1" s="25"/>
      <c r="BR1" s="25"/>
      <c r="BS1" s="25"/>
      <c r="BT1" s="25" t="s">
        <v>3</v>
      </c>
      <c r="BU1" s="25"/>
      <c r="BV1" s="25" t="s">
        <v>2</v>
      </c>
      <c r="BW1" s="25"/>
      <c r="BX1" s="26" t="s">
        <v>4</v>
      </c>
      <c r="BY1" s="26"/>
      <c r="BZ1" s="25" t="s">
        <v>5</v>
      </c>
      <c r="CA1" s="25"/>
      <c r="CB1" s="25"/>
      <c r="CC1" s="25"/>
      <c r="CD1" s="25"/>
      <c r="CE1" s="25"/>
      <c r="CF1" s="25"/>
      <c r="CG1" s="25"/>
      <c r="CH1" s="25" t="s">
        <v>3</v>
      </c>
      <c r="CI1" s="25"/>
      <c r="CJ1" s="25" t="s">
        <v>2</v>
      </c>
      <c r="CK1" s="25"/>
      <c r="CL1" s="26" t="s">
        <v>4</v>
      </c>
      <c r="CM1" s="26"/>
      <c r="CN1" s="25" t="s">
        <v>5</v>
      </c>
      <c r="CO1" s="25"/>
      <c r="CP1" s="25"/>
      <c r="CQ1" s="25"/>
      <c r="CR1" s="25"/>
      <c r="CS1" s="25"/>
      <c r="CT1" s="25"/>
      <c r="CU1" s="25"/>
      <c r="CV1" s="25" t="s">
        <v>3</v>
      </c>
      <c r="CW1" s="25"/>
      <c r="CX1" s="25" t="s">
        <v>2</v>
      </c>
      <c r="CY1" s="25"/>
      <c r="CZ1" s="26" t="s">
        <v>4</v>
      </c>
      <c r="DA1" s="26"/>
      <c r="DB1" s="25" t="s">
        <v>5</v>
      </c>
      <c r="DC1" s="25"/>
      <c r="DD1" s="25"/>
      <c r="DE1" s="25"/>
      <c r="DF1" s="25"/>
      <c r="DG1" s="25"/>
      <c r="DH1" s="25"/>
      <c r="DI1" s="25"/>
      <c r="DJ1" s="25" t="s">
        <v>3</v>
      </c>
      <c r="DK1" s="25"/>
      <c r="DL1" s="25" t="s">
        <v>2</v>
      </c>
      <c r="DM1" s="25"/>
      <c r="DN1" s="26" t="s">
        <v>4</v>
      </c>
      <c r="DO1" s="26"/>
      <c r="DP1" s="25" t="s">
        <v>5</v>
      </c>
      <c r="DQ1" s="25"/>
      <c r="DR1" s="25"/>
      <c r="DS1" s="25"/>
      <c r="DT1" s="25"/>
      <c r="DU1" s="25"/>
      <c r="DV1" s="25"/>
      <c r="DW1" s="25"/>
      <c r="DX1" s="25" t="s">
        <v>3</v>
      </c>
      <c r="DY1" s="25"/>
      <c r="DZ1" s="25" t="s">
        <v>2</v>
      </c>
      <c r="EA1" s="25"/>
      <c r="EB1" s="26" t="s">
        <v>4</v>
      </c>
      <c r="EC1" s="26"/>
      <c r="ED1" s="25" t="s">
        <v>5</v>
      </c>
      <c r="EE1" s="25"/>
      <c r="EF1" s="25"/>
      <c r="EG1" s="25"/>
      <c r="EH1" s="25"/>
      <c r="EI1" s="25"/>
      <c r="EJ1" s="25"/>
      <c r="EK1" s="25"/>
      <c r="EL1" s="25" t="s">
        <v>3</v>
      </c>
      <c r="EM1" s="25"/>
      <c r="EN1" s="25" t="s">
        <v>2</v>
      </c>
      <c r="EO1" s="25"/>
      <c r="EP1" s="26" t="s">
        <v>4</v>
      </c>
      <c r="EQ1" s="26"/>
      <c r="ER1" s="25" t="s">
        <v>5</v>
      </c>
      <c r="ES1" s="25"/>
      <c r="ET1" s="25"/>
      <c r="EU1" s="25"/>
      <c r="EV1" s="25"/>
      <c r="EW1" s="25"/>
      <c r="EX1" s="25"/>
      <c r="EY1" s="25"/>
      <c r="EZ1" s="25" t="s">
        <v>3</v>
      </c>
      <c r="FA1" s="25"/>
      <c r="FB1" s="25" t="s">
        <v>2</v>
      </c>
      <c r="FC1" s="25"/>
      <c r="FD1" s="26" t="s">
        <v>4</v>
      </c>
      <c r="FE1" s="26"/>
      <c r="FF1" s="25" t="s">
        <v>5</v>
      </c>
      <c r="FG1" s="25"/>
      <c r="FH1" s="25"/>
      <c r="FI1" s="25"/>
      <c r="FJ1" s="25"/>
      <c r="FK1" s="25"/>
      <c r="FL1" s="25"/>
      <c r="FM1" s="25"/>
      <c r="FN1" s="25" t="s">
        <v>3</v>
      </c>
      <c r="FO1" s="25"/>
      <c r="FP1" s="25" t="s">
        <v>2</v>
      </c>
      <c r="FQ1" s="25"/>
      <c r="FR1" s="26" t="s">
        <v>4</v>
      </c>
      <c r="FS1" s="26"/>
      <c r="FT1" s="25" t="s">
        <v>5</v>
      </c>
      <c r="FU1" s="25"/>
      <c r="FV1" s="25"/>
      <c r="FW1" s="25"/>
      <c r="FX1" s="25"/>
      <c r="FY1" s="25"/>
      <c r="FZ1" s="25"/>
      <c r="GA1" s="25"/>
      <c r="GB1" s="25" t="s">
        <v>3</v>
      </c>
      <c r="GC1" s="25"/>
      <c r="GD1" s="25" t="s">
        <v>2</v>
      </c>
      <c r="GE1" s="25"/>
      <c r="GF1" s="26" t="s">
        <v>4</v>
      </c>
      <c r="GG1" s="26"/>
      <c r="GH1" s="25" t="s">
        <v>5</v>
      </c>
      <c r="GI1" s="25"/>
      <c r="GJ1" s="25"/>
      <c r="GK1" s="25"/>
      <c r="GL1" s="25"/>
      <c r="GM1" s="25"/>
      <c r="GN1" s="25"/>
      <c r="GO1" s="25"/>
      <c r="GP1" s="25" t="s">
        <v>3</v>
      </c>
      <c r="GQ1" s="25"/>
      <c r="GR1" s="25" t="s">
        <v>2</v>
      </c>
      <c r="GS1" s="25"/>
      <c r="GT1" s="26" t="s">
        <v>4</v>
      </c>
      <c r="GU1" s="26"/>
      <c r="GV1" s="25" t="s">
        <v>5</v>
      </c>
      <c r="GW1" s="25"/>
      <c r="GX1" s="25"/>
      <c r="GY1" s="25"/>
      <c r="GZ1" s="25"/>
      <c r="HA1" s="25"/>
      <c r="HB1" s="25"/>
      <c r="HC1" s="25"/>
      <c r="HD1" s="25" t="s">
        <v>3</v>
      </c>
      <c r="HE1" s="25"/>
      <c r="HF1" s="25" t="s">
        <v>2</v>
      </c>
      <c r="HG1" s="25"/>
      <c r="HH1" s="26" t="s">
        <v>4</v>
      </c>
      <c r="HI1" s="26"/>
      <c r="HJ1" s="25" t="s">
        <v>5</v>
      </c>
      <c r="HK1" s="25"/>
      <c r="HL1" s="25"/>
      <c r="HM1" s="25"/>
      <c r="HN1" s="25"/>
      <c r="HO1" s="25"/>
      <c r="HP1" s="25"/>
      <c r="HQ1" s="25"/>
      <c r="HR1" s="25" t="s">
        <v>3</v>
      </c>
      <c r="HS1" s="25"/>
      <c r="HT1" s="25" t="s">
        <v>2</v>
      </c>
      <c r="HU1" s="25"/>
      <c r="HV1" s="26" t="s">
        <v>4</v>
      </c>
      <c r="HW1" s="26"/>
      <c r="HX1" s="25" t="s">
        <v>5</v>
      </c>
      <c r="HY1" s="25"/>
      <c r="HZ1" s="25"/>
      <c r="IA1" s="25"/>
      <c r="IB1" s="25"/>
      <c r="IC1" s="25"/>
      <c r="ID1" s="25"/>
      <c r="IE1" s="25"/>
      <c r="IF1" s="25" t="s">
        <v>3</v>
      </c>
      <c r="IG1" s="25"/>
      <c r="IH1" s="25" t="s">
        <v>2</v>
      </c>
      <c r="II1" s="25"/>
      <c r="IJ1" s="26" t="s">
        <v>4</v>
      </c>
      <c r="IK1" s="26"/>
      <c r="IL1" s="25" t="s">
        <v>5</v>
      </c>
      <c r="IM1" s="25"/>
      <c r="IN1" s="25"/>
      <c r="IO1" s="25"/>
      <c r="IP1" s="25"/>
      <c r="IQ1" s="25"/>
      <c r="IR1" s="25"/>
      <c r="IS1" s="25"/>
      <c r="IT1" s="25" t="s">
        <v>3</v>
      </c>
      <c r="IU1" s="25"/>
      <c r="IV1" s="25" t="s">
        <v>2</v>
      </c>
      <c r="IW1" s="25"/>
      <c r="IX1" s="26" t="s">
        <v>4</v>
      </c>
      <c r="IY1" s="26"/>
      <c r="IZ1" s="25" t="s">
        <v>5</v>
      </c>
      <c r="JA1" s="25"/>
      <c r="JB1" s="25"/>
      <c r="JC1" s="25"/>
      <c r="JD1" s="25"/>
      <c r="JE1" s="25"/>
      <c r="JF1" s="25"/>
      <c r="JG1" s="25"/>
      <c r="JH1" s="25" t="s">
        <v>3</v>
      </c>
      <c r="JI1" s="25"/>
      <c r="JJ1" s="25" t="s">
        <v>2</v>
      </c>
      <c r="JK1" s="25"/>
      <c r="JL1" s="26" t="s">
        <v>4</v>
      </c>
      <c r="JM1" s="26"/>
      <c r="JN1" s="25" t="s">
        <v>5</v>
      </c>
      <c r="JO1" s="25"/>
      <c r="JP1" s="25"/>
      <c r="JQ1" s="25"/>
      <c r="JR1" s="25"/>
      <c r="JS1" s="25"/>
      <c r="JT1" s="25"/>
      <c r="JU1" s="25"/>
      <c r="JV1" s="25" t="s">
        <v>3</v>
      </c>
      <c r="JW1" s="25"/>
      <c r="JX1" s="25" t="s">
        <v>2</v>
      </c>
      <c r="JY1" s="25"/>
      <c r="JZ1" s="26" t="s">
        <v>4</v>
      </c>
      <c r="KA1" s="26"/>
      <c r="KB1" s="25" t="s">
        <v>5</v>
      </c>
      <c r="KC1" s="25"/>
      <c r="KD1" s="25"/>
      <c r="KE1" s="25"/>
      <c r="KF1" s="25"/>
      <c r="KG1" s="25"/>
      <c r="KH1" s="25"/>
      <c r="KI1" s="25"/>
      <c r="KJ1" s="25" t="s">
        <v>3</v>
      </c>
      <c r="KK1" s="25"/>
      <c r="KL1" s="25" t="s">
        <v>2</v>
      </c>
      <c r="KM1" s="25"/>
      <c r="KN1" s="26" t="s">
        <v>4</v>
      </c>
      <c r="KO1" s="26"/>
      <c r="KP1" s="25" t="s">
        <v>5</v>
      </c>
      <c r="KQ1" s="25"/>
      <c r="KR1" s="25"/>
      <c r="KS1" s="25"/>
      <c r="KT1" s="25"/>
      <c r="KU1" s="25"/>
      <c r="KV1" s="25"/>
      <c r="KW1" s="25"/>
      <c r="KX1" s="25" t="s">
        <v>3</v>
      </c>
      <c r="KY1" s="25"/>
      <c r="KZ1" s="25" t="s">
        <v>2</v>
      </c>
      <c r="LA1" s="25"/>
      <c r="LB1" s="26" t="s">
        <v>4</v>
      </c>
      <c r="LC1" s="26"/>
      <c r="LD1" s="25" t="s">
        <v>5</v>
      </c>
      <c r="LE1" s="25"/>
      <c r="LF1" s="25"/>
      <c r="LG1" s="25"/>
      <c r="LH1" s="25"/>
      <c r="LI1" s="25"/>
      <c r="LJ1" s="25"/>
      <c r="LK1" s="25"/>
      <c r="LL1" s="25" t="s">
        <v>3</v>
      </c>
      <c r="LM1" s="25"/>
      <c r="LN1" s="25" t="s">
        <v>2</v>
      </c>
      <c r="LO1" s="25"/>
      <c r="LP1" s="26" t="s">
        <v>4</v>
      </c>
      <c r="LQ1" s="26"/>
      <c r="LR1" s="25" t="s">
        <v>5</v>
      </c>
      <c r="LS1" s="25"/>
      <c r="LT1" s="25"/>
      <c r="LU1" s="25"/>
      <c r="LV1" s="25"/>
      <c r="LW1" s="25"/>
      <c r="LX1" s="25"/>
      <c r="LY1" s="25"/>
      <c r="LZ1" s="25" t="s">
        <v>3</v>
      </c>
      <c r="MA1" s="25"/>
      <c r="MB1" s="25" t="s">
        <v>2</v>
      </c>
      <c r="MC1" s="25"/>
      <c r="MD1" s="26" t="s">
        <v>4</v>
      </c>
      <c r="ME1" s="26"/>
      <c r="MF1" s="25" t="s">
        <v>5</v>
      </c>
      <c r="MG1" s="25"/>
      <c r="MH1" s="25"/>
      <c r="MI1" s="25"/>
      <c r="MJ1" s="25"/>
      <c r="MK1" s="25"/>
      <c r="ML1" s="25"/>
      <c r="MM1" s="25"/>
      <c r="MN1" s="25" t="s">
        <v>3</v>
      </c>
      <c r="MO1" s="25"/>
      <c r="MP1" s="25" t="s">
        <v>2</v>
      </c>
      <c r="MQ1" s="25"/>
      <c r="MR1" s="26" t="s">
        <v>4</v>
      </c>
      <c r="MS1" s="26"/>
      <c r="MT1" s="25" t="s">
        <v>5</v>
      </c>
      <c r="MU1" s="25"/>
      <c r="MV1" s="25"/>
      <c r="MW1" s="25"/>
      <c r="MX1" s="25"/>
      <c r="MY1" s="25"/>
      <c r="MZ1" s="25"/>
      <c r="NA1" s="25"/>
      <c r="NB1" s="25" t="s">
        <v>3</v>
      </c>
      <c r="NC1" s="25"/>
      <c r="ND1" s="25" t="s">
        <v>2</v>
      </c>
      <c r="NE1" s="25"/>
      <c r="NF1" s="26" t="s">
        <v>4</v>
      </c>
      <c r="NG1" s="26"/>
      <c r="NH1" s="25" t="s">
        <v>5</v>
      </c>
      <c r="NI1" s="25"/>
      <c r="NJ1" s="25"/>
      <c r="NK1" s="25"/>
      <c r="NL1" s="25"/>
      <c r="NM1" s="25"/>
      <c r="NN1" s="25"/>
      <c r="NO1" s="25"/>
      <c r="NP1" s="25" t="s">
        <v>3</v>
      </c>
      <c r="NQ1" s="25"/>
      <c r="NR1" s="25" t="s">
        <v>2</v>
      </c>
      <c r="NS1" s="25"/>
      <c r="NT1" s="26" t="s">
        <v>4</v>
      </c>
      <c r="NU1" s="26"/>
      <c r="NV1" s="25" t="s">
        <v>5</v>
      </c>
      <c r="NW1" s="25"/>
      <c r="NX1" s="25"/>
      <c r="NY1" s="25"/>
      <c r="NZ1" s="25"/>
      <c r="OA1" s="25"/>
      <c r="OB1" s="25"/>
      <c r="OC1" s="25"/>
      <c r="OD1" s="25" t="s">
        <v>3</v>
      </c>
      <c r="OE1" s="25"/>
      <c r="OF1" s="25" t="s">
        <v>2</v>
      </c>
      <c r="OG1" s="25"/>
      <c r="OH1" s="26" t="s">
        <v>4</v>
      </c>
      <c r="OI1" s="26"/>
      <c r="OJ1" s="25" t="s">
        <v>5</v>
      </c>
      <c r="OK1" s="25"/>
      <c r="OL1" s="25"/>
      <c r="OM1" s="25"/>
      <c r="ON1" s="25"/>
      <c r="OO1" s="25"/>
      <c r="OP1" s="25"/>
      <c r="OQ1" s="25"/>
      <c r="OR1" s="25" t="s">
        <v>3</v>
      </c>
      <c r="OS1" s="25"/>
      <c r="OT1" s="25" t="s">
        <v>2</v>
      </c>
      <c r="OU1" s="25"/>
      <c r="OV1" s="26" t="s">
        <v>4</v>
      </c>
      <c r="OW1" s="26"/>
      <c r="OX1" s="25" t="s">
        <v>5</v>
      </c>
      <c r="OY1" s="25"/>
      <c r="OZ1" s="25"/>
      <c r="PA1" s="25"/>
      <c r="PB1" s="25"/>
      <c r="PC1" s="25"/>
      <c r="PD1" s="25"/>
      <c r="PE1" s="25"/>
      <c r="PF1" s="25" t="s">
        <v>3</v>
      </c>
      <c r="PG1" s="25"/>
      <c r="PH1" s="25" t="s">
        <v>2</v>
      </c>
      <c r="PI1" s="25"/>
      <c r="PJ1" s="26" t="s">
        <v>4</v>
      </c>
      <c r="PK1" s="26"/>
      <c r="PL1" s="25" t="s">
        <v>5</v>
      </c>
      <c r="PM1" s="25"/>
      <c r="PN1" s="25"/>
      <c r="PO1" s="25"/>
      <c r="PP1" s="25"/>
      <c r="PQ1" s="25"/>
      <c r="PR1" s="25"/>
      <c r="PS1" s="25"/>
      <c r="PT1" s="25" t="s">
        <v>3</v>
      </c>
      <c r="PU1" s="25"/>
      <c r="PV1" s="25" t="s">
        <v>2</v>
      </c>
      <c r="PW1" s="25"/>
      <c r="PX1" s="26" t="s">
        <v>4</v>
      </c>
      <c r="PY1" s="26"/>
      <c r="PZ1" s="25" t="s">
        <v>5</v>
      </c>
      <c r="QA1" s="25"/>
      <c r="QB1" s="25"/>
      <c r="QC1" s="25"/>
      <c r="QD1" s="25"/>
      <c r="QE1" s="25"/>
      <c r="QF1" s="25"/>
      <c r="QG1" s="25"/>
      <c r="QH1" s="25" t="s">
        <v>3</v>
      </c>
      <c r="QI1" s="25"/>
      <c r="QJ1" s="25" t="s">
        <v>2</v>
      </c>
      <c r="QK1" s="25"/>
      <c r="QL1" s="26" t="s">
        <v>4</v>
      </c>
      <c r="QM1" s="26"/>
      <c r="QN1" s="25" t="s">
        <v>5</v>
      </c>
      <c r="QO1" s="25"/>
      <c r="QP1" s="25"/>
      <c r="QQ1" s="25"/>
      <c r="QR1" s="25"/>
      <c r="QS1" s="25"/>
      <c r="QT1" s="25"/>
      <c r="QU1" s="25"/>
      <c r="QV1" s="25" t="s">
        <v>3</v>
      </c>
      <c r="QW1" s="25"/>
      <c r="QX1" s="25" t="s">
        <v>2</v>
      </c>
      <c r="QY1" s="25"/>
      <c r="QZ1" s="26" t="s">
        <v>4</v>
      </c>
      <c r="RA1" s="26"/>
      <c r="RB1" s="25" t="s">
        <v>5</v>
      </c>
      <c r="RC1" s="25"/>
      <c r="RD1" s="25"/>
      <c r="RE1" s="25"/>
      <c r="RF1" s="25"/>
      <c r="RG1" s="25"/>
      <c r="RH1" s="25"/>
      <c r="RI1" s="25"/>
      <c r="RJ1" s="25" t="s">
        <v>3</v>
      </c>
      <c r="RK1" s="25"/>
      <c r="RL1" s="25" t="s">
        <v>2</v>
      </c>
      <c r="RM1" s="25"/>
      <c r="RN1" s="26" t="s">
        <v>4</v>
      </c>
      <c r="RO1" s="26"/>
      <c r="RP1" s="25" t="s">
        <v>5</v>
      </c>
      <c r="RQ1" s="25"/>
      <c r="RR1" s="25"/>
      <c r="RS1" s="25"/>
      <c r="RT1" s="25"/>
      <c r="RU1" s="25"/>
      <c r="RV1" s="25"/>
      <c r="RW1" s="25"/>
      <c r="RX1" s="25" t="s">
        <v>3</v>
      </c>
      <c r="RY1" s="25"/>
      <c r="RZ1" s="25" t="s">
        <v>2</v>
      </c>
      <c r="SA1" s="25"/>
      <c r="SB1" s="26" t="s">
        <v>4</v>
      </c>
      <c r="SC1" s="26"/>
      <c r="SD1" s="25" t="s">
        <v>5</v>
      </c>
      <c r="SE1" s="25"/>
      <c r="SF1" s="25"/>
      <c r="SG1" s="25"/>
      <c r="SH1" s="25"/>
      <c r="SI1" s="25"/>
      <c r="SJ1" s="25"/>
      <c r="SK1" s="25"/>
      <c r="SL1" s="25" t="s">
        <v>3</v>
      </c>
      <c r="SM1" s="25"/>
      <c r="SN1" s="25" t="s">
        <v>2</v>
      </c>
      <c r="SO1" s="25"/>
      <c r="SP1" s="26" t="s">
        <v>4</v>
      </c>
      <c r="SQ1" s="26"/>
      <c r="SR1" s="25" t="s">
        <v>5</v>
      </c>
      <c r="SS1" s="25"/>
      <c r="ST1" s="25"/>
      <c r="SU1" s="25"/>
      <c r="SV1" s="25"/>
      <c r="SW1" s="25"/>
      <c r="SX1" s="25"/>
      <c r="SY1" s="25"/>
      <c r="SZ1" s="25" t="s">
        <v>3</v>
      </c>
      <c r="TA1" s="25"/>
      <c r="TB1" s="25" t="s">
        <v>2</v>
      </c>
      <c r="TC1" s="25"/>
      <c r="TD1" s="26" t="s">
        <v>4</v>
      </c>
      <c r="TE1" s="26"/>
      <c r="TF1" s="25" t="s">
        <v>5</v>
      </c>
      <c r="TG1" s="25"/>
      <c r="TH1" s="25"/>
      <c r="TI1" s="25"/>
      <c r="TJ1" s="25"/>
      <c r="TK1" s="25"/>
      <c r="TL1" s="25"/>
      <c r="TM1" s="25"/>
      <c r="TN1" s="25" t="s">
        <v>3</v>
      </c>
      <c r="TO1" s="25"/>
      <c r="TP1" s="25" t="s">
        <v>2</v>
      </c>
      <c r="TQ1" s="25"/>
      <c r="TR1" s="26" t="s">
        <v>4</v>
      </c>
      <c r="TS1" s="26"/>
      <c r="TT1" s="25" t="s">
        <v>5</v>
      </c>
      <c r="TU1" s="25"/>
      <c r="TV1" s="25"/>
      <c r="TW1" s="25"/>
      <c r="TX1" s="25"/>
      <c r="TY1" s="25"/>
      <c r="TZ1" s="25"/>
      <c r="UA1" s="25"/>
      <c r="UB1" s="25" t="s">
        <v>3</v>
      </c>
      <c r="UC1" s="25"/>
      <c r="UD1" s="25" t="s">
        <v>2</v>
      </c>
      <c r="UE1" s="25"/>
      <c r="UF1" s="26" t="s">
        <v>4</v>
      </c>
      <c r="UG1" s="26"/>
      <c r="UH1" s="25" t="s">
        <v>5</v>
      </c>
      <c r="UI1" s="25"/>
      <c r="UJ1" s="25"/>
      <c r="UK1" s="25"/>
      <c r="UL1" s="25"/>
      <c r="UM1" s="25"/>
      <c r="UN1" s="25"/>
      <c r="UO1" s="25"/>
      <c r="UP1" s="25" t="s">
        <v>3</v>
      </c>
      <c r="UQ1" s="25"/>
      <c r="UR1" s="25" t="s">
        <v>2</v>
      </c>
      <c r="US1" s="25"/>
      <c r="UT1" s="26" t="s">
        <v>4</v>
      </c>
      <c r="UU1" s="26"/>
      <c r="UV1" s="25" t="s">
        <v>5</v>
      </c>
      <c r="UW1" s="25"/>
      <c r="UX1" s="25"/>
      <c r="UY1" s="25"/>
      <c r="UZ1" s="25"/>
      <c r="VA1" s="25"/>
      <c r="VB1" s="25"/>
      <c r="VC1" s="25"/>
      <c r="VD1" s="25" t="s">
        <v>3</v>
      </c>
      <c r="VE1" s="25"/>
      <c r="VF1" s="25" t="s">
        <v>2</v>
      </c>
      <c r="VG1" s="25"/>
      <c r="VH1" s="26" t="s">
        <v>4</v>
      </c>
      <c r="VI1" s="26"/>
      <c r="VJ1" s="25" t="s">
        <v>5</v>
      </c>
      <c r="VK1" s="25"/>
      <c r="VL1" s="25"/>
      <c r="VM1" s="25"/>
      <c r="VN1" s="25"/>
      <c r="VO1" s="25"/>
      <c r="VP1" s="25"/>
      <c r="VQ1" s="25"/>
      <c r="VR1" s="25" t="s">
        <v>3</v>
      </c>
      <c r="VS1" s="25"/>
      <c r="VT1" s="25" t="s">
        <v>2</v>
      </c>
      <c r="VU1" s="25"/>
      <c r="VV1" s="26" t="s">
        <v>4</v>
      </c>
      <c r="VW1" s="26"/>
      <c r="VX1" s="25" t="s">
        <v>5</v>
      </c>
      <c r="VY1" s="25"/>
      <c r="VZ1" s="25"/>
      <c r="WA1" s="25"/>
      <c r="WB1" s="25"/>
      <c r="WC1" s="25"/>
      <c r="WD1" s="25"/>
      <c r="WE1" s="25"/>
      <c r="WF1" s="25" t="s">
        <v>3</v>
      </c>
      <c r="WG1" s="25"/>
      <c r="WH1" s="25" t="s">
        <v>2</v>
      </c>
      <c r="WI1" s="25"/>
      <c r="WJ1" s="26" t="s">
        <v>4</v>
      </c>
      <c r="WK1" s="26"/>
      <c r="WL1" s="25" t="s">
        <v>5</v>
      </c>
      <c r="WM1" s="25"/>
      <c r="WN1" s="25"/>
      <c r="WO1" s="25"/>
      <c r="WP1" s="25"/>
      <c r="WQ1" s="25"/>
      <c r="WR1" s="25"/>
      <c r="WS1" s="25"/>
      <c r="WT1" s="25" t="s">
        <v>3</v>
      </c>
      <c r="WU1" s="25"/>
      <c r="WV1" s="25" t="s">
        <v>2</v>
      </c>
      <c r="WW1" s="25"/>
      <c r="WX1" s="26" t="s">
        <v>4</v>
      </c>
      <c r="WY1" s="26"/>
      <c r="WZ1" s="25" t="s">
        <v>5</v>
      </c>
      <c r="XA1" s="25"/>
      <c r="XB1" s="25"/>
      <c r="XC1" s="25"/>
      <c r="XD1" s="25"/>
      <c r="XE1" s="25"/>
      <c r="XF1" s="25"/>
      <c r="XG1" s="25"/>
      <c r="XH1" s="25" t="s">
        <v>3</v>
      </c>
      <c r="XI1" s="25"/>
      <c r="XJ1" s="25" t="s">
        <v>2</v>
      </c>
      <c r="XK1" s="25"/>
      <c r="XL1" s="26" t="s">
        <v>4</v>
      </c>
      <c r="XM1" s="26"/>
      <c r="XN1" s="25" t="s">
        <v>5</v>
      </c>
      <c r="XO1" s="25"/>
      <c r="XP1" s="25"/>
      <c r="XQ1" s="25"/>
      <c r="XR1" s="25"/>
      <c r="XS1" s="25"/>
      <c r="XT1" s="25"/>
      <c r="XU1" s="25"/>
      <c r="XV1" s="25" t="s">
        <v>3</v>
      </c>
      <c r="XW1" s="25"/>
      <c r="XX1" s="25" t="s">
        <v>2</v>
      </c>
      <c r="XY1" s="25"/>
      <c r="XZ1" s="26" t="s">
        <v>4</v>
      </c>
      <c r="YA1" s="26"/>
      <c r="YB1" s="25" t="s">
        <v>5</v>
      </c>
      <c r="YC1" s="25"/>
      <c r="YD1" s="25"/>
      <c r="YE1" s="25"/>
      <c r="YF1" s="25"/>
      <c r="YG1" s="25"/>
      <c r="YH1" s="25"/>
      <c r="YI1" s="25"/>
      <c r="YJ1" s="25" t="s">
        <v>3</v>
      </c>
      <c r="YK1" s="25"/>
      <c r="YL1" s="25" t="s">
        <v>2</v>
      </c>
      <c r="YM1" s="25"/>
      <c r="YN1" s="26" t="s">
        <v>4</v>
      </c>
      <c r="YO1" s="26"/>
      <c r="YP1" s="25" t="s">
        <v>5</v>
      </c>
      <c r="YQ1" s="25"/>
      <c r="YR1" s="25"/>
      <c r="YS1" s="25"/>
      <c r="YT1" s="25"/>
      <c r="YU1" s="25"/>
      <c r="YV1" s="25"/>
      <c r="YW1" s="25"/>
      <c r="YX1" s="25" t="s">
        <v>3</v>
      </c>
      <c r="YY1" s="25"/>
      <c r="YZ1" s="25" t="s">
        <v>2</v>
      </c>
      <c r="ZA1" s="25"/>
      <c r="ZB1" s="26" t="s">
        <v>4</v>
      </c>
      <c r="ZC1" s="26"/>
      <c r="ZD1" s="25" t="s">
        <v>5</v>
      </c>
      <c r="ZE1" s="25"/>
      <c r="ZF1" s="25"/>
      <c r="ZG1" s="25"/>
      <c r="ZH1" s="25"/>
      <c r="ZI1" s="25"/>
      <c r="ZJ1" s="25"/>
      <c r="ZK1" s="25"/>
      <c r="ZL1" s="25" t="s">
        <v>3</v>
      </c>
      <c r="ZM1" s="25"/>
      <c r="ZN1" s="25" t="s">
        <v>2</v>
      </c>
      <c r="ZO1" s="25"/>
      <c r="ZP1" s="26" t="s">
        <v>4</v>
      </c>
      <c r="ZQ1" s="26"/>
      <c r="ZR1" s="25" t="s">
        <v>5</v>
      </c>
      <c r="ZS1" s="25"/>
      <c r="ZT1" s="25"/>
      <c r="ZU1" s="25"/>
      <c r="ZV1" s="25"/>
      <c r="ZW1" s="25"/>
      <c r="ZX1" s="25"/>
      <c r="ZY1" s="25"/>
      <c r="ZZ1" s="25" t="s">
        <v>3</v>
      </c>
      <c r="AAA1" s="25"/>
      <c r="AAB1" s="25" t="s">
        <v>2</v>
      </c>
      <c r="AAC1" s="25"/>
      <c r="AAD1" s="26" t="s">
        <v>4</v>
      </c>
      <c r="AAE1" s="26"/>
      <c r="AAF1" s="25" t="s">
        <v>5</v>
      </c>
      <c r="AAG1" s="25"/>
      <c r="AAH1" s="25"/>
      <c r="AAI1" s="25"/>
      <c r="AAJ1" s="25"/>
      <c r="AAK1" s="25"/>
      <c r="AAL1" s="25"/>
      <c r="AAM1" s="25"/>
      <c r="AAN1" s="25" t="s">
        <v>3</v>
      </c>
      <c r="AAO1" s="25"/>
      <c r="AAP1" s="25" t="s">
        <v>2</v>
      </c>
      <c r="AAQ1" s="25"/>
      <c r="AAR1" s="26" t="s">
        <v>4</v>
      </c>
      <c r="AAS1" s="26"/>
      <c r="AAT1" s="25" t="s">
        <v>5</v>
      </c>
      <c r="AAU1" s="25"/>
      <c r="AAV1" s="25"/>
      <c r="AAW1" s="25"/>
      <c r="AAX1" s="25"/>
      <c r="AAY1" s="25"/>
      <c r="AAZ1" s="25"/>
      <c r="ABA1" s="25"/>
      <c r="ABB1" s="25" t="s">
        <v>3</v>
      </c>
      <c r="ABC1" s="25"/>
      <c r="ABD1" s="25" t="s">
        <v>2</v>
      </c>
      <c r="ABE1" s="25"/>
    </row>
    <row r="2" spans="1:804" s="10" customFormat="1" ht="15" thickBot="1" x14ac:dyDescent="0.2">
      <c r="A2" s="50"/>
      <c r="B2" s="50"/>
      <c r="F2" s="24"/>
      <c r="G2" s="24"/>
      <c r="H2" s="36"/>
      <c r="I2" s="37"/>
      <c r="J2" s="37"/>
      <c r="K2" s="37"/>
      <c r="L2" s="37"/>
      <c r="M2" s="37"/>
      <c r="N2" s="37"/>
      <c r="O2" s="38"/>
      <c r="P2" s="36"/>
      <c r="Q2" s="38"/>
      <c r="R2" s="36"/>
      <c r="S2" s="38"/>
      <c r="T2" s="24"/>
      <c r="U2" s="24"/>
      <c r="V2" s="23"/>
      <c r="W2" s="23"/>
      <c r="X2" s="23"/>
      <c r="Y2" s="23"/>
      <c r="Z2" s="23"/>
      <c r="AA2" s="23"/>
      <c r="AB2" s="23"/>
      <c r="AC2" s="23"/>
      <c r="AD2" s="23"/>
      <c r="AE2" s="23"/>
      <c r="AF2" s="23"/>
      <c r="AG2" s="23"/>
      <c r="AH2" s="24"/>
      <c r="AI2" s="24"/>
      <c r="AJ2" s="23"/>
      <c r="AK2" s="23"/>
      <c r="AL2" s="23"/>
      <c r="AM2" s="23"/>
      <c r="AN2" s="23"/>
      <c r="AO2" s="23"/>
      <c r="AP2" s="23"/>
      <c r="AQ2" s="23"/>
      <c r="AR2" s="23"/>
      <c r="AS2" s="23"/>
      <c r="AT2" s="23"/>
      <c r="AU2" s="23"/>
      <c r="AV2" s="23"/>
      <c r="AW2" s="23"/>
      <c r="AX2" s="23"/>
      <c r="AY2" s="23"/>
      <c r="AZ2" s="23"/>
      <c r="BA2" s="23"/>
      <c r="BB2" s="23"/>
      <c r="BC2" s="23"/>
      <c r="BD2" s="23"/>
      <c r="BE2" s="23"/>
      <c r="BF2" s="23"/>
      <c r="BG2" s="23"/>
      <c r="BH2" s="23"/>
      <c r="BI2" s="23"/>
      <c r="BJ2" s="24"/>
      <c r="BK2" s="24"/>
      <c r="BL2" s="23"/>
      <c r="BM2" s="23"/>
      <c r="BN2" s="23"/>
      <c r="BO2" s="23"/>
      <c r="BP2" s="23"/>
      <c r="BQ2" s="23"/>
      <c r="BR2" s="23"/>
      <c r="BS2" s="23"/>
      <c r="BT2" s="23"/>
      <c r="BU2" s="23"/>
      <c r="BV2" s="23"/>
      <c r="BW2" s="23"/>
      <c r="BX2" s="24"/>
      <c r="BY2" s="24"/>
      <c r="BZ2" s="23"/>
      <c r="CA2" s="23"/>
      <c r="CB2" s="23"/>
      <c r="CC2" s="23"/>
      <c r="CD2" s="23"/>
      <c r="CE2" s="23"/>
      <c r="CF2" s="23"/>
      <c r="CG2" s="23"/>
      <c r="CH2" s="23"/>
      <c r="CI2" s="23"/>
      <c r="CJ2" s="23"/>
      <c r="CK2" s="23"/>
      <c r="CL2" s="24"/>
      <c r="CM2" s="24"/>
      <c r="CN2" s="23"/>
      <c r="CO2" s="23"/>
      <c r="CP2" s="23"/>
      <c r="CQ2" s="23"/>
      <c r="CR2" s="23"/>
      <c r="CS2" s="23"/>
      <c r="CT2" s="23"/>
      <c r="CU2" s="23"/>
      <c r="CV2" s="23"/>
      <c r="CW2" s="23"/>
      <c r="CX2" s="23"/>
      <c r="CY2" s="23"/>
      <c r="CZ2" s="24"/>
      <c r="DA2" s="24"/>
      <c r="DB2" s="23"/>
      <c r="DC2" s="23"/>
      <c r="DD2" s="23"/>
      <c r="DE2" s="23"/>
      <c r="DF2" s="23"/>
      <c r="DG2" s="23"/>
      <c r="DH2" s="23"/>
      <c r="DI2" s="23"/>
      <c r="DJ2" s="23"/>
      <c r="DK2" s="23"/>
      <c r="DL2" s="23"/>
      <c r="DM2" s="23"/>
      <c r="DN2" s="24"/>
      <c r="DO2" s="24"/>
      <c r="DP2" s="23"/>
      <c r="DQ2" s="23"/>
      <c r="DR2" s="23"/>
      <c r="DS2" s="23"/>
      <c r="DT2" s="23"/>
      <c r="DU2" s="23"/>
      <c r="DV2" s="23"/>
      <c r="DW2" s="23"/>
      <c r="DX2" s="23"/>
      <c r="DY2" s="23"/>
      <c r="DZ2" s="23"/>
      <c r="EA2" s="23"/>
      <c r="EB2" s="24"/>
      <c r="EC2" s="24"/>
      <c r="ED2" s="23"/>
      <c r="EE2" s="23"/>
      <c r="EF2" s="23"/>
      <c r="EG2" s="23"/>
      <c r="EH2" s="23"/>
      <c r="EI2" s="23"/>
      <c r="EJ2" s="23"/>
      <c r="EK2" s="23"/>
      <c r="EL2" s="23"/>
      <c r="EM2" s="23"/>
      <c r="EN2" s="23"/>
      <c r="EO2" s="23"/>
      <c r="EP2" s="24"/>
      <c r="EQ2" s="24"/>
      <c r="ER2" s="23"/>
      <c r="ES2" s="23"/>
      <c r="ET2" s="23"/>
      <c r="EU2" s="23"/>
      <c r="EV2" s="23"/>
      <c r="EW2" s="23"/>
      <c r="EX2" s="23"/>
      <c r="EY2" s="23"/>
      <c r="EZ2" s="23"/>
      <c r="FA2" s="23"/>
      <c r="FB2" s="23"/>
      <c r="FC2" s="23"/>
      <c r="FD2" s="24"/>
      <c r="FE2" s="24"/>
      <c r="FF2" s="23"/>
      <c r="FG2" s="23"/>
      <c r="FH2" s="23"/>
      <c r="FI2" s="23"/>
      <c r="FJ2" s="23"/>
      <c r="FK2" s="23"/>
      <c r="FL2" s="23"/>
      <c r="FM2" s="23"/>
      <c r="FN2" s="23"/>
      <c r="FO2" s="23"/>
      <c r="FP2" s="23"/>
      <c r="FQ2" s="23"/>
      <c r="FR2" s="24"/>
      <c r="FS2" s="24"/>
      <c r="FT2" s="23"/>
      <c r="FU2" s="23"/>
      <c r="FV2" s="23"/>
      <c r="FW2" s="23"/>
      <c r="FX2" s="23"/>
      <c r="FY2" s="23"/>
      <c r="FZ2" s="23"/>
      <c r="GA2" s="23"/>
      <c r="GB2" s="23"/>
      <c r="GC2" s="23"/>
      <c r="GD2" s="23"/>
      <c r="GE2" s="23"/>
      <c r="GF2" s="24"/>
      <c r="GG2" s="24"/>
      <c r="GH2" s="23"/>
      <c r="GI2" s="23"/>
      <c r="GJ2" s="23"/>
      <c r="GK2" s="23"/>
      <c r="GL2" s="23"/>
      <c r="GM2" s="23"/>
      <c r="GN2" s="23"/>
      <c r="GO2" s="23"/>
      <c r="GP2" s="23"/>
      <c r="GQ2" s="23"/>
      <c r="GR2" s="23"/>
      <c r="GS2" s="23"/>
      <c r="GT2" s="24"/>
      <c r="GU2" s="24"/>
      <c r="GV2" s="23"/>
      <c r="GW2" s="23"/>
      <c r="GX2" s="23"/>
      <c r="GY2" s="23"/>
      <c r="GZ2" s="23"/>
      <c r="HA2" s="23"/>
      <c r="HB2" s="23"/>
      <c r="HC2" s="23"/>
      <c r="HD2" s="23"/>
      <c r="HE2" s="23"/>
      <c r="HF2" s="23"/>
      <c r="HG2" s="23"/>
      <c r="HH2" s="24"/>
      <c r="HI2" s="24"/>
      <c r="HJ2" s="23"/>
      <c r="HK2" s="23"/>
      <c r="HL2" s="23"/>
      <c r="HM2" s="23"/>
      <c r="HN2" s="23"/>
      <c r="HO2" s="23"/>
      <c r="HP2" s="23"/>
      <c r="HQ2" s="23"/>
      <c r="HR2" s="23"/>
      <c r="HS2" s="23"/>
      <c r="HT2" s="23"/>
      <c r="HU2" s="23"/>
      <c r="HV2" s="24"/>
      <c r="HW2" s="24"/>
      <c r="HX2" s="23"/>
      <c r="HY2" s="23"/>
      <c r="HZ2" s="23"/>
      <c r="IA2" s="23"/>
      <c r="IB2" s="23"/>
      <c r="IC2" s="23"/>
      <c r="ID2" s="23"/>
      <c r="IE2" s="23"/>
      <c r="IF2" s="23"/>
      <c r="IG2" s="23"/>
      <c r="IH2" s="23"/>
      <c r="II2" s="23"/>
      <c r="IJ2" s="24"/>
      <c r="IK2" s="24"/>
      <c r="IL2" s="23"/>
      <c r="IM2" s="23"/>
      <c r="IN2" s="23"/>
      <c r="IO2" s="23"/>
      <c r="IP2" s="23"/>
      <c r="IQ2" s="23"/>
      <c r="IR2" s="23"/>
      <c r="IS2" s="23"/>
      <c r="IT2" s="23"/>
      <c r="IU2" s="23"/>
      <c r="IV2" s="23"/>
      <c r="IW2" s="23"/>
      <c r="IX2" s="24"/>
      <c r="IY2" s="24"/>
      <c r="IZ2" s="23"/>
      <c r="JA2" s="23"/>
      <c r="JB2" s="23"/>
      <c r="JC2" s="23"/>
      <c r="JD2" s="23"/>
      <c r="JE2" s="23"/>
      <c r="JF2" s="23"/>
      <c r="JG2" s="23"/>
      <c r="JH2" s="23"/>
      <c r="JI2" s="23"/>
      <c r="JJ2" s="23"/>
      <c r="JK2" s="23"/>
      <c r="JL2" s="24"/>
      <c r="JM2" s="24"/>
      <c r="JN2" s="23"/>
      <c r="JO2" s="23"/>
      <c r="JP2" s="23"/>
      <c r="JQ2" s="23"/>
      <c r="JR2" s="23"/>
      <c r="JS2" s="23"/>
      <c r="JT2" s="23"/>
      <c r="JU2" s="23"/>
      <c r="JV2" s="23"/>
      <c r="JW2" s="23"/>
      <c r="JX2" s="23"/>
      <c r="JY2" s="23"/>
      <c r="JZ2" s="24"/>
      <c r="KA2" s="24"/>
      <c r="KB2" s="23"/>
      <c r="KC2" s="23"/>
      <c r="KD2" s="23"/>
      <c r="KE2" s="23"/>
      <c r="KF2" s="23"/>
      <c r="KG2" s="23"/>
      <c r="KH2" s="23"/>
      <c r="KI2" s="23"/>
      <c r="KJ2" s="23"/>
      <c r="KK2" s="23"/>
      <c r="KL2" s="23"/>
      <c r="KM2" s="23"/>
      <c r="KN2" s="24"/>
      <c r="KO2" s="24"/>
      <c r="KP2" s="23"/>
      <c r="KQ2" s="23"/>
      <c r="KR2" s="23"/>
      <c r="KS2" s="23"/>
      <c r="KT2" s="23"/>
      <c r="KU2" s="23"/>
      <c r="KV2" s="23"/>
      <c r="KW2" s="23"/>
      <c r="KX2" s="23"/>
      <c r="KY2" s="23"/>
      <c r="KZ2" s="23"/>
      <c r="LA2" s="23"/>
      <c r="LB2" s="24"/>
      <c r="LC2" s="24"/>
      <c r="LD2" s="23"/>
      <c r="LE2" s="23"/>
      <c r="LF2" s="23"/>
      <c r="LG2" s="23"/>
      <c r="LH2" s="23"/>
      <c r="LI2" s="23"/>
      <c r="LJ2" s="23"/>
      <c r="LK2" s="23"/>
      <c r="LL2" s="23"/>
      <c r="LM2" s="23"/>
      <c r="LN2" s="23"/>
      <c r="LO2" s="23"/>
      <c r="LP2" s="24"/>
      <c r="LQ2" s="24"/>
      <c r="LR2" s="23"/>
      <c r="LS2" s="23"/>
      <c r="LT2" s="23"/>
      <c r="LU2" s="23"/>
      <c r="LV2" s="23"/>
      <c r="LW2" s="23"/>
      <c r="LX2" s="23"/>
      <c r="LY2" s="23"/>
      <c r="LZ2" s="23"/>
      <c r="MA2" s="23"/>
      <c r="MB2" s="23"/>
      <c r="MC2" s="23"/>
      <c r="MD2" s="24"/>
      <c r="ME2" s="24"/>
      <c r="MF2" s="23"/>
      <c r="MG2" s="23"/>
      <c r="MH2" s="23"/>
      <c r="MI2" s="23"/>
      <c r="MJ2" s="23"/>
      <c r="MK2" s="23"/>
      <c r="ML2" s="23"/>
      <c r="MM2" s="23"/>
      <c r="MN2" s="23"/>
      <c r="MO2" s="23"/>
      <c r="MP2" s="23"/>
      <c r="MQ2" s="23"/>
      <c r="MR2" s="24"/>
      <c r="MS2" s="24"/>
      <c r="MT2" s="23"/>
      <c r="MU2" s="23"/>
      <c r="MV2" s="23"/>
      <c r="MW2" s="23"/>
      <c r="MX2" s="23"/>
      <c r="MY2" s="23"/>
      <c r="MZ2" s="23"/>
      <c r="NA2" s="23"/>
      <c r="NB2" s="23"/>
      <c r="NC2" s="23"/>
      <c r="ND2" s="23"/>
      <c r="NE2" s="23"/>
      <c r="NF2" s="24"/>
      <c r="NG2" s="24"/>
      <c r="NH2" s="23"/>
      <c r="NI2" s="23"/>
      <c r="NJ2" s="23"/>
      <c r="NK2" s="23"/>
      <c r="NL2" s="23"/>
      <c r="NM2" s="23"/>
      <c r="NN2" s="23"/>
      <c r="NO2" s="23"/>
      <c r="NP2" s="23"/>
      <c r="NQ2" s="23"/>
      <c r="NR2" s="23"/>
      <c r="NS2" s="23"/>
      <c r="NT2" s="24"/>
      <c r="NU2" s="24"/>
      <c r="NV2" s="23"/>
      <c r="NW2" s="23"/>
      <c r="NX2" s="23"/>
      <c r="NY2" s="23"/>
      <c r="NZ2" s="23"/>
      <c r="OA2" s="23"/>
      <c r="OB2" s="23"/>
      <c r="OC2" s="23"/>
      <c r="OD2" s="23"/>
      <c r="OE2" s="23"/>
      <c r="OF2" s="23"/>
      <c r="OG2" s="23"/>
      <c r="OH2" s="24"/>
      <c r="OI2" s="24"/>
      <c r="OJ2" s="23"/>
      <c r="OK2" s="23"/>
      <c r="OL2" s="23"/>
      <c r="OM2" s="23"/>
      <c r="ON2" s="23"/>
      <c r="OO2" s="23"/>
      <c r="OP2" s="23"/>
      <c r="OQ2" s="23"/>
      <c r="OR2" s="23"/>
      <c r="OS2" s="23"/>
      <c r="OT2" s="23"/>
      <c r="OU2" s="23"/>
      <c r="OV2" s="24"/>
      <c r="OW2" s="24"/>
      <c r="OX2" s="23"/>
      <c r="OY2" s="23"/>
      <c r="OZ2" s="23"/>
      <c r="PA2" s="23"/>
      <c r="PB2" s="23"/>
      <c r="PC2" s="23"/>
      <c r="PD2" s="23"/>
      <c r="PE2" s="23"/>
      <c r="PF2" s="23"/>
      <c r="PG2" s="23"/>
      <c r="PH2" s="23"/>
      <c r="PI2" s="23"/>
      <c r="PJ2" s="24"/>
      <c r="PK2" s="24"/>
      <c r="PL2" s="23"/>
      <c r="PM2" s="23"/>
      <c r="PN2" s="23"/>
      <c r="PO2" s="23"/>
      <c r="PP2" s="23"/>
      <c r="PQ2" s="23"/>
      <c r="PR2" s="23"/>
      <c r="PS2" s="23"/>
      <c r="PT2" s="23"/>
      <c r="PU2" s="23"/>
      <c r="PV2" s="23"/>
      <c r="PW2" s="23"/>
      <c r="PX2" s="24"/>
      <c r="PY2" s="24"/>
      <c r="PZ2" s="23"/>
      <c r="QA2" s="23"/>
      <c r="QB2" s="23"/>
      <c r="QC2" s="23"/>
      <c r="QD2" s="23"/>
      <c r="QE2" s="23"/>
      <c r="QF2" s="23"/>
      <c r="QG2" s="23"/>
      <c r="QH2" s="23"/>
      <c r="QI2" s="23"/>
      <c r="QJ2" s="23"/>
      <c r="QK2" s="23"/>
      <c r="QL2" s="24"/>
      <c r="QM2" s="24"/>
      <c r="QN2" s="23"/>
      <c r="QO2" s="23"/>
      <c r="QP2" s="23"/>
      <c r="QQ2" s="23"/>
      <c r="QR2" s="23"/>
      <c r="QS2" s="23"/>
      <c r="QT2" s="23"/>
      <c r="QU2" s="23"/>
      <c r="QV2" s="23"/>
      <c r="QW2" s="23"/>
      <c r="QX2" s="23"/>
      <c r="QY2" s="23"/>
      <c r="QZ2" s="24"/>
      <c r="RA2" s="24"/>
      <c r="RB2" s="23"/>
      <c r="RC2" s="23"/>
      <c r="RD2" s="23"/>
      <c r="RE2" s="23"/>
      <c r="RF2" s="23"/>
      <c r="RG2" s="23"/>
      <c r="RH2" s="23"/>
      <c r="RI2" s="23"/>
      <c r="RJ2" s="23"/>
      <c r="RK2" s="23"/>
      <c r="RL2" s="23"/>
      <c r="RM2" s="23"/>
      <c r="RN2" s="24"/>
      <c r="RO2" s="24"/>
      <c r="RP2" s="23"/>
      <c r="RQ2" s="23"/>
      <c r="RR2" s="23"/>
      <c r="RS2" s="23"/>
      <c r="RT2" s="23"/>
      <c r="RU2" s="23"/>
      <c r="RV2" s="23"/>
      <c r="RW2" s="23"/>
      <c r="RX2" s="23"/>
      <c r="RY2" s="23"/>
      <c r="RZ2" s="23"/>
      <c r="SA2" s="23"/>
      <c r="SB2" s="24"/>
      <c r="SC2" s="24"/>
      <c r="SD2" s="23"/>
      <c r="SE2" s="23"/>
      <c r="SF2" s="23"/>
      <c r="SG2" s="23"/>
      <c r="SH2" s="23"/>
      <c r="SI2" s="23"/>
      <c r="SJ2" s="23"/>
      <c r="SK2" s="23"/>
      <c r="SL2" s="23"/>
      <c r="SM2" s="23"/>
      <c r="SN2" s="23"/>
      <c r="SO2" s="23"/>
      <c r="SP2" s="24"/>
      <c r="SQ2" s="24"/>
      <c r="SR2" s="23"/>
      <c r="SS2" s="23"/>
      <c r="ST2" s="23"/>
      <c r="SU2" s="23"/>
      <c r="SV2" s="23"/>
      <c r="SW2" s="23"/>
      <c r="SX2" s="23"/>
      <c r="SY2" s="23"/>
      <c r="SZ2" s="23"/>
      <c r="TA2" s="23"/>
      <c r="TB2" s="23"/>
      <c r="TC2" s="23"/>
      <c r="TD2" s="24"/>
      <c r="TE2" s="24"/>
      <c r="TF2" s="23"/>
      <c r="TG2" s="23"/>
      <c r="TH2" s="23"/>
      <c r="TI2" s="23"/>
      <c r="TJ2" s="23"/>
      <c r="TK2" s="23"/>
      <c r="TL2" s="23"/>
      <c r="TM2" s="23"/>
      <c r="TN2" s="23"/>
      <c r="TO2" s="23"/>
      <c r="TP2" s="23"/>
      <c r="TQ2" s="23"/>
      <c r="TR2" s="24"/>
      <c r="TS2" s="24"/>
      <c r="TT2" s="23"/>
      <c r="TU2" s="23"/>
      <c r="TV2" s="23"/>
      <c r="TW2" s="23"/>
      <c r="TX2" s="23"/>
      <c r="TY2" s="23"/>
      <c r="TZ2" s="23"/>
      <c r="UA2" s="23"/>
      <c r="UB2" s="23"/>
      <c r="UC2" s="23"/>
      <c r="UD2" s="23"/>
      <c r="UE2" s="23"/>
      <c r="UF2" s="24"/>
      <c r="UG2" s="24"/>
      <c r="UH2" s="23"/>
      <c r="UI2" s="23"/>
      <c r="UJ2" s="23"/>
      <c r="UK2" s="23"/>
      <c r="UL2" s="23"/>
      <c r="UM2" s="23"/>
      <c r="UN2" s="23"/>
      <c r="UO2" s="23"/>
      <c r="UP2" s="23"/>
      <c r="UQ2" s="23"/>
      <c r="UR2" s="23"/>
      <c r="US2" s="23"/>
      <c r="UT2" s="24"/>
      <c r="UU2" s="24"/>
      <c r="UV2" s="23"/>
      <c r="UW2" s="23"/>
      <c r="UX2" s="23"/>
      <c r="UY2" s="23"/>
      <c r="UZ2" s="23"/>
      <c r="VA2" s="23"/>
      <c r="VB2" s="23"/>
      <c r="VC2" s="23"/>
      <c r="VD2" s="23"/>
      <c r="VE2" s="23"/>
      <c r="VF2" s="23"/>
      <c r="VG2" s="23"/>
      <c r="VH2" s="24"/>
      <c r="VI2" s="24"/>
      <c r="VJ2" s="23"/>
      <c r="VK2" s="23"/>
      <c r="VL2" s="23"/>
      <c r="VM2" s="23"/>
      <c r="VN2" s="23"/>
      <c r="VO2" s="23"/>
      <c r="VP2" s="23"/>
      <c r="VQ2" s="23"/>
      <c r="VR2" s="23"/>
      <c r="VS2" s="23"/>
      <c r="VT2" s="23"/>
      <c r="VU2" s="23"/>
      <c r="VV2" s="24"/>
      <c r="VW2" s="24"/>
      <c r="VX2" s="23"/>
      <c r="VY2" s="23"/>
      <c r="VZ2" s="23"/>
      <c r="WA2" s="23"/>
      <c r="WB2" s="23"/>
      <c r="WC2" s="23"/>
      <c r="WD2" s="23"/>
      <c r="WE2" s="23"/>
      <c r="WF2" s="23"/>
      <c r="WG2" s="23"/>
      <c r="WH2" s="23"/>
      <c r="WI2" s="23"/>
      <c r="WJ2" s="24"/>
      <c r="WK2" s="24"/>
      <c r="WL2" s="23"/>
      <c r="WM2" s="23"/>
      <c r="WN2" s="23"/>
      <c r="WO2" s="23"/>
      <c r="WP2" s="23"/>
      <c r="WQ2" s="23"/>
      <c r="WR2" s="23"/>
      <c r="WS2" s="23"/>
      <c r="WT2" s="23"/>
      <c r="WU2" s="23"/>
      <c r="WV2" s="23"/>
      <c r="WW2" s="23"/>
      <c r="WX2" s="24"/>
      <c r="WY2" s="24"/>
      <c r="WZ2" s="23"/>
      <c r="XA2" s="23"/>
      <c r="XB2" s="23"/>
      <c r="XC2" s="23"/>
      <c r="XD2" s="23"/>
      <c r="XE2" s="23"/>
      <c r="XF2" s="23"/>
      <c r="XG2" s="23"/>
      <c r="XH2" s="23"/>
      <c r="XI2" s="23"/>
      <c r="XJ2" s="23"/>
      <c r="XK2" s="23"/>
      <c r="XL2" s="24"/>
      <c r="XM2" s="24"/>
      <c r="XN2" s="23"/>
      <c r="XO2" s="23"/>
      <c r="XP2" s="23"/>
      <c r="XQ2" s="23"/>
      <c r="XR2" s="23"/>
      <c r="XS2" s="23"/>
      <c r="XT2" s="23"/>
      <c r="XU2" s="23"/>
      <c r="XV2" s="23"/>
      <c r="XW2" s="23"/>
      <c r="XX2" s="23"/>
      <c r="XY2" s="23"/>
      <c r="XZ2" s="24"/>
      <c r="YA2" s="24"/>
      <c r="YB2" s="23"/>
      <c r="YC2" s="23"/>
      <c r="YD2" s="23"/>
      <c r="YE2" s="23"/>
      <c r="YF2" s="23"/>
      <c r="YG2" s="23"/>
      <c r="YH2" s="23"/>
      <c r="YI2" s="23"/>
      <c r="YJ2" s="23"/>
      <c r="YK2" s="23"/>
      <c r="YL2" s="23"/>
      <c r="YM2" s="23"/>
      <c r="YN2" s="24"/>
      <c r="YO2" s="24"/>
      <c r="YP2" s="23"/>
      <c r="YQ2" s="23"/>
      <c r="YR2" s="23"/>
      <c r="YS2" s="23"/>
      <c r="YT2" s="23"/>
      <c r="YU2" s="23"/>
      <c r="YV2" s="23"/>
      <c r="YW2" s="23"/>
      <c r="YX2" s="23"/>
      <c r="YY2" s="23"/>
      <c r="YZ2" s="23"/>
      <c r="ZA2" s="23"/>
      <c r="ZB2" s="24"/>
      <c r="ZC2" s="24"/>
      <c r="ZD2" s="23"/>
      <c r="ZE2" s="23"/>
      <c r="ZF2" s="23"/>
      <c r="ZG2" s="23"/>
      <c r="ZH2" s="23"/>
      <c r="ZI2" s="23"/>
      <c r="ZJ2" s="23"/>
      <c r="ZK2" s="23"/>
      <c r="ZL2" s="23"/>
      <c r="ZM2" s="23"/>
      <c r="ZN2" s="23"/>
      <c r="ZO2" s="23"/>
      <c r="ZP2" s="24"/>
      <c r="ZQ2" s="24"/>
      <c r="ZR2" s="23"/>
      <c r="ZS2" s="23"/>
      <c r="ZT2" s="23"/>
      <c r="ZU2" s="23"/>
      <c r="ZV2" s="23"/>
      <c r="ZW2" s="23"/>
      <c r="ZX2" s="23"/>
      <c r="ZY2" s="23"/>
      <c r="ZZ2" s="23"/>
      <c r="AAA2" s="23"/>
      <c r="AAB2" s="23"/>
      <c r="AAC2" s="23"/>
      <c r="AAD2" s="24"/>
      <c r="AAE2" s="24"/>
      <c r="AAF2" s="23"/>
      <c r="AAG2" s="23"/>
      <c r="AAH2" s="23"/>
      <c r="AAI2" s="23"/>
      <c r="AAJ2" s="23"/>
      <c r="AAK2" s="23"/>
      <c r="AAL2" s="23"/>
      <c r="AAM2" s="23"/>
      <c r="AAN2" s="23"/>
      <c r="AAO2" s="23"/>
      <c r="AAP2" s="23"/>
      <c r="AAQ2" s="23"/>
      <c r="AAR2" s="24"/>
      <c r="AAS2" s="24"/>
      <c r="AAT2" s="23"/>
      <c r="AAU2" s="23"/>
      <c r="AAV2" s="23"/>
      <c r="AAW2" s="23"/>
      <c r="AAX2" s="23"/>
      <c r="AAY2" s="23"/>
      <c r="AAZ2" s="23"/>
      <c r="ABA2" s="23"/>
      <c r="ABB2" s="23"/>
      <c r="ABC2" s="23"/>
      <c r="ABD2" s="23"/>
      <c r="ABE2" s="23"/>
    </row>
    <row r="3" spans="1:804" s="10" customFormat="1" ht="15" thickBot="1" x14ac:dyDescent="0.2">
      <c r="A3" s="50"/>
      <c r="B3" s="50"/>
      <c r="F3" s="24"/>
      <c r="G3" s="24"/>
      <c r="H3" s="36"/>
      <c r="I3" s="37"/>
      <c r="J3" s="37"/>
      <c r="K3" s="37"/>
      <c r="L3" s="37"/>
      <c r="M3" s="37"/>
      <c r="N3" s="37"/>
      <c r="O3" s="38"/>
      <c r="P3" s="36"/>
      <c r="Q3" s="38"/>
      <c r="R3" s="36"/>
      <c r="S3" s="38"/>
      <c r="T3" s="24"/>
      <c r="U3" s="24"/>
      <c r="V3" s="23"/>
      <c r="W3" s="23"/>
      <c r="X3" s="23"/>
      <c r="Y3" s="23"/>
      <c r="Z3" s="23"/>
      <c r="AA3" s="23"/>
      <c r="AB3" s="23"/>
      <c r="AC3" s="23"/>
      <c r="AD3" s="23"/>
      <c r="AE3" s="23"/>
      <c r="AF3" s="23"/>
      <c r="AG3" s="23"/>
      <c r="AH3" s="24"/>
      <c r="AI3" s="24"/>
      <c r="AJ3" s="23"/>
      <c r="AK3" s="23"/>
      <c r="AL3" s="23"/>
      <c r="AM3" s="23"/>
      <c r="AN3" s="23"/>
      <c r="AO3" s="23"/>
      <c r="AP3" s="23"/>
      <c r="AQ3" s="23"/>
      <c r="AR3" s="23"/>
      <c r="AS3" s="23"/>
      <c r="AT3" s="23"/>
      <c r="AU3" s="23"/>
      <c r="AV3" s="23"/>
      <c r="AW3" s="23"/>
      <c r="AX3" s="23"/>
      <c r="AY3" s="23"/>
      <c r="AZ3" s="23"/>
      <c r="BA3" s="23"/>
      <c r="BB3" s="23"/>
      <c r="BC3" s="23"/>
      <c r="BD3" s="23"/>
      <c r="BE3" s="23"/>
      <c r="BF3" s="23"/>
      <c r="BG3" s="23"/>
      <c r="BH3" s="23"/>
      <c r="BI3" s="23"/>
      <c r="BJ3" s="24"/>
      <c r="BK3" s="24"/>
      <c r="BL3" s="23"/>
      <c r="BM3" s="23"/>
      <c r="BN3" s="23"/>
      <c r="BO3" s="23"/>
      <c r="BP3" s="23"/>
      <c r="BQ3" s="23"/>
      <c r="BR3" s="23"/>
      <c r="BS3" s="23"/>
      <c r="BT3" s="23"/>
      <c r="BU3" s="23"/>
      <c r="BV3" s="23"/>
      <c r="BW3" s="23"/>
      <c r="BX3" s="24"/>
      <c r="BY3" s="24"/>
      <c r="BZ3" s="23"/>
      <c r="CA3" s="23"/>
      <c r="CB3" s="23"/>
      <c r="CC3" s="23"/>
      <c r="CD3" s="23"/>
      <c r="CE3" s="23"/>
      <c r="CF3" s="23"/>
      <c r="CG3" s="23"/>
      <c r="CH3" s="23"/>
      <c r="CI3" s="23"/>
      <c r="CJ3" s="23"/>
      <c r="CK3" s="23"/>
      <c r="CL3" s="24"/>
      <c r="CM3" s="24"/>
      <c r="CN3" s="23"/>
      <c r="CO3" s="23"/>
      <c r="CP3" s="23"/>
      <c r="CQ3" s="23"/>
      <c r="CR3" s="23"/>
      <c r="CS3" s="23"/>
      <c r="CT3" s="23"/>
      <c r="CU3" s="23"/>
      <c r="CV3" s="23"/>
      <c r="CW3" s="23"/>
      <c r="CX3" s="23"/>
      <c r="CY3" s="23"/>
      <c r="CZ3" s="24"/>
      <c r="DA3" s="24"/>
      <c r="DB3" s="23"/>
      <c r="DC3" s="23"/>
      <c r="DD3" s="23"/>
      <c r="DE3" s="23"/>
      <c r="DF3" s="23"/>
      <c r="DG3" s="23"/>
      <c r="DH3" s="23"/>
      <c r="DI3" s="23"/>
      <c r="DJ3" s="23"/>
      <c r="DK3" s="23"/>
      <c r="DL3" s="23"/>
      <c r="DM3" s="23"/>
      <c r="DN3" s="24"/>
      <c r="DO3" s="24"/>
      <c r="DP3" s="23"/>
      <c r="DQ3" s="23"/>
      <c r="DR3" s="23"/>
      <c r="DS3" s="23"/>
      <c r="DT3" s="23"/>
      <c r="DU3" s="23"/>
      <c r="DV3" s="23"/>
      <c r="DW3" s="23"/>
      <c r="DX3" s="23"/>
      <c r="DY3" s="23"/>
      <c r="DZ3" s="23"/>
      <c r="EA3" s="23"/>
      <c r="EB3" s="24"/>
      <c r="EC3" s="24"/>
      <c r="ED3" s="23"/>
      <c r="EE3" s="23"/>
      <c r="EF3" s="23"/>
      <c r="EG3" s="23"/>
      <c r="EH3" s="23"/>
      <c r="EI3" s="23"/>
      <c r="EJ3" s="23"/>
      <c r="EK3" s="23"/>
      <c r="EL3" s="23"/>
      <c r="EM3" s="23"/>
      <c r="EN3" s="23"/>
      <c r="EO3" s="23"/>
      <c r="EP3" s="24"/>
      <c r="EQ3" s="24"/>
      <c r="ER3" s="23"/>
      <c r="ES3" s="23"/>
      <c r="ET3" s="23"/>
      <c r="EU3" s="23"/>
      <c r="EV3" s="23"/>
      <c r="EW3" s="23"/>
      <c r="EX3" s="23"/>
      <c r="EY3" s="23"/>
      <c r="EZ3" s="23"/>
      <c r="FA3" s="23"/>
      <c r="FB3" s="23"/>
      <c r="FC3" s="23"/>
      <c r="FD3" s="24"/>
      <c r="FE3" s="24"/>
      <c r="FF3" s="23"/>
      <c r="FG3" s="23"/>
      <c r="FH3" s="23"/>
      <c r="FI3" s="23"/>
      <c r="FJ3" s="23"/>
      <c r="FK3" s="23"/>
      <c r="FL3" s="23"/>
      <c r="FM3" s="23"/>
      <c r="FN3" s="23"/>
      <c r="FO3" s="23"/>
      <c r="FP3" s="23"/>
      <c r="FQ3" s="23"/>
      <c r="FR3" s="24"/>
      <c r="FS3" s="24"/>
      <c r="FT3" s="23"/>
      <c r="FU3" s="23"/>
      <c r="FV3" s="23"/>
      <c r="FW3" s="23"/>
      <c r="FX3" s="23"/>
      <c r="FY3" s="23"/>
      <c r="FZ3" s="23"/>
      <c r="GA3" s="23"/>
      <c r="GB3" s="23"/>
      <c r="GC3" s="23"/>
      <c r="GD3" s="23"/>
      <c r="GE3" s="23"/>
      <c r="GF3" s="24"/>
      <c r="GG3" s="24"/>
      <c r="GH3" s="23"/>
      <c r="GI3" s="23"/>
      <c r="GJ3" s="23"/>
      <c r="GK3" s="23"/>
      <c r="GL3" s="23"/>
      <c r="GM3" s="23"/>
      <c r="GN3" s="23"/>
      <c r="GO3" s="23"/>
      <c r="GP3" s="23"/>
      <c r="GQ3" s="23"/>
      <c r="GR3" s="23"/>
      <c r="GS3" s="23"/>
      <c r="GT3" s="24"/>
      <c r="GU3" s="24"/>
      <c r="GV3" s="23"/>
      <c r="GW3" s="23"/>
      <c r="GX3" s="23"/>
      <c r="GY3" s="23"/>
      <c r="GZ3" s="23"/>
      <c r="HA3" s="23"/>
      <c r="HB3" s="23"/>
      <c r="HC3" s="23"/>
      <c r="HD3" s="23"/>
      <c r="HE3" s="23"/>
      <c r="HF3" s="23"/>
      <c r="HG3" s="23"/>
      <c r="HH3" s="24"/>
      <c r="HI3" s="24"/>
      <c r="HJ3" s="23"/>
      <c r="HK3" s="23"/>
      <c r="HL3" s="23"/>
      <c r="HM3" s="23"/>
      <c r="HN3" s="23"/>
      <c r="HO3" s="23"/>
      <c r="HP3" s="23"/>
      <c r="HQ3" s="23"/>
      <c r="HR3" s="23"/>
      <c r="HS3" s="23"/>
      <c r="HT3" s="23"/>
      <c r="HU3" s="23"/>
      <c r="HV3" s="24"/>
      <c r="HW3" s="24"/>
      <c r="HX3" s="23"/>
      <c r="HY3" s="23"/>
      <c r="HZ3" s="23"/>
      <c r="IA3" s="23"/>
      <c r="IB3" s="23"/>
      <c r="IC3" s="23"/>
      <c r="ID3" s="23"/>
      <c r="IE3" s="23"/>
      <c r="IF3" s="23"/>
      <c r="IG3" s="23"/>
      <c r="IH3" s="23"/>
      <c r="II3" s="23"/>
      <c r="IJ3" s="24"/>
      <c r="IK3" s="24"/>
      <c r="IL3" s="23"/>
      <c r="IM3" s="23"/>
      <c r="IN3" s="23"/>
      <c r="IO3" s="23"/>
      <c r="IP3" s="23"/>
      <c r="IQ3" s="23"/>
      <c r="IR3" s="23"/>
      <c r="IS3" s="23"/>
      <c r="IT3" s="23"/>
      <c r="IU3" s="23"/>
      <c r="IV3" s="23"/>
      <c r="IW3" s="23"/>
      <c r="IX3" s="24"/>
      <c r="IY3" s="24"/>
      <c r="IZ3" s="23"/>
      <c r="JA3" s="23"/>
      <c r="JB3" s="23"/>
      <c r="JC3" s="23"/>
      <c r="JD3" s="23"/>
      <c r="JE3" s="23"/>
      <c r="JF3" s="23"/>
      <c r="JG3" s="23"/>
      <c r="JH3" s="23"/>
      <c r="JI3" s="23"/>
      <c r="JJ3" s="23"/>
      <c r="JK3" s="23"/>
      <c r="JL3" s="24"/>
      <c r="JM3" s="24"/>
      <c r="JN3" s="23"/>
      <c r="JO3" s="23"/>
      <c r="JP3" s="23"/>
      <c r="JQ3" s="23"/>
      <c r="JR3" s="23"/>
      <c r="JS3" s="23"/>
      <c r="JT3" s="23"/>
      <c r="JU3" s="23"/>
      <c r="JV3" s="23"/>
      <c r="JW3" s="23"/>
      <c r="JX3" s="23"/>
      <c r="JY3" s="23"/>
      <c r="JZ3" s="24"/>
      <c r="KA3" s="24"/>
      <c r="KB3" s="23"/>
      <c r="KC3" s="23"/>
      <c r="KD3" s="23"/>
      <c r="KE3" s="23"/>
      <c r="KF3" s="23"/>
      <c r="KG3" s="23"/>
      <c r="KH3" s="23"/>
      <c r="KI3" s="23"/>
      <c r="KJ3" s="23"/>
      <c r="KK3" s="23"/>
      <c r="KL3" s="23"/>
      <c r="KM3" s="23"/>
      <c r="KN3" s="24"/>
      <c r="KO3" s="24"/>
      <c r="KP3" s="23"/>
      <c r="KQ3" s="23"/>
      <c r="KR3" s="23"/>
      <c r="KS3" s="23"/>
      <c r="KT3" s="23"/>
      <c r="KU3" s="23"/>
      <c r="KV3" s="23"/>
      <c r="KW3" s="23"/>
      <c r="KX3" s="23"/>
      <c r="KY3" s="23"/>
      <c r="KZ3" s="23"/>
      <c r="LA3" s="23"/>
      <c r="LB3" s="24"/>
      <c r="LC3" s="24"/>
      <c r="LD3" s="23"/>
      <c r="LE3" s="23"/>
      <c r="LF3" s="23"/>
      <c r="LG3" s="23"/>
      <c r="LH3" s="23"/>
      <c r="LI3" s="23"/>
      <c r="LJ3" s="23"/>
      <c r="LK3" s="23"/>
      <c r="LL3" s="23"/>
      <c r="LM3" s="23"/>
      <c r="LN3" s="23"/>
      <c r="LO3" s="23"/>
      <c r="LP3" s="24"/>
      <c r="LQ3" s="24"/>
      <c r="LR3" s="23"/>
      <c r="LS3" s="23"/>
      <c r="LT3" s="23"/>
      <c r="LU3" s="23"/>
      <c r="LV3" s="23"/>
      <c r="LW3" s="23"/>
      <c r="LX3" s="23"/>
      <c r="LY3" s="23"/>
      <c r="LZ3" s="23"/>
      <c r="MA3" s="23"/>
      <c r="MB3" s="23"/>
      <c r="MC3" s="23"/>
      <c r="MD3" s="24"/>
      <c r="ME3" s="24"/>
      <c r="MF3" s="23"/>
      <c r="MG3" s="23"/>
      <c r="MH3" s="23"/>
      <c r="MI3" s="23"/>
      <c r="MJ3" s="23"/>
      <c r="MK3" s="23"/>
      <c r="ML3" s="23"/>
      <c r="MM3" s="23"/>
      <c r="MN3" s="23"/>
      <c r="MO3" s="23"/>
      <c r="MP3" s="23"/>
      <c r="MQ3" s="23"/>
      <c r="MR3" s="24"/>
      <c r="MS3" s="24"/>
      <c r="MT3" s="23"/>
      <c r="MU3" s="23"/>
      <c r="MV3" s="23"/>
      <c r="MW3" s="23"/>
      <c r="MX3" s="23"/>
      <c r="MY3" s="23"/>
      <c r="MZ3" s="23"/>
      <c r="NA3" s="23"/>
      <c r="NB3" s="23"/>
      <c r="NC3" s="23"/>
      <c r="ND3" s="23"/>
      <c r="NE3" s="23"/>
      <c r="NF3" s="24"/>
      <c r="NG3" s="24"/>
      <c r="NH3" s="23"/>
      <c r="NI3" s="23"/>
      <c r="NJ3" s="23"/>
      <c r="NK3" s="23"/>
      <c r="NL3" s="23"/>
      <c r="NM3" s="23"/>
      <c r="NN3" s="23"/>
      <c r="NO3" s="23"/>
      <c r="NP3" s="23"/>
      <c r="NQ3" s="23"/>
      <c r="NR3" s="23"/>
      <c r="NS3" s="23"/>
      <c r="NT3" s="24"/>
      <c r="NU3" s="24"/>
      <c r="NV3" s="23"/>
      <c r="NW3" s="23"/>
      <c r="NX3" s="23"/>
      <c r="NY3" s="23"/>
      <c r="NZ3" s="23"/>
      <c r="OA3" s="23"/>
      <c r="OB3" s="23"/>
      <c r="OC3" s="23"/>
      <c r="OD3" s="23"/>
      <c r="OE3" s="23"/>
      <c r="OF3" s="23"/>
      <c r="OG3" s="23"/>
      <c r="OH3" s="24"/>
      <c r="OI3" s="24"/>
      <c r="OJ3" s="23"/>
      <c r="OK3" s="23"/>
      <c r="OL3" s="23"/>
      <c r="OM3" s="23"/>
      <c r="ON3" s="23"/>
      <c r="OO3" s="23"/>
      <c r="OP3" s="23"/>
      <c r="OQ3" s="23"/>
      <c r="OR3" s="23"/>
      <c r="OS3" s="23"/>
      <c r="OT3" s="23"/>
      <c r="OU3" s="23"/>
      <c r="OV3" s="24"/>
      <c r="OW3" s="24"/>
      <c r="OX3" s="23"/>
      <c r="OY3" s="23"/>
      <c r="OZ3" s="23"/>
      <c r="PA3" s="23"/>
      <c r="PB3" s="23"/>
      <c r="PC3" s="23"/>
      <c r="PD3" s="23"/>
      <c r="PE3" s="23"/>
      <c r="PF3" s="23"/>
      <c r="PG3" s="23"/>
      <c r="PH3" s="23"/>
      <c r="PI3" s="23"/>
      <c r="PJ3" s="24"/>
      <c r="PK3" s="24"/>
      <c r="PL3" s="23"/>
      <c r="PM3" s="23"/>
      <c r="PN3" s="23"/>
      <c r="PO3" s="23"/>
      <c r="PP3" s="23"/>
      <c r="PQ3" s="23"/>
      <c r="PR3" s="23"/>
      <c r="PS3" s="23"/>
      <c r="PT3" s="23"/>
      <c r="PU3" s="23"/>
      <c r="PV3" s="23"/>
      <c r="PW3" s="23"/>
      <c r="PX3" s="24"/>
      <c r="PY3" s="24"/>
      <c r="PZ3" s="23"/>
      <c r="QA3" s="23"/>
      <c r="QB3" s="23"/>
      <c r="QC3" s="23"/>
      <c r="QD3" s="23"/>
      <c r="QE3" s="23"/>
      <c r="QF3" s="23"/>
      <c r="QG3" s="23"/>
      <c r="QH3" s="23"/>
      <c r="QI3" s="23"/>
      <c r="QJ3" s="23"/>
      <c r="QK3" s="23"/>
      <c r="QL3" s="24"/>
      <c r="QM3" s="24"/>
      <c r="QN3" s="23"/>
      <c r="QO3" s="23"/>
      <c r="QP3" s="23"/>
      <c r="QQ3" s="23"/>
      <c r="QR3" s="23"/>
      <c r="QS3" s="23"/>
      <c r="QT3" s="23"/>
      <c r="QU3" s="23"/>
      <c r="QV3" s="23"/>
      <c r="QW3" s="23"/>
      <c r="QX3" s="23"/>
      <c r="QY3" s="23"/>
      <c r="QZ3" s="24"/>
      <c r="RA3" s="24"/>
      <c r="RB3" s="23"/>
      <c r="RC3" s="23"/>
      <c r="RD3" s="23"/>
      <c r="RE3" s="23"/>
      <c r="RF3" s="23"/>
      <c r="RG3" s="23"/>
      <c r="RH3" s="23"/>
      <c r="RI3" s="23"/>
      <c r="RJ3" s="23"/>
      <c r="RK3" s="23"/>
      <c r="RL3" s="23"/>
      <c r="RM3" s="23"/>
      <c r="RN3" s="24"/>
      <c r="RO3" s="24"/>
      <c r="RP3" s="23"/>
      <c r="RQ3" s="23"/>
      <c r="RR3" s="23"/>
      <c r="RS3" s="23"/>
      <c r="RT3" s="23"/>
      <c r="RU3" s="23"/>
      <c r="RV3" s="23"/>
      <c r="RW3" s="23"/>
      <c r="RX3" s="23"/>
      <c r="RY3" s="23"/>
      <c r="RZ3" s="23"/>
      <c r="SA3" s="23"/>
      <c r="SB3" s="24"/>
      <c r="SC3" s="24"/>
      <c r="SD3" s="23"/>
      <c r="SE3" s="23"/>
      <c r="SF3" s="23"/>
      <c r="SG3" s="23"/>
      <c r="SH3" s="23"/>
      <c r="SI3" s="23"/>
      <c r="SJ3" s="23"/>
      <c r="SK3" s="23"/>
      <c r="SL3" s="23"/>
      <c r="SM3" s="23"/>
      <c r="SN3" s="23"/>
      <c r="SO3" s="23"/>
      <c r="SP3" s="24"/>
      <c r="SQ3" s="24"/>
      <c r="SR3" s="23"/>
      <c r="SS3" s="23"/>
      <c r="ST3" s="23"/>
      <c r="SU3" s="23"/>
      <c r="SV3" s="23"/>
      <c r="SW3" s="23"/>
      <c r="SX3" s="23"/>
      <c r="SY3" s="23"/>
      <c r="SZ3" s="23"/>
      <c r="TA3" s="23"/>
      <c r="TB3" s="23"/>
      <c r="TC3" s="23"/>
      <c r="TD3" s="24"/>
      <c r="TE3" s="24"/>
      <c r="TF3" s="23"/>
      <c r="TG3" s="23"/>
      <c r="TH3" s="23"/>
      <c r="TI3" s="23"/>
      <c r="TJ3" s="23"/>
      <c r="TK3" s="23"/>
      <c r="TL3" s="23"/>
      <c r="TM3" s="23"/>
      <c r="TN3" s="23"/>
      <c r="TO3" s="23"/>
      <c r="TP3" s="23"/>
      <c r="TQ3" s="23"/>
      <c r="TR3" s="24"/>
      <c r="TS3" s="24"/>
      <c r="TT3" s="23"/>
      <c r="TU3" s="23"/>
      <c r="TV3" s="23"/>
      <c r="TW3" s="23"/>
      <c r="TX3" s="23"/>
      <c r="TY3" s="23"/>
      <c r="TZ3" s="23"/>
      <c r="UA3" s="23"/>
      <c r="UB3" s="23"/>
      <c r="UC3" s="23"/>
      <c r="UD3" s="23"/>
      <c r="UE3" s="23"/>
      <c r="UF3" s="24"/>
      <c r="UG3" s="24"/>
      <c r="UH3" s="23"/>
      <c r="UI3" s="23"/>
      <c r="UJ3" s="23"/>
      <c r="UK3" s="23"/>
      <c r="UL3" s="23"/>
      <c r="UM3" s="23"/>
      <c r="UN3" s="23"/>
      <c r="UO3" s="23"/>
      <c r="UP3" s="23"/>
      <c r="UQ3" s="23"/>
      <c r="UR3" s="23"/>
      <c r="US3" s="23"/>
      <c r="UT3" s="24"/>
      <c r="UU3" s="24"/>
      <c r="UV3" s="23"/>
      <c r="UW3" s="23"/>
      <c r="UX3" s="23"/>
      <c r="UY3" s="23"/>
      <c r="UZ3" s="23"/>
      <c r="VA3" s="23"/>
      <c r="VB3" s="23"/>
      <c r="VC3" s="23"/>
      <c r="VD3" s="23"/>
      <c r="VE3" s="23"/>
      <c r="VF3" s="23"/>
      <c r="VG3" s="23"/>
      <c r="VH3" s="24"/>
      <c r="VI3" s="24"/>
      <c r="VJ3" s="23"/>
      <c r="VK3" s="23"/>
      <c r="VL3" s="23"/>
      <c r="VM3" s="23"/>
      <c r="VN3" s="23"/>
      <c r="VO3" s="23"/>
      <c r="VP3" s="23"/>
      <c r="VQ3" s="23"/>
      <c r="VR3" s="23"/>
      <c r="VS3" s="23"/>
      <c r="VT3" s="23"/>
      <c r="VU3" s="23"/>
      <c r="VV3" s="24"/>
      <c r="VW3" s="24"/>
      <c r="VX3" s="23"/>
      <c r="VY3" s="23"/>
      <c r="VZ3" s="23"/>
      <c r="WA3" s="23"/>
      <c r="WB3" s="23"/>
      <c r="WC3" s="23"/>
      <c r="WD3" s="23"/>
      <c r="WE3" s="23"/>
      <c r="WF3" s="23"/>
      <c r="WG3" s="23"/>
      <c r="WH3" s="23"/>
      <c r="WI3" s="23"/>
      <c r="WJ3" s="24"/>
      <c r="WK3" s="24"/>
      <c r="WL3" s="23"/>
      <c r="WM3" s="23"/>
      <c r="WN3" s="23"/>
      <c r="WO3" s="23"/>
      <c r="WP3" s="23"/>
      <c r="WQ3" s="23"/>
      <c r="WR3" s="23"/>
      <c r="WS3" s="23"/>
      <c r="WT3" s="23"/>
      <c r="WU3" s="23"/>
      <c r="WV3" s="23"/>
      <c r="WW3" s="23"/>
      <c r="WX3" s="24"/>
      <c r="WY3" s="24"/>
      <c r="WZ3" s="23"/>
      <c r="XA3" s="23"/>
      <c r="XB3" s="23"/>
      <c r="XC3" s="23"/>
      <c r="XD3" s="23"/>
      <c r="XE3" s="23"/>
      <c r="XF3" s="23"/>
      <c r="XG3" s="23"/>
      <c r="XH3" s="23"/>
      <c r="XI3" s="23"/>
      <c r="XJ3" s="23"/>
      <c r="XK3" s="23"/>
      <c r="XL3" s="24"/>
      <c r="XM3" s="24"/>
      <c r="XN3" s="23"/>
      <c r="XO3" s="23"/>
      <c r="XP3" s="23"/>
      <c r="XQ3" s="23"/>
      <c r="XR3" s="23"/>
      <c r="XS3" s="23"/>
      <c r="XT3" s="23"/>
      <c r="XU3" s="23"/>
      <c r="XV3" s="23"/>
      <c r="XW3" s="23"/>
      <c r="XX3" s="23"/>
      <c r="XY3" s="23"/>
      <c r="XZ3" s="24"/>
      <c r="YA3" s="24"/>
      <c r="YB3" s="23"/>
      <c r="YC3" s="23"/>
      <c r="YD3" s="23"/>
      <c r="YE3" s="23"/>
      <c r="YF3" s="23"/>
      <c r="YG3" s="23"/>
      <c r="YH3" s="23"/>
      <c r="YI3" s="23"/>
      <c r="YJ3" s="23"/>
      <c r="YK3" s="23"/>
      <c r="YL3" s="23"/>
      <c r="YM3" s="23"/>
      <c r="YN3" s="24"/>
      <c r="YO3" s="24"/>
      <c r="YP3" s="23"/>
      <c r="YQ3" s="23"/>
      <c r="YR3" s="23"/>
      <c r="YS3" s="23"/>
      <c r="YT3" s="23"/>
      <c r="YU3" s="23"/>
      <c r="YV3" s="23"/>
      <c r="YW3" s="23"/>
      <c r="YX3" s="23"/>
      <c r="YY3" s="23"/>
      <c r="YZ3" s="23"/>
      <c r="ZA3" s="23"/>
      <c r="ZB3" s="24"/>
      <c r="ZC3" s="24"/>
      <c r="ZD3" s="23"/>
      <c r="ZE3" s="23"/>
      <c r="ZF3" s="23"/>
      <c r="ZG3" s="23"/>
      <c r="ZH3" s="23"/>
      <c r="ZI3" s="23"/>
      <c r="ZJ3" s="23"/>
      <c r="ZK3" s="23"/>
      <c r="ZL3" s="23"/>
      <c r="ZM3" s="23"/>
      <c r="ZN3" s="23"/>
      <c r="ZO3" s="23"/>
      <c r="ZP3" s="24"/>
      <c r="ZQ3" s="24"/>
      <c r="ZR3" s="23"/>
      <c r="ZS3" s="23"/>
      <c r="ZT3" s="23"/>
      <c r="ZU3" s="23"/>
      <c r="ZV3" s="23"/>
      <c r="ZW3" s="23"/>
      <c r="ZX3" s="23"/>
      <c r="ZY3" s="23"/>
      <c r="ZZ3" s="23"/>
      <c r="AAA3" s="23"/>
      <c r="AAB3" s="23"/>
      <c r="AAC3" s="23"/>
      <c r="AAD3" s="24"/>
      <c r="AAE3" s="24"/>
      <c r="AAF3" s="23"/>
      <c r="AAG3" s="23"/>
      <c r="AAH3" s="23"/>
      <c r="AAI3" s="23"/>
      <c r="AAJ3" s="23"/>
      <c r="AAK3" s="23"/>
      <c r="AAL3" s="23"/>
      <c r="AAM3" s="23"/>
      <c r="AAN3" s="23"/>
      <c r="AAO3" s="23"/>
      <c r="AAP3" s="23"/>
      <c r="AAQ3" s="23"/>
      <c r="AAR3" s="24"/>
      <c r="AAS3" s="24"/>
      <c r="AAT3" s="23"/>
      <c r="AAU3" s="23"/>
      <c r="AAV3" s="23"/>
      <c r="AAW3" s="23"/>
      <c r="AAX3" s="23"/>
      <c r="AAY3" s="23"/>
      <c r="AAZ3" s="23"/>
      <c r="ABA3" s="23"/>
      <c r="ABB3" s="23"/>
      <c r="ABC3" s="23"/>
      <c r="ABD3" s="23"/>
      <c r="ABE3" s="23"/>
    </row>
    <row r="4" spans="1:804" s="10" customFormat="1" ht="15" thickBot="1" x14ac:dyDescent="0.2">
      <c r="A4" s="50"/>
      <c r="B4" s="50"/>
      <c r="F4" s="39"/>
      <c r="G4" s="39"/>
      <c r="H4" s="36"/>
      <c r="I4" s="37"/>
      <c r="J4" s="37"/>
      <c r="K4" s="37"/>
      <c r="L4" s="37"/>
      <c r="M4" s="37"/>
      <c r="N4" s="37"/>
      <c r="O4" s="38"/>
      <c r="P4" s="36"/>
      <c r="Q4" s="38"/>
      <c r="R4" s="36"/>
      <c r="S4" s="38"/>
      <c r="T4" s="24"/>
      <c r="U4" s="24"/>
      <c r="V4" s="23"/>
      <c r="W4" s="23"/>
      <c r="X4" s="23"/>
      <c r="Y4" s="23"/>
      <c r="Z4" s="23"/>
      <c r="AA4" s="23"/>
      <c r="AB4" s="23"/>
      <c r="AC4" s="23"/>
      <c r="AD4" s="23"/>
      <c r="AE4" s="23"/>
      <c r="AF4" s="23"/>
      <c r="AG4" s="23"/>
      <c r="AH4" s="24"/>
      <c r="AI4" s="24"/>
      <c r="AJ4" s="23"/>
      <c r="AK4" s="23"/>
      <c r="AL4" s="23"/>
      <c r="AM4" s="23"/>
      <c r="AN4" s="23"/>
      <c r="AO4" s="23"/>
      <c r="AP4" s="23"/>
      <c r="AQ4" s="23"/>
      <c r="AR4" s="23"/>
      <c r="AS4" s="23"/>
      <c r="AT4" s="23"/>
      <c r="AU4" s="23"/>
      <c r="AV4" s="23"/>
      <c r="AW4" s="23"/>
      <c r="AX4" s="23"/>
      <c r="AY4" s="23"/>
      <c r="AZ4" s="23"/>
      <c r="BA4" s="23"/>
      <c r="BB4" s="23"/>
      <c r="BC4" s="23"/>
      <c r="BD4" s="23"/>
      <c r="BE4" s="23"/>
      <c r="BF4" s="23"/>
      <c r="BG4" s="23"/>
      <c r="BH4" s="23"/>
      <c r="BI4" s="23"/>
      <c r="BJ4" s="24"/>
      <c r="BK4" s="24"/>
      <c r="BL4" s="23"/>
      <c r="BM4" s="23"/>
      <c r="BN4" s="23"/>
      <c r="BO4" s="23"/>
      <c r="BP4" s="23"/>
      <c r="BQ4" s="23"/>
      <c r="BR4" s="23"/>
      <c r="BS4" s="23"/>
      <c r="BT4" s="23"/>
      <c r="BU4" s="23"/>
      <c r="BV4" s="23"/>
      <c r="BW4" s="23"/>
      <c r="BX4" s="24"/>
      <c r="BY4" s="24"/>
      <c r="BZ4" s="23"/>
      <c r="CA4" s="23"/>
      <c r="CB4" s="23"/>
      <c r="CC4" s="23"/>
      <c r="CD4" s="23"/>
      <c r="CE4" s="23"/>
      <c r="CF4" s="23"/>
      <c r="CG4" s="23"/>
      <c r="CH4" s="23"/>
      <c r="CI4" s="23"/>
      <c r="CJ4" s="23"/>
      <c r="CK4" s="23"/>
      <c r="CL4" s="24"/>
      <c r="CM4" s="24"/>
      <c r="CN4" s="23"/>
      <c r="CO4" s="23"/>
      <c r="CP4" s="23"/>
      <c r="CQ4" s="23"/>
      <c r="CR4" s="23"/>
      <c r="CS4" s="23"/>
      <c r="CT4" s="23"/>
      <c r="CU4" s="23"/>
      <c r="CV4" s="23"/>
      <c r="CW4" s="23"/>
      <c r="CX4" s="23"/>
      <c r="CY4" s="23"/>
      <c r="CZ4" s="24"/>
      <c r="DA4" s="24"/>
      <c r="DB4" s="23"/>
      <c r="DC4" s="23"/>
      <c r="DD4" s="23"/>
      <c r="DE4" s="23"/>
      <c r="DF4" s="23"/>
      <c r="DG4" s="23"/>
      <c r="DH4" s="23"/>
      <c r="DI4" s="23"/>
      <c r="DJ4" s="23"/>
      <c r="DK4" s="23"/>
      <c r="DL4" s="23"/>
      <c r="DM4" s="23"/>
      <c r="DN4" s="24"/>
      <c r="DO4" s="24"/>
      <c r="DP4" s="23"/>
      <c r="DQ4" s="23"/>
      <c r="DR4" s="23"/>
      <c r="DS4" s="23"/>
      <c r="DT4" s="23"/>
      <c r="DU4" s="23"/>
      <c r="DV4" s="23"/>
      <c r="DW4" s="23"/>
      <c r="DX4" s="23"/>
      <c r="DY4" s="23"/>
      <c r="DZ4" s="23"/>
      <c r="EA4" s="23"/>
      <c r="EB4" s="24"/>
      <c r="EC4" s="24"/>
      <c r="ED4" s="23"/>
      <c r="EE4" s="23"/>
      <c r="EF4" s="23"/>
      <c r="EG4" s="23"/>
      <c r="EH4" s="23"/>
      <c r="EI4" s="23"/>
      <c r="EJ4" s="23"/>
      <c r="EK4" s="23"/>
      <c r="EL4" s="23"/>
      <c r="EM4" s="23"/>
      <c r="EN4" s="23"/>
      <c r="EO4" s="23"/>
      <c r="EP4" s="24"/>
      <c r="EQ4" s="24"/>
      <c r="ER4" s="23"/>
      <c r="ES4" s="23"/>
      <c r="ET4" s="23"/>
      <c r="EU4" s="23"/>
      <c r="EV4" s="23"/>
      <c r="EW4" s="23"/>
      <c r="EX4" s="23"/>
      <c r="EY4" s="23"/>
      <c r="EZ4" s="23"/>
      <c r="FA4" s="23"/>
      <c r="FB4" s="23"/>
      <c r="FC4" s="23"/>
      <c r="FD4" s="24"/>
      <c r="FE4" s="24"/>
      <c r="FF4" s="23"/>
      <c r="FG4" s="23"/>
      <c r="FH4" s="23"/>
      <c r="FI4" s="23"/>
      <c r="FJ4" s="23"/>
      <c r="FK4" s="23"/>
      <c r="FL4" s="23"/>
      <c r="FM4" s="23"/>
      <c r="FN4" s="23"/>
      <c r="FO4" s="23"/>
      <c r="FP4" s="23"/>
      <c r="FQ4" s="23"/>
      <c r="FR4" s="24"/>
      <c r="FS4" s="24"/>
      <c r="FT4" s="23"/>
      <c r="FU4" s="23"/>
      <c r="FV4" s="23"/>
      <c r="FW4" s="23"/>
      <c r="FX4" s="23"/>
      <c r="FY4" s="23"/>
      <c r="FZ4" s="23"/>
      <c r="GA4" s="23"/>
      <c r="GB4" s="23"/>
      <c r="GC4" s="23"/>
      <c r="GD4" s="23"/>
      <c r="GE4" s="23"/>
      <c r="GF4" s="24"/>
      <c r="GG4" s="24"/>
      <c r="GH4" s="23"/>
      <c r="GI4" s="23"/>
      <c r="GJ4" s="23"/>
      <c r="GK4" s="23"/>
      <c r="GL4" s="23"/>
      <c r="GM4" s="23"/>
      <c r="GN4" s="23"/>
      <c r="GO4" s="23"/>
      <c r="GP4" s="23"/>
      <c r="GQ4" s="23"/>
      <c r="GR4" s="23"/>
      <c r="GS4" s="23"/>
      <c r="GT4" s="24"/>
      <c r="GU4" s="24"/>
      <c r="GV4" s="23"/>
      <c r="GW4" s="23"/>
      <c r="GX4" s="23"/>
      <c r="GY4" s="23"/>
      <c r="GZ4" s="23"/>
      <c r="HA4" s="23"/>
      <c r="HB4" s="23"/>
      <c r="HC4" s="23"/>
      <c r="HD4" s="23"/>
      <c r="HE4" s="23"/>
      <c r="HF4" s="23"/>
      <c r="HG4" s="23"/>
      <c r="HH4" s="24"/>
      <c r="HI4" s="24"/>
      <c r="HJ4" s="23"/>
      <c r="HK4" s="23"/>
      <c r="HL4" s="23"/>
      <c r="HM4" s="23"/>
      <c r="HN4" s="23"/>
      <c r="HO4" s="23"/>
      <c r="HP4" s="23"/>
      <c r="HQ4" s="23"/>
      <c r="HR4" s="23"/>
      <c r="HS4" s="23"/>
      <c r="HT4" s="23"/>
      <c r="HU4" s="23"/>
      <c r="HV4" s="24"/>
      <c r="HW4" s="24"/>
      <c r="HX4" s="23"/>
      <c r="HY4" s="23"/>
      <c r="HZ4" s="23"/>
      <c r="IA4" s="23"/>
      <c r="IB4" s="23"/>
      <c r="IC4" s="23"/>
      <c r="ID4" s="23"/>
      <c r="IE4" s="23"/>
      <c r="IF4" s="23"/>
      <c r="IG4" s="23"/>
      <c r="IH4" s="23"/>
      <c r="II4" s="23"/>
      <c r="IJ4" s="24"/>
      <c r="IK4" s="24"/>
      <c r="IL4" s="23"/>
      <c r="IM4" s="23"/>
      <c r="IN4" s="23"/>
      <c r="IO4" s="23"/>
      <c r="IP4" s="23"/>
      <c r="IQ4" s="23"/>
      <c r="IR4" s="23"/>
      <c r="IS4" s="23"/>
      <c r="IT4" s="23"/>
      <c r="IU4" s="23"/>
      <c r="IV4" s="23"/>
      <c r="IW4" s="23"/>
      <c r="IX4" s="24"/>
      <c r="IY4" s="24"/>
      <c r="IZ4" s="23"/>
      <c r="JA4" s="23"/>
      <c r="JB4" s="23"/>
      <c r="JC4" s="23"/>
      <c r="JD4" s="23"/>
      <c r="JE4" s="23"/>
      <c r="JF4" s="23"/>
      <c r="JG4" s="23"/>
      <c r="JH4" s="23"/>
      <c r="JI4" s="23"/>
      <c r="JJ4" s="23"/>
      <c r="JK4" s="23"/>
      <c r="JL4" s="24"/>
      <c r="JM4" s="24"/>
      <c r="JN4" s="23"/>
      <c r="JO4" s="23"/>
      <c r="JP4" s="23"/>
      <c r="JQ4" s="23"/>
      <c r="JR4" s="23"/>
      <c r="JS4" s="23"/>
      <c r="JT4" s="23"/>
      <c r="JU4" s="23"/>
      <c r="JV4" s="23"/>
      <c r="JW4" s="23"/>
      <c r="JX4" s="23"/>
      <c r="JY4" s="23"/>
      <c r="JZ4" s="24"/>
      <c r="KA4" s="24"/>
      <c r="KB4" s="23"/>
      <c r="KC4" s="23"/>
      <c r="KD4" s="23"/>
      <c r="KE4" s="23"/>
      <c r="KF4" s="23"/>
      <c r="KG4" s="23"/>
      <c r="KH4" s="23"/>
      <c r="KI4" s="23"/>
      <c r="KJ4" s="23"/>
      <c r="KK4" s="23"/>
      <c r="KL4" s="23"/>
      <c r="KM4" s="23"/>
      <c r="KN4" s="24"/>
      <c r="KO4" s="24"/>
      <c r="KP4" s="23"/>
      <c r="KQ4" s="23"/>
      <c r="KR4" s="23"/>
      <c r="KS4" s="23"/>
      <c r="KT4" s="23"/>
      <c r="KU4" s="23"/>
      <c r="KV4" s="23"/>
      <c r="KW4" s="23"/>
      <c r="KX4" s="23"/>
      <c r="KY4" s="23"/>
      <c r="KZ4" s="23"/>
      <c r="LA4" s="23"/>
      <c r="LB4" s="24"/>
      <c r="LC4" s="24"/>
      <c r="LD4" s="23"/>
      <c r="LE4" s="23"/>
      <c r="LF4" s="23"/>
      <c r="LG4" s="23"/>
      <c r="LH4" s="23"/>
      <c r="LI4" s="23"/>
      <c r="LJ4" s="23"/>
      <c r="LK4" s="23"/>
      <c r="LL4" s="23"/>
      <c r="LM4" s="23"/>
      <c r="LN4" s="23"/>
      <c r="LO4" s="23"/>
      <c r="LP4" s="24"/>
      <c r="LQ4" s="24"/>
      <c r="LR4" s="23"/>
      <c r="LS4" s="23"/>
      <c r="LT4" s="23"/>
      <c r="LU4" s="23"/>
      <c r="LV4" s="23"/>
      <c r="LW4" s="23"/>
      <c r="LX4" s="23"/>
      <c r="LY4" s="23"/>
      <c r="LZ4" s="23"/>
      <c r="MA4" s="23"/>
      <c r="MB4" s="23"/>
      <c r="MC4" s="23"/>
      <c r="MD4" s="24"/>
      <c r="ME4" s="24"/>
      <c r="MF4" s="23"/>
      <c r="MG4" s="23"/>
      <c r="MH4" s="23"/>
      <c r="MI4" s="23"/>
      <c r="MJ4" s="23"/>
      <c r="MK4" s="23"/>
      <c r="ML4" s="23"/>
      <c r="MM4" s="23"/>
      <c r="MN4" s="23"/>
      <c r="MO4" s="23"/>
      <c r="MP4" s="23"/>
      <c r="MQ4" s="23"/>
      <c r="MR4" s="24"/>
      <c r="MS4" s="24"/>
      <c r="MT4" s="23"/>
      <c r="MU4" s="23"/>
      <c r="MV4" s="23"/>
      <c r="MW4" s="23"/>
      <c r="MX4" s="23"/>
      <c r="MY4" s="23"/>
      <c r="MZ4" s="23"/>
      <c r="NA4" s="23"/>
      <c r="NB4" s="23"/>
      <c r="NC4" s="23"/>
      <c r="ND4" s="23"/>
      <c r="NE4" s="23"/>
      <c r="NF4" s="24"/>
      <c r="NG4" s="24"/>
      <c r="NH4" s="23"/>
      <c r="NI4" s="23"/>
      <c r="NJ4" s="23"/>
      <c r="NK4" s="23"/>
      <c r="NL4" s="23"/>
      <c r="NM4" s="23"/>
      <c r="NN4" s="23"/>
      <c r="NO4" s="23"/>
      <c r="NP4" s="23"/>
      <c r="NQ4" s="23"/>
      <c r="NR4" s="23"/>
      <c r="NS4" s="23"/>
      <c r="NT4" s="24"/>
      <c r="NU4" s="24"/>
      <c r="NV4" s="23"/>
      <c r="NW4" s="23"/>
      <c r="NX4" s="23"/>
      <c r="NY4" s="23"/>
      <c r="NZ4" s="23"/>
      <c r="OA4" s="23"/>
      <c r="OB4" s="23"/>
      <c r="OC4" s="23"/>
      <c r="OD4" s="23"/>
      <c r="OE4" s="23"/>
      <c r="OF4" s="23"/>
      <c r="OG4" s="23"/>
      <c r="OH4" s="24"/>
      <c r="OI4" s="24"/>
      <c r="OJ4" s="23"/>
      <c r="OK4" s="23"/>
      <c r="OL4" s="23"/>
      <c r="OM4" s="23"/>
      <c r="ON4" s="23"/>
      <c r="OO4" s="23"/>
      <c r="OP4" s="23"/>
      <c r="OQ4" s="23"/>
      <c r="OR4" s="23"/>
      <c r="OS4" s="23"/>
      <c r="OT4" s="23"/>
      <c r="OU4" s="23"/>
      <c r="OV4" s="24"/>
      <c r="OW4" s="24"/>
      <c r="OX4" s="23"/>
      <c r="OY4" s="23"/>
      <c r="OZ4" s="23"/>
      <c r="PA4" s="23"/>
      <c r="PB4" s="23"/>
      <c r="PC4" s="23"/>
      <c r="PD4" s="23"/>
      <c r="PE4" s="23"/>
      <c r="PF4" s="23"/>
      <c r="PG4" s="23"/>
      <c r="PH4" s="23"/>
      <c r="PI4" s="23"/>
      <c r="PJ4" s="24"/>
      <c r="PK4" s="24"/>
      <c r="PL4" s="23"/>
      <c r="PM4" s="23"/>
      <c r="PN4" s="23"/>
      <c r="PO4" s="23"/>
      <c r="PP4" s="23"/>
      <c r="PQ4" s="23"/>
      <c r="PR4" s="23"/>
      <c r="PS4" s="23"/>
      <c r="PT4" s="23"/>
      <c r="PU4" s="23"/>
      <c r="PV4" s="23"/>
      <c r="PW4" s="23"/>
      <c r="PX4" s="24"/>
      <c r="PY4" s="24"/>
      <c r="PZ4" s="23"/>
      <c r="QA4" s="23"/>
      <c r="QB4" s="23"/>
      <c r="QC4" s="23"/>
      <c r="QD4" s="23"/>
      <c r="QE4" s="23"/>
      <c r="QF4" s="23"/>
      <c r="QG4" s="23"/>
      <c r="QH4" s="23"/>
      <c r="QI4" s="23"/>
      <c r="QJ4" s="23"/>
      <c r="QK4" s="23"/>
      <c r="QL4" s="24"/>
      <c r="QM4" s="24"/>
      <c r="QN4" s="23"/>
      <c r="QO4" s="23"/>
      <c r="QP4" s="23"/>
      <c r="QQ4" s="23"/>
      <c r="QR4" s="23"/>
      <c r="QS4" s="23"/>
      <c r="QT4" s="23"/>
      <c r="QU4" s="23"/>
      <c r="QV4" s="23"/>
      <c r="QW4" s="23"/>
      <c r="QX4" s="23"/>
      <c r="QY4" s="23"/>
      <c r="QZ4" s="24"/>
      <c r="RA4" s="24"/>
      <c r="RB4" s="23"/>
      <c r="RC4" s="23"/>
      <c r="RD4" s="23"/>
      <c r="RE4" s="23"/>
      <c r="RF4" s="23"/>
      <c r="RG4" s="23"/>
      <c r="RH4" s="23"/>
      <c r="RI4" s="23"/>
      <c r="RJ4" s="23"/>
      <c r="RK4" s="23"/>
      <c r="RL4" s="23"/>
      <c r="RM4" s="23"/>
      <c r="RN4" s="24"/>
      <c r="RO4" s="24"/>
      <c r="RP4" s="23"/>
      <c r="RQ4" s="23"/>
      <c r="RR4" s="23"/>
      <c r="RS4" s="23"/>
      <c r="RT4" s="23"/>
      <c r="RU4" s="23"/>
      <c r="RV4" s="23"/>
      <c r="RW4" s="23"/>
      <c r="RX4" s="23"/>
      <c r="RY4" s="23"/>
      <c r="RZ4" s="23"/>
      <c r="SA4" s="23"/>
      <c r="SB4" s="24"/>
      <c r="SC4" s="24"/>
      <c r="SD4" s="23"/>
      <c r="SE4" s="23"/>
      <c r="SF4" s="23"/>
      <c r="SG4" s="23"/>
      <c r="SH4" s="23"/>
      <c r="SI4" s="23"/>
      <c r="SJ4" s="23"/>
      <c r="SK4" s="23"/>
      <c r="SL4" s="23"/>
      <c r="SM4" s="23"/>
      <c r="SN4" s="23"/>
      <c r="SO4" s="23"/>
      <c r="SP4" s="24"/>
      <c r="SQ4" s="24"/>
      <c r="SR4" s="23"/>
      <c r="SS4" s="23"/>
      <c r="ST4" s="23"/>
      <c r="SU4" s="23"/>
      <c r="SV4" s="23"/>
      <c r="SW4" s="23"/>
      <c r="SX4" s="23"/>
      <c r="SY4" s="23"/>
      <c r="SZ4" s="23"/>
      <c r="TA4" s="23"/>
      <c r="TB4" s="23"/>
      <c r="TC4" s="23"/>
      <c r="TD4" s="24"/>
      <c r="TE4" s="24"/>
      <c r="TF4" s="23"/>
      <c r="TG4" s="23"/>
      <c r="TH4" s="23"/>
      <c r="TI4" s="23"/>
      <c r="TJ4" s="23"/>
      <c r="TK4" s="23"/>
      <c r="TL4" s="23"/>
      <c r="TM4" s="23"/>
      <c r="TN4" s="23"/>
      <c r="TO4" s="23"/>
      <c r="TP4" s="23"/>
      <c r="TQ4" s="23"/>
      <c r="TR4" s="24"/>
      <c r="TS4" s="24"/>
      <c r="TT4" s="23"/>
      <c r="TU4" s="23"/>
      <c r="TV4" s="23"/>
      <c r="TW4" s="23"/>
      <c r="TX4" s="23"/>
      <c r="TY4" s="23"/>
      <c r="TZ4" s="23"/>
      <c r="UA4" s="23"/>
      <c r="UB4" s="23"/>
      <c r="UC4" s="23"/>
      <c r="UD4" s="23"/>
      <c r="UE4" s="23"/>
      <c r="UF4" s="24"/>
      <c r="UG4" s="24"/>
      <c r="UH4" s="23"/>
      <c r="UI4" s="23"/>
      <c r="UJ4" s="23"/>
      <c r="UK4" s="23"/>
      <c r="UL4" s="23"/>
      <c r="UM4" s="23"/>
      <c r="UN4" s="23"/>
      <c r="UO4" s="23"/>
      <c r="UP4" s="23"/>
      <c r="UQ4" s="23"/>
      <c r="UR4" s="23"/>
      <c r="US4" s="23"/>
      <c r="UT4" s="24"/>
      <c r="UU4" s="24"/>
      <c r="UV4" s="23"/>
      <c r="UW4" s="23"/>
      <c r="UX4" s="23"/>
      <c r="UY4" s="23"/>
      <c r="UZ4" s="23"/>
      <c r="VA4" s="23"/>
      <c r="VB4" s="23"/>
      <c r="VC4" s="23"/>
      <c r="VD4" s="23"/>
      <c r="VE4" s="23"/>
      <c r="VF4" s="23"/>
      <c r="VG4" s="23"/>
      <c r="VH4" s="24"/>
      <c r="VI4" s="24"/>
      <c r="VJ4" s="23"/>
      <c r="VK4" s="23"/>
      <c r="VL4" s="23"/>
      <c r="VM4" s="23"/>
      <c r="VN4" s="23"/>
      <c r="VO4" s="23"/>
      <c r="VP4" s="23"/>
      <c r="VQ4" s="23"/>
      <c r="VR4" s="23"/>
      <c r="VS4" s="23"/>
      <c r="VT4" s="23"/>
      <c r="VU4" s="23"/>
      <c r="VV4" s="24"/>
      <c r="VW4" s="24"/>
      <c r="VX4" s="23"/>
      <c r="VY4" s="23"/>
      <c r="VZ4" s="23"/>
      <c r="WA4" s="23"/>
      <c r="WB4" s="23"/>
      <c r="WC4" s="23"/>
      <c r="WD4" s="23"/>
      <c r="WE4" s="23"/>
      <c r="WF4" s="23"/>
      <c r="WG4" s="23"/>
      <c r="WH4" s="23"/>
      <c r="WI4" s="23"/>
      <c r="WJ4" s="24"/>
      <c r="WK4" s="24"/>
      <c r="WL4" s="23"/>
      <c r="WM4" s="23"/>
      <c r="WN4" s="23"/>
      <c r="WO4" s="23"/>
      <c r="WP4" s="23"/>
      <c r="WQ4" s="23"/>
      <c r="WR4" s="23"/>
      <c r="WS4" s="23"/>
      <c r="WT4" s="23"/>
      <c r="WU4" s="23"/>
      <c r="WV4" s="23"/>
      <c r="WW4" s="23"/>
      <c r="WX4" s="24"/>
      <c r="WY4" s="24"/>
      <c r="WZ4" s="23"/>
      <c r="XA4" s="23"/>
      <c r="XB4" s="23"/>
      <c r="XC4" s="23"/>
      <c r="XD4" s="23"/>
      <c r="XE4" s="23"/>
      <c r="XF4" s="23"/>
      <c r="XG4" s="23"/>
      <c r="XH4" s="23"/>
      <c r="XI4" s="23"/>
      <c r="XJ4" s="23"/>
      <c r="XK4" s="23"/>
      <c r="XL4" s="24"/>
      <c r="XM4" s="24"/>
      <c r="XN4" s="23"/>
      <c r="XO4" s="23"/>
      <c r="XP4" s="23"/>
      <c r="XQ4" s="23"/>
      <c r="XR4" s="23"/>
      <c r="XS4" s="23"/>
      <c r="XT4" s="23"/>
      <c r="XU4" s="23"/>
      <c r="XV4" s="23"/>
      <c r="XW4" s="23"/>
      <c r="XX4" s="23"/>
      <c r="XY4" s="23"/>
      <c r="XZ4" s="24"/>
      <c r="YA4" s="24"/>
      <c r="YB4" s="23"/>
      <c r="YC4" s="23"/>
      <c r="YD4" s="23"/>
      <c r="YE4" s="23"/>
      <c r="YF4" s="23"/>
      <c r="YG4" s="23"/>
      <c r="YH4" s="23"/>
      <c r="YI4" s="23"/>
      <c r="YJ4" s="23"/>
      <c r="YK4" s="23"/>
      <c r="YL4" s="23"/>
      <c r="YM4" s="23"/>
      <c r="YN4" s="24"/>
      <c r="YO4" s="24"/>
      <c r="YP4" s="23"/>
      <c r="YQ4" s="23"/>
      <c r="YR4" s="23"/>
      <c r="YS4" s="23"/>
      <c r="YT4" s="23"/>
      <c r="YU4" s="23"/>
      <c r="YV4" s="23"/>
      <c r="YW4" s="23"/>
      <c r="YX4" s="23"/>
      <c r="YY4" s="23"/>
      <c r="YZ4" s="23"/>
      <c r="ZA4" s="23"/>
      <c r="ZB4" s="24"/>
      <c r="ZC4" s="24"/>
      <c r="ZD4" s="23"/>
      <c r="ZE4" s="23"/>
      <c r="ZF4" s="23"/>
      <c r="ZG4" s="23"/>
      <c r="ZH4" s="23"/>
      <c r="ZI4" s="23"/>
      <c r="ZJ4" s="23"/>
      <c r="ZK4" s="23"/>
      <c r="ZL4" s="23"/>
      <c r="ZM4" s="23"/>
      <c r="ZN4" s="23"/>
      <c r="ZO4" s="23"/>
      <c r="ZP4" s="24"/>
      <c r="ZQ4" s="24"/>
      <c r="ZR4" s="23"/>
      <c r="ZS4" s="23"/>
      <c r="ZT4" s="23"/>
      <c r="ZU4" s="23"/>
      <c r="ZV4" s="23"/>
      <c r="ZW4" s="23"/>
      <c r="ZX4" s="23"/>
      <c r="ZY4" s="23"/>
      <c r="ZZ4" s="23"/>
      <c r="AAA4" s="23"/>
      <c r="AAB4" s="23"/>
      <c r="AAC4" s="23"/>
      <c r="AAD4" s="24"/>
      <c r="AAE4" s="24"/>
      <c r="AAF4" s="23"/>
      <c r="AAG4" s="23"/>
      <c r="AAH4" s="23"/>
      <c r="AAI4" s="23"/>
      <c r="AAJ4" s="23"/>
      <c r="AAK4" s="23"/>
      <c r="AAL4" s="23"/>
      <c r="AAM4" s="23"/>
      <c r="AAN4" s="23"/>
      <c r="AAO4" s="23"/>
      <c r="AAP4" s="23"/>
      <c r="AAQ4" s="23"/>
      <c r="AAR4" s="24"/>
      <c r="AAS4" s="24"/>
      <c r="AAT4" s="23"/>
      <c r="AAU4" s="23"/>
      <c r="AAV4" s="23"/>
      <c r="AAW4" s="23"/>
      <c r="AAX4" s="23"/>
      <c r="AAY4" s="23"/>
      <c r="AAZ4" s="23"/>
      <c r="ABA4" s="23"/>
      <c r="ABB4" s="23"/>
      <c r="ABC4" s="23"/>
      <c r="ABD4" s="23"/>
      <c r="ABE4" s="23"/>
    </row>
    <row r="5" spans="1:804" s="10" customFormat="1" ht="15" thickBot="1" x14ac:dyDescent="0.2">
      <c r="A5" s="50"/>
      <c r="B5" s="50"/>
      <c r="C5" s="16"/>
      <c r="D5" s="16"/>
      <c r="E5" s="16"/>
      <c r="F5" s="24"/>
      <c r="G5" s="24"/>
      <c r="H5" s="36"/>
      <c r="I5" s="37"/>
      <c r="J5" s="37"/>
      <c r="K5" s="37"/>
      <c r="L5" s="37"/>
      <c r="M5" s="37"/>
      <c r="N5" s="37"/>
      <c r="O5" s="38"/>
      <c r="P5" s="36"/>
      <c r="Q5" s="38"/>
      <c r="R5" s="36"/>
      <c r="S5" s="38"/>
      <c r="T5" s="24"/>
      <c r="U5" s="24"/>
      <c r="V5" s="23"/>
      <c r="W5" s="23"/>
      <c r="X5" s="23"/>
      <c r="Y5" s="23"/>
      <c r="Z5" s="23"/>
      <c r="AA5" s="23"/>
      <c r="AB5" s="23"/>
      <c r="AC5" s="23"/>
      <c r="AD5" s="23"/>
      <c r="AE5" s="23"/>
      <c r="AF5" s="23"/>
      <c r="AG5" s="23"/>
      <c r="AH5" s="24"/>
      <c r="AI5" s="24"/>
      <c r="AJ5" s="23"/>
      <c r="AK5" s="23"/>
      <c r="AL5" s="23"/>
      <c r="AM5" s="23"/>
      <c r="AN5" s="23"/>
      <c r="AO5" s="23"/>
      <c r="AP5" s="23"/>
      <c r="AQ5" s="23"/>
      <c r="AR5" s="23"/>
      <c r="AS5" s="23"/>
      <c r="AT5" s="23"/>
      <c r="AU5" s="23"/>
      <c r="AV5" s="23"/>
      <c r="AW5" s="23"/>
      <c r="AX5" s="23"/>
      <c r="AY5" s="23"/>
      <c r="AZ5" s="23"/>
      <c r="BA5" s="23"/>
      <c r="BB5" s="23"/>
      <c r="BC5" s="23"/>
      <c r="BD5" s="23"/>
      <c r="BE5" s="23"/>
      <c r="BF5" s="23"/>
      <c r="BG5" s="23"/>
      <c r="BH5" s="23"/>
      <c r="BI5" s="23"/>
      <c r="BJ5" s="24"/>
      <c r="BK5" s="24"/>
      <c r="BL5" s="23"/>
      <c r="BM5" s="23"/>
      <c r="BN5" s="23"/>
      <c r="BO5" s="23"/>
      <c r="BP5" s="23"/>
      <c r="BQ5" s="23"/>
      <c r="BR5" s="23"/>
      <c r="BS5" s="23"/>
      <c r="BT5" s="23"/>
      <c r="BU5" s="23"/>
      <c r="BV5" s="23"/>
      <c r="BW5" s="23"/>
      <c r="BX5" s="24"/>
      <c r="BY5" s="24"/>
      <c r="BZ5" s="23"/>
      <c r="CA5" s="23"/>
      <c r="CB5" s="23"/>
      <c r="CC5" s="23"/>
      <c r="CD5" s="23"/>
      <c r="CE5" s="23"/>
      <c r="CF5" s="23"/>
      <c r="CG5" s="23"/>
      <c r="CH5" s="23"/>
      <c r="CI5" s="23"/>
      <c r="CJ5" s="23"/>
      <c r="CK5" s="23"/>
      <c r="CL5" s="24"/>
      <c r="CM5" s="24"/>
      <c r="CN5" s="23"/>
      <c r="CO5" s="23"/>
      <c r="CP5" s="23"/>
      <c r="CQ5" s="23"/>
      <c r="CR5" s="23"/>
      <c r="CS5" s="23"/>
      <c r="CT5" s="23"/>
      <c r="CU5" s="23"/>
      <c r="CV5" s="23"/>
      <c r="CW5" s="23"/>
      <c r="CX5" s="23"/>
      <c r="CY5" s="23"/>
      <c r="CZ5" s="24"/>
      <c r="DA5" s="24"/>
      <c r="DB5" s="23"/>
      <c r="DC5" s="23"/>
      <c r="DD5" s="23"/>
      <c r="DE5" s="23"/>
      <c r="DF5" s="23"/>
      <c r="DG5" s="23"/>
      <c r="DH5" s="23"/>
      <c r="DI5" s="23"/>
      <c r="DJ5" s="23"/>
      <c r="DK5" s="23"/>
      <c r="DL5" s="23"/>
      <c r="DM5" s="23"/>
      <c r="DN5" s="24"/>
      <c r="DO5" s="24"/>
      <c r="DP5" s="23"/>
      <c r="DQ5" s="23"/>
      <c r="DR5" s="23"/>
      <c r="DS5" s="23"/>
      <c r="DT5" s="23"/>
      <c r="DU5" s="23"/>
      <c r="DV5" s="23"/>
      <c r="DW5" s="23"/>
      <c r="DX5" s="23"/>
      <c r="DY5" s="23"/>
      <c r="DZ5" s="23"/>
      <c r="EA5" s="23"/>
      <c r="EB5" s="24"/>
      <c r="EC5" s="24"/>
      <c r="ED5" s="23"/>
      <c r="EE5" s="23"/>
      <c r="EF5" s="23"/>
      <c r="EG5" s="23"/>
      <c r="EH5" s="23"/>
      <c r="EI5" s="23"/>
      <c r="EJ5" s="23"/>
      <c r="EK5" s="23"/>
      <c r="EL5" s="23"/>
      <c r="EM5" s="23"/>
      <c r="EN5" s="23"/>
      <c r="EO5" s="23"/>
      <c r="EP5" s="24"/>
      <c r="EQ5" s="24"/>
      <c r="ER5" s="23"/>
      <c r="ES5" s="23"/>
      <c r="ET5" s="23"/>
      <c r="EU5" s="23"/>
      <c r="EV5" s="23"/>
      <c r="EW5" s="23"/>
      <c r="EX5" s="23"/>
      <c r="EY5" s="23"/>
      <c r="EZ5" s="23"/>
      <c r="FA5" s="23"/>
      <c r="FB5" s="23"/>
      <c r="FC5" s="23"/>
      <c r="FD5" s="24"/>
      <c r="FE5" s="24"/>
      <c r="FF5" s="23"/>
      <c r="FG5" s="23"/>
      <c r="FH5" s="23"/>
      <c r="FI5" s="23"/>
      <c r="FJ5" s="23"/>
      <c r="FK5" s="23"/>
      <c r="FL5" s="23"/>
      <c r="FM5" s="23"/>
      <c r="FN5" s="23"/>
      <c r="FO5" s="23"/>
      <c r="FP5" s="23"/>
      <c r="FQ5" s="23"/>
      <c r="FR5" s="24"/>
      <c r="FS5" s="24"/>
      <c r="FT5" s="23"/>
      <c r="FU5" s="23"/>
      <c r="FV5" s="23"/>
      <c r="FW5" s="23"/>
      <c r="FX5" s="23"/>
      <c r="FY5" s="23"/>
      <c r="FZ5" s="23"/>
      <c r="GA5" s="23"/>
      <c r="GB5" s="23"/>
      <c r="GC5" s="23"/>
      <c r="GD5" s="23"/>
      <c r="GE5" s="23"/>
      <c r="GF5" s="24"/>
      <c r="GG5" s="24"/>
      <c r="GH5" s="23"/>
      <c r="GI5" s="23"/>
      <c r="GJ5" s="23"/>
      <c r="GK5" s="23"/>
      <c r="GL5" s="23"/>
      <c r="GM5" s="23"/>
      <c r="GN5" s="23"/>
      <c r="GO5" s="23"/>
      <c r="GP5" s="23"/>
      <c r="GQ5" s="23"/>
      <c r="GR5" s="23"/>
      <c r="GS5" s="23"/>
      <c r="GT5" s="24"/>
      <c r="GU5" s="24"/>
      <c r="GV5" s="23"/>
      <c r="GW5" s="23"/>
      <c r="GX5" s="23"/>
      <c r="GY5" s="23"/>
      <c r="GZ5" s="23"/>
      <c r="HA5" s="23"/>
      <c r="HB5" s="23"/>
      <c r="HC5" s="23"/>
      <c r="HD5" s="23"/>
      <c r="HE5" s="23"/>
      <c r="HF5" s="23"/>
      <c r="HG5" s="23"/>
      <c r="HH5" s="24"/>
      <c r="HI5" s="24"/>
      <c r="HJ5" s="23"/>
      <c r="HK5" s="23"/>
      <c r="HL5" s="23"/>
      <c r="HM5" s="23"/>
      <c r="HN5" s="23"/>
      <c r="HO5" s="23"/>
      <c r="HP5" s="23"/>
      <c r="HQ5" s="23"/>
      <c r="HR5" s="23"/>
      <c r="HS5" s="23"/>
      <c r="HT5" s="23"/>
      <c r="HU5" s="23"/>
      <c r="HV5" s="24"/>
      <c r="HW5" s="24"/>
      <c r="HX5" s="23"/>
      <c r="HY5" s="23"/>
      <c r="HZ5" s="23"/>
      <c r="IA5" s="23"/>
      <c r="IB5" s="23"/>
      <c r="IC5" s="23"/>
      <c r="ID5" s="23"/>
      <c r="IE5" s="23"/>
      <c r="IF5" s="23"/>
      <c r="IG5" s="23"/>
      <c r="IH5" s="23"/>
      <c r="II5" s="23"/>
      <c r="IJ5" s="24"/>
      <c r="IK5" s="24"/>
      <c r="IL5" s="23"/>
      <c r="IM5" s="23"/>
      <c r="IN5" s="23"/>
      <c r="IO5" s="23"/>
      <c r="IP5" s="23"/>
      <c r="IQ5" s="23"/>
      <c r="IR5" s="23"/>
      <c r="IS5" s="23"/>
      <c r="IT5" s="23"/>
      <c r="IU5" s="23"/>
      <c r="IV5" s="23"/>
      <c r="IW5" s="23"/>
      <c r="IX5" s="24"/>
      <c r="IY5" s="24"/>
      <c r="IZ5" s="23"/>
      <c r="JA5" s="23"/>
      <c r="JB5" s="23"/>
      <c r="JC5" s="23"/>
      <c r="JD5" s="23"/>
      <c r="JE5" s="23"/>
      <c r="JF5" s="23"/>
      <c r="JG5" s="23"/>
      <c r="JH5" s="23"/>
      <c r="JI5" s="23"/>
      <c r="JJ5" s="23"/>
      <c r="JK5" s="23"/>
      <c r="JL5" s="24"/>
      <c r="JM5" s="24"/>
      <c r="JN5" s="23"/>
      <c r="JO5" s="23"/>
      <c r="JP5" s="23"/>
      <c r="JQ5" s="23"/>
      <c r="JR5" s="23"/>
      <c r="JS5" s="23"/>
      <c r="JT5" s="23"/>
      <c r="JU5" s="23"/>
      <c r="JV5" s="23"/>
      <c r="JW5" s="23"/>
      <c r="JX5" s="23"/>
      <c r="JY5" s="23"/>
      <c r="JZ5" s="24"/>
      <c r="KA5" s="24"/>
      <c r="KB5" s="23"/>
      <c r="KC5" s="23"/>
      <c r="KD5" s="23"/>
      <c r="KE5" s="23"/>
      <c r="KF5" s="23"/>
      <c r="KG5" s="23"/>
      <c r="KH5" s="23"/>
      <c r="KI5" s="23"/>
      <c r="KJ5" s="23"/>
      <c r="KK5" s="23"/>
      <c r="KL5" s="23"/>
      <c r="KM5" s="23"/>
      <c r="KN5" s="24"/>
      <c r="KO5" s="24"/>
      <c r="KP5" s="23"/>
      <c r="KQ5" s="23"/>
      <c r="KR5" s="23"/>
      <c r="KS5" s="23"/>
      <c r="KT5" s="23"/>
      <c r="KU5" s="23"/>
      <c r="KV5" s="23"/>
      <c r="KW5" s="23"/>
      <c r="KX5" s="23"/>
      <c r="KY5" s="23"/>
      <c r="KZ5" s="23"/>
      <c r="LA5" s="23"/>
      <c r="LB5" s="24"/>
      <c r="LC5" s="24"/>
      <c r="LD5" s="23"/>
      <c r="LE5" s="23"/>
      <c r="LF5" s="23"/>
      <c r="LG5" s="23"/>
      <c r="LH5" s="23"/>
      <c r="LI5" s="23"/>
      <c r="LJ5" s="23"/>
      <c r="LK5" s="23"/>
      <c r="LL5" s="23"/>
      <c r="LM5" s="23"/>
      <c r="LN5" s="23"/>
      <c r="LO5" s="23"/>
      <c r="LP5" s="24"/>
      <c r="LQ5" s="24"/>
      <c r="LR5" s="23"/>
      <c r="LS5" s="23"/>
      <c r="LT5" s="23"/>
      <c r="LU5" s="23"/>
      <c r="LV5" s="23"/>
      <c r="LW5" s="23"/>
      <c r="LX5" s="23"/>
      <c r="LY5" s="23"/>
      <c r="LZ5" s="23"/>
      <c r="MA5" s="23"/>
      <c r="MB5" s="23"/>
      <c r="MC5" s="23"/>
      <c r="MD5" s="24"/>
      <c r="ME5" s="24"/>
      <c r="MF5" s="23"/>
      <c r="MG5" s="23"/>
      <c r="MH5" s="23"/>
      <c r="MI5" s="23"/>
      <c r="MJ5" s="23"/>
      <c r="MK5" s="23"/>
      <c r="ML5" s="23"/>
      <c r="MM5" s="23"/>
      <c r="MN5" s="23"/>
      <c r="MO5" s="23"/>
      <c r="MP5" s="23"/>
      <c r="MQ5" s="23"/>
      <c r="MR5" s="24"/>
      <c r="MS5" s="24"/>
      <c r="MT5" s="23"/>
      <c r="MU5" s="23"/>
      <c r="MV5" s="23"/>
      <c r="MW5" s="23"/>
      <c r="MX5" s="23"/>
      <c r="MY5" s="23"/>
      <c r="MZ5" s="23"/>
      <c r="NA5" s="23"/>
      <c r="NB5" s="23"/>
      <c r="NC5" s="23"/>
      <c r="ND5" s="23"/>
      <c r="NE5" s="23"/>
      <c r="NF5" s="24"/>
      <c r="NG5" s="24"/>
      <c r="NH5" s="23"/>
      <c r="NI5" s="23"/>
      <c r="NJ5" s="23"/>
      <c r="NK5" s="23"/>
      <c r="NL5" s="23"/>
      <c r="NM5" s="23"/>
      <c r="NN5" s="23"/>
      <c r="NO5" s="23"/>
      <c r="NP5" s="23"/>
      <c r="NQ5" s="23"/>
      <c r="NR5" s="23"/>
      <c r="NS5" s="23"/>
      <c r="NT5" s="24"/>
      <c r="NU5" s="24"/>
      <c r="NV5" s="23"/>
      <c r="NW5" s="23"/>
      <c r="NX5" s="23"/>
      <c r="NY5" s="23"/>
      <c r="NZ5" s="23"/>
      <c r="OA5" s="23"/>
      <c r="OB5" s="23"/>
      <c r="OC5" s="23"/>
      <c r="OD5" s="23"/>
      <c r="OE5" s="23"/>
      <c r="OF5" s="23"/>
      <c r="OG5" s="23"/>
      <c r="OH5" s="24"/>
      <c r="OI5" s="24"/>
      <c r="OJ5" s="23"/>
      <c r="OK5" s="23"/>
      <c r="OL5" s="23"/>
      <c r="OM5" s="23"/>
      <c r="ON5" s="23"/>
      <c r="OO5" s="23"/>
      <c r="OP5" s="23"/>
      <c r="OQ5" s="23"/>
      <c r="OR5" s="23"/>
      <c r="OS5" s="23"/>
      <c r="OT5" s="23"/>
      <c r="OU5" s="23"/>
      <c r="OV5" s="24"/>
      <c r="OW5" s="24"/>
      <c r="OX5" s="23"/>
      <c r="OY5" s="23"/>
      <c r="OZ5" s="23"/>
      <c r="PA5" s="23"/>
      <c r="PB5" s="23"/>
      <c r="PC5" s="23"/>
      <c r="PD5" s="23"/>
      <c r="PE5" s="23"/>
      <c r="PF5" s="23"/>
      <c r="PG5" s="23"/>
      <c r="PH5" s="23"/>
      <c r="PI5" s="23"/>
      <c r="PJ5" s="24"/>
      <c r="PK5" s="24"/>
      <c r="PL5" s="23"/>
      <c r="PM5" s="23"/>
      <c r="PN5" s="23"/>
      <c r="PO5" s="23"/>
      <c r="PP5" s="23"/>
      <c r="PQ5" s="23"/>
      <c r="PR5" s="23"/>
      <c r="PS5" s="23"/>
      <c r="PT5" s="23"/>
      <c r="PU5" s="23"/>
      <c r="PV5" s="23"/>
      <c r="PW5" s="23"/>
      <c r="PX5" s="24"/>
      <c r="PY5" s="24"/>
      <c r="PZ5" s="23"/>
      <c r="QA5" s="23"/>
      <c r="QB5" s="23"/>
      <c r="QC5" s="23"/>
      <c r="QD5" s="23"/>
      <c r="QE5" s="23"/>
      <c r="QF5" s="23"/>
      <c r="QG5" s="23"/>
      <c r="QH5" s="23"/>
      <c r="QI5" s="23"/>
      <c r="QJ5" s="23"/>
      <c r="QK5" s="23"/>
      <c r="QL5" s="24"/>
      <c r="QM5" s="24"/>
      <c r="QN5" s="23"/>
      <c r="QO5" s="23"/>
      <c r="QP5" s="23"/>
      <c r="QQ5" s="23"/>
      <c r="QR5" s="23"/>
      <c r="QS5" s="23"/>
      <c r="QT5" s="23"/>
      <c r="QU5" s="23"/>
      <c r="QV5" s="23"/>
      <c r="QW5" s="23"/>
      <c r="QX5" s="23"/>
      <c r="QY5" s="23"/>
      <c r="QZ5" s="24"/>
      <c r="RA5" s="24"/>
      <c r="RB5" s="23"/>
      <c r="RC5" s="23"/>
      <c r="RD5" s="23"/>
      <c r="RE5" s="23"/>
      <c r="RF5" s="23"/>
      <c r="RG5" s="23"/>
      <c r="RH5" s="23"/>
      <c r="RI5" s="23"/>
      <c r="RJ5" s="23"/>
      <c r="RK5" s="23"/>
      <c r="RL5" s="23"/>
      <c r="RM5" s="23"/>
      <c r="RN5" s="24"/>
      <c r="RO5" s="24"/>
      <c r="RP5" s="23"/>
      <c r="RQ5" s="23"/>
      <c r="RR5" s="23"/>
      <c r="RS5" s="23"/>
      <c r="RT5" s="23"/>
      <c r="RU5" s="23"/>
      <c r="RV5" s="23"/>
      <c r="RW5" s="23"/>
      <c r="RX5" s="23"/>
      <c r="RY5" s="23"/>
      <c r="RZ5" s="23"/>
      <c r="SA5" s="23"/>
      <c r="SB5" s="24"/>
      <c r="SC5" s="24"/>
      <c r="SD5" s="23"/>
      <c r="SE5" s="23"/>
      <c r="SF5" s="23"/>
      <c r="SG5" s="23"/>
      <c r="SH5" s="23"/>
      <c r="SI5" s="23"/>
      <c r="SJ5" s="23"/>
      <c r="SK5" s="23"/>
      <c r="SL5" s="23"/>
      <c r="SM5" s="23"/>
      <c r="SN5" s="23"/>
      <c r="SO5" s="23"/>
      <c r="SP5" s="24"/>
      <c r="SQ5" s="24"/>
      <c r="SR5" s="23"/>
      <c r="SS5" s="23"/>
      <c r="ST5" s="23"/>
      <c r="SU5" s="23"/>
      <c r="SV5" s="23"/>
      <c r="SW5" s="23"/>
      <c r="SX5" s="23"/>
      <c r="SY5" s="23"/>
      <c r="SZ5" s="23"/>
      <c r="TA5" s="23"/>
      <c r="TB5" s="23"/>
      <c r="TC5" s="23"/>
      <c r="TD5" s="24"/>
      <c r="TE5" s="24"/>
      <c r="TF5" s="23"/>
      <c r="TG5" s="23"/>
      <c r="TH5" s="23"/>
      <c r="TI5" s="23"/>
      <c r="TJ5" s="23"/>
      <c r="TK5" s="23"/>
      <c r="TL5" s="23"/>
      <c r="TM5" s="23"/>
      <c r="TN5" s="23"/>
      <c r="TO5" s="23"/>
      <c r="TP5" s="23"/>
      <c r="TQ5" s="23"/>
      <c r="TR5" s="24"/>
      <c r="TS5" s="24"/>
      <c r="TT5" s="23"/>
      <c r="TU5" s="23"/>
      <c r="TV5" s="23"/>
      <c r="TW5" s="23"/>
      <c r="TX5" s="23"/>
      <c r="TY5" s="23"/>
      <c r="TZ5" s="23"/>
      <c r="UA5" s="23"/>
      <c r="UB5" s="23"/>
      <c r="UC5" s="23"/>
      <c r="UD5" s="23"/>
      <c r="UE5" s="23"/>
      <c r="UF5" s="24"/>
      <c r="UG5" s="24"/>
      <c r="UH5" s="23"/>
      <c r="UI5" s="23"/>
      <c r="UJ5" s="23"/>
      <c r="UK5" s="23"/>
      <c r="UL5" s="23"/>
      <c r="UM5" s="23"/>
      <c r="UN5" s="23"/>
      <c r="UO5" s="23"/>
      <c r="UP5" s="23"/>
      <c r="UQ5" s="23"/>
      <c r="UR5" s="23"/>
      <c r="US5" s="23"/>
      <c r="UT5" s="24"/>
      <c r="UU5" s="24"/>
      <c r="UV5" s="23"/>
      <c r="UW5" s="23"/>
      <c r="UX5" s="23"/>
      <c r="UY5" s="23"/>
      <c r="UZ5" s="23"/>
      <c r="VA5" s="23"/>
      <c r="VB5" s="23"/>
      <c r="VC5" s="23"/>
      <c r="VD5" s="23"/>
      <c r="VE5" s="23"/>
      <c r="VF5" s="23"/>
      <c r="VG5" s="23"/>
      <c r="VH5" s="24"/>
      <c r="VI5" s="24"/>
      <c r="VJ5" s="23"/>
      <c r="VK5" s="23"/>
      <c r="VL5" s="23"/>
      <c r="VM5" s="23"/>
      <c r="VN5" s="23"/>
      <c r="VO5" s="23"/>
      <c r="VP5" s="23"/>
      <c r="VQ5" s="23"/>
      <c r="VR5" s="23"/>
      <c r="VS5" s="23"/>
      <c r="VT5" s="23"/>
      <c r="VU5" s="23"/>
      <c r="VV5" s="24"/>
      <c r="VW5" s="24"/>
      <c r="VX5" s="23"/>
      <c r="VY5" s="23"/>
      <c r="VZ5" s="23"/>
      <c r="WA5" s="23"/>
      <c r="WB5" s="23"/>
      <c r="WC5" s="23"/>
      <c r="WD5" s="23"/>
      <c r="WE5" s="23"/>
      <c r="WF5" s="23"/>
      <c r="WG5" s="23"/>
      <c r="WH5" s="23"/>
      <c r="WI5" s="23"/>
      <c r="WJ5" s="24"/>
      <c r="WK5" s="24"/>
      <c r="WL5" s="23"/>
      <c r="WM5" s="23"/>
      <c r="WN5" s="23"/>
      <c r="WO5" s="23"/>
      <c r="WP5" s="23"/>
      <c r="WQ5" s="23"/>
      <c r="WR5" s="23"/>
      <c r="WS5" s="23"/>
      <c r="WT5" s="23"/>
      <c r="WU5" s="23"/>
      <c r="WV5" s="23"/>
      <c r="WW5" s="23"/>
      <c r="WX5" s="24"/>
      <c r="WY5" s="24"/>
      <c r="WZ5" s="23"/>
      <c r="XA5" s="23"/>
      <c r="XB5" s="23"/>
      <c r="XC5" s="23"/>
      <c r="XD5" s="23"/>
      <c r="XE5" s="23"/>
      <c r="XF5" s="23"/>
      <c r="XG5" s="23"/>
      <c r="XH5" s="23"/>
      <c r="XI5" s="23"/>
      <c r="XJ5" s="23"/>
      <c r="XK5" s="23"/>
      <c r="XL5" s="24"/>
      <c r="XM5" s="24"/>
      <c r="XN5" s="23"/>
      <c r="XO5" s="23"/>
      <c r="XP5" s="23"/>
      <c r="XQ5" s="23"/>
      <c r="XR5" s="23"/>
      <c r="XS5" s="23"/>
      <c r="XT5" s="23"/>
      <c r="XU5" s="23"/>
      <c r="XV5" s="23"/>
      <c r="XW5" s="23"/>
      <c r="XX5" s="23"/>
      <c r="XY5" s="23"/>
      <c r="XZ5" s="24"/>
      <c r="YA5" s="24"/>
      <c r="YB5" s="23"/>
      <c r="YC5" s="23"/>
      <c r="YD5" s="23"/>
      <c r="YE5" s="23"/>
      <c r="YF5" s="23"/>
      <c r="YG5" s="23"/>
      <c r="YH5" s="23"/>
      <c r="YI5" s="23"/>
      <c r="YJ5" s="23"/>
      <c r="YK5" s="23"/>
      <c r="YL5" s="23"/>
      <c r="YM5" s="23"/>
      <c r="YN5" s="24"/>
      <c r="YO5" s="24"/>
      <c r="YP5" s="23"/>
      <c r="YQ5" s="23"/>
      <c r="YR5" s="23"/>
      <c r="YS5" s="23"/>
      <c r="YT5" s="23"/>
      <c r="YU5" s="23"/>
      <c r="YV5" s="23"/>
      <c r="YW5" s="23"/>
      <c r="YX5" s="23"/>
      <c r="YY5" s="23"/>
      <c r="YZ5" s="23"/>
      <c r="ZA5" s="23"/>
      <c r="ZB5" s="24"/>
      <c r="ZC5" s="24"/>
      <c r="ZD5" s="23"/>
      <c r="ZE5" s="23"/>
      <c r="ZF5" s="23"/>
      <c r="ZG5" s="23"/>
      <c r="ZH5" s="23"/>
      <c r="ZI5" s="23"/>
      <c r="ZJ5" s="23"/>
      <c r="ZK5" s="23"/>
      <c r="ZL5" s="23"/>
      <c r="ZM5" s="23"/>
      <c r="ZN5" s="23"/>
      <c r="ZO5" s="23"/>
      <c r="ZP5" s="24"/>
      <c r="ZQ5" s="24"/>
      <c r="ZR5" s="23"/>
      <c r="ZS5" s="23"/>
      <c r="ZT5" s="23"/>
      <c r="ZU5" s="23"/>
      <c r="ZV5" s="23"/>
      <c r="ZW5" s="23"/>
      <c r="ZX5" s="23"/>
      <c r="ZY5" s="23"/>
      <c r="ZZ5" s="23"/>
      <c r="AAA5" s="23"/>
      <c r="AAB5" s="23"/>
      <c r="AAC5" s="23"/>
      <c r="AAD5" s="24"/>
      <c r="AAE5" s="24"/>
      <c r="AAF5" s="23"/>
      <c r="AAG5" s="23"/>
      <c r="AAH5" s="23"/>
      <c r="AAI5" s="23"/>
      <c r="AAJ5" s="23"/>
      <c r="AAK5" s="23"/>
      <c r="AAL5" s="23"/>
      <c r="AAM5" s="23"/>
      <c r="AAN5" s="23"/>
      <c r="AAO5" s="23"/>
      <c r="AAP5" s="23"/>
      <c r="AAQ5" s="23"/>
      <c r="AAR5" s="24"/>
      <c r="AAS5" s="24"/>
      <c r="AAT5" s="23"/>
      <c r="AAU5" s="23"/>
      <c r="AAV5" s="23"/>
      <c r="AAW5" s="23"/>
      <c r="AAX5" s="23"/>
      <c r="AAY5" s="23"/>
      <c r="AAZ5" s="23"/>
      <c r="ABA5" s="23"/>
      <c r="ABB5" s="23"/>
      <c r="ABC5" s="23"/>
      <c r="ABD5" s="23"/>
      <c r="ABE5" s="23"/>
    </row>
    <row r="6" spans="1:804" s="10" customFormat="1" ht="15" thickBot="1" x14ac:dyDescent="0.2">
      <c r="A6" s="50"/>
      <c r="B6" s="50"/>
      <c r="F6" s="42"/>
      <c r="G6" s="42"/>
      <c r="H6" s="36"/>
      <c r="I6" s="37"/>
      <c r="J6" s="37"/>
      <c r="K6" s="37"/>
      <c r="L6" s="37"/>
      <c r="M6" s="37"/>
      <c r="N6" s="37"/>
      <c r="O6" s="38"/>
      <c r="P6" s="36"/>
      <c r="Q6" s="38"/>
      <c r="R6" s="36"/>
      <c r="S6" s="38"/>
      <c r="T6" s="24"/>
      <c r="U6" s="24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4"/>
      <c r="AI6" s="24"/>
      <c r="AJ6" s="23"/>
      <c r="AK6" s="23"/>
      <c r="AL6" s="23"/>
      <c r="AM6" s="23"/>
      <c r="AN6" s="23"/>
      <c r="AO6" s="23"/>
      <c r="AP6" s="23"/>
      <c r="AQ6" s="23"/>
      <c r="AR6" s="23"/>
      <c r="AS6" s="23"/>
      <c r="AT6" s="23"/>
      <c r="AU6" s="23"/>
      <c r="AV6" s="23"/>
      <c r="AW6" s="23"/>
      <c r="AX6" s="23"/>
      <c r="AY6" s="23"/>
      <c r="AZ6" s="23"/>
      <c r="BA6" s="23"/>
      <c r="BB6" s="23"/>
      <c r="BC6" s="23"/>
      <c r="BD6" s="23"/>
      <c r="BE6" s="23"/>
      <c r="BF6" s="23"/>
      <c r="BG6" s="23"/>
      <c r="BH6" s="23"/>
      <c r="BI6" s="23"/>
      <c r="BJ6" s="24"/>
      <c r="BK6" s="24"/>
      <c r="BL6" s="23"/>
      <c r="BM6" s="23"/>
      <c r="BN6" s="23"/>
      <c r="BO6" s="23"/>
      <c r="BP6" s="23"/>
      <c r="BQ6" s="23"/>
      <c r="BR6" s="23"/>
      <c r="BS6" s="23"/>
      <c r="BT6" s="23"/>
      <c r="BU6" s="23"/>
      <c r="BV6" s="23"/>
      <c r="BW6" s="23"/>
      <c r="BX6" s="24"/>
      <c r="BY6" s="24"/>
      <c r="BZ6" s="23"/>
      <c r="CA6" s="23"/>
      <c r="CB6" s="23"/>
      <c r="CC6" s="23"/>
      <c r="CD6" s="23"/>
      <c r="CE6" s="23"/>
      <c r="CF6" s="23"/>
      <c r="CG6" s="23"/>
      <c r="CH6" s="23"/>
      <c r="CI6" s="23"/>
      <c r="CJ6" s="23"/>
      <c r="CK6" s="23"/>
      <c r="CL6" s="24"/>
      <c r="CM6" s="24"/>
      <c r="CN6" s="23"/>
      <c r="CO6" s="23"/>
      <c r="CP6" s="23"/>
      <c r="CQ6" s="23"/>
      <c r="CR6" s="23"/>
      <c r="CS6" s="23"/>
      <c r="CT6" s="23"/>
      <c r="CU6" s="23"/>
      <c r="CV6" s="23"/>
      <c r="CW6" s="23"/>
      <c r="CX6" s="23"/>
      <c r="CY6" s="23"/>
      <c r="CZ6" s="24"/>
      <c r="DA6" s="24"/>
      <c r="DB6" s="23"/>
      <c r="DC6" s="23"/>
      <c r="DD6" s="23"/>
      <c r="DE6" s="23"/>
      <c r="DF6" s="23"/>
      <c r="DG6" s="23"/>
      <c r="DH6" s="23"/>
      <c r="DI6" s="23"/>
      <c r="DJ6" s="23"/>
      <c r="DK6" s="23"/>
      <c r="DL6" s="23"/>
      <c r="DM6" s="23"/>
      <c r="DN6" s="24"/>
      <c r="DO6" s="24"/>
      <c r="DP6" s="23"/>
      <c r="DQ6" s="23"/>
      <c r="DR6" s="23"/>
      <c r="DS6" s="23"/>
      <c r="DT6" s="23"/>
      <c r="DU6" s="23"/>
      <c r="DV6" s="23"/>
      <c r="DW6" s="23"/>
      <c r="DX6" s="23"/>
      <c r="DY6" s="23"/>
      <c r="DZ6" s="23"/>
      <c r="EA6" s="23"/>
      <c r="EB6" s="24"/>
      <c r="EC6" s="24"/>
      <c r="ED6" s="23"/>
      <c r="EE6" s="23"/>
      <c r="EF6" s="23"/>
      <c r="EG6" s="23"/>
      <c r="EH6" s="23"/>
      <c r="EI6" s="23"/>
      <c r="EJ6" s="23"/>
      <c r="EK6" s="23"/>
      <c r="EL6" s="23"/>
      <c r="EM6" s="23"/>
      <c r="EN6" s="23"/>
      <c r="EO6" s="23"/>
      <c r="EP6" s="24"/>
      <c r="EQ6" s="24"/>
      <c r="ER6" s="23"/>
      <c r="ES6" s="23"/>
      <c r="ET6" s="23"/>
      <c r="EU6" s="23"/>
      <c r="EV6" s="23"/>
      <c r="EW6" s="23"/>
      <c r="EX6" s="23"/>
      <c r="EY6" s="23"/>
      <c r="EZ6" s="23"/>
      <c r="FA6" s="23"/>
      <c r="FB6" s="23"/>
      <c r="FC6" s="23"/>
      <c r="FD6" s="24"/>
      <c r="FE6" s="24"/>
      <c r="FF6" s="23"/>
      <c r="FG6" s="23"/>
      <c r="FH6" s="23"/>
      <c r="FI6" s="23"/>
      <c r="FJ6" s="23"/>
      <c r="FK6" s="23"/>
      <c r="FL6" s="23"/>
      <c r="FM6" s="23"/>
      <c r="FN6" s="23"/>
      <c r="FO6" s="23"/>
      <c r="FP6" s="23"/>
      <c r="FQ6" s="23"/>
      <c r="FR6" s="24"/>
      <c r="FS6" s="24"/>
      <c r="FT6" s="23"/>
      <c r="FU6" s="23"/>
      <c r="FV6" s="23"/>
      <c r="FW6" s="23"/>
      <c r="FX6" s="23"/>
      <c r="FY6" s="23"/>
      <c r="FZ6" s="23"/>
      <c r="GA6" s="23"/>
      <c r="GB6" s="23"/>
      <c r="GC6" s="23"/>
      <c r="GD6" s="23"/>
      <c r="GE6" s="23"/>
      <c r="GF6" s="24"/>
      <c r="GG6" s="24"/>
      <c r="GH6" s="23"/>
      <c r="GI6" s="23"/>
      <c r="GJ6" s="23"/>
      <c r="GK6" s="23"/>
      <c r="GL6" s="23"/>
      <c r="GM6" s="23"/>
      <c r="GN6" s="23"/>
      <c r="GO6" s="23"/>
      <c r="GP6" s="23"/>
      <c r="GQ6" s="23"/>
      <c r="GR6" s="23"/>
      <c r="GS6" s="23"/>
      <c r="GT6" s="24"/>
      <c r="GU6" s="24"/>
      <c r="GV6" s="23"/>
      <c r="GW6" s="23"/>
      <c r="GX6" s="23"/>
      <c r="GY6" s="23"/>
      <c r="GZ6" s="23"/>
      <c r="HA6" s="23"/>
      <c r="HB6" s="23"/>
      <c r="HC6" s="23"/>
      <c r="HD6" s="23"/>
      <c r="HE6" s="23"/>
      <c r="HF6" s="23"/>
      <c r="HG6" s="23"/>
      <c r="HH6" s="24"/>
      <c r="HI6" s="24"/>
      <c r="HJ6" s="23"/>
      <c r="HK6" s="23"/>
      <c r="HL6" s="23"/>
      <c r="HM6" s="23"/>
      <c r="HN6" s="23"/>
      <c r="HO6" s="23"/>
      <c r="HP6" s="23"/>
      <c r="HQ6" s="23"/>
      <c r="HR6" s="23"/>
      <c r="HS6" s="23"/>
      <c r="HT6" s="23"/>
      <c r="HU6" s="23"/>
      <c r="HV6" s="24"/>
      <c r="HW6" s="24"/>
      <c r="HX6" s="23"/>
      <c r="HY6" s="23"/>
      <c r="HZ6" s="23"/>
      <c r="IA6" s="23"/>
      <c r="IB6" s="23"/>
      <c r="IC6" s="23"/>
      <c r="ID6" s="23"/>
      <c r="IE6" s="23"/>
      <c r="IF6" s="23"/>
      <c r="IG6" s="23"/>
      <c r="IH6" s="23"/>
      <c r="II6" s="23"/>
      <c r="IJ6" s="24"/>
      <c r="IK6" s="24"/>
      <c r="IL6" s="23"/>
      <c r="IM6" s="23"/>
      <c r="IN6" s="23"/>
      <c r="IO6" s="23"/>
      <c r="IP6" s="23"/>
      <c r="IQ6" s="23"/>
      <c r="IR6" s="23"/>
      <c r="IS6" s="23"/>
      <c r="IT6" s="23"/>
      <c r="IU6" s="23"/>
      <c r="IV6" s="23"/>
      <c r="IW6" s="23"/>
      <c r="IX6" s="24"/>
      <c r="IY6" s="24"/>
      <c r="IZ6" s="23"/>
      <c r="JA6" s="23"/>
      <c r="JB6" s="23"/>
      <c r="JC6" s="23"/>
      <c r="JD6" s="23"/>
      <c r="JE6" s="23"/>
      <c r="JF6" s="23"/>
      <c r="JG6" s="23"/>
      <c r="JH6" s="23"/>
      <c r="JI6" s="23"/>
      <c r="JJ6" s="23"/>
      <c r="JK6" s="23"/>
      <c r="JL6" s="24"/>
      <c r="JM6" s="24"/>
      <c r="JN6" s="23"/>
      <c r="JO6" s="23"/>
      <c r="JP6" s="23"/>
      <c r="JQ6" s="23"/>
      <c r="JR6" s="23"/>
      <c r="JS6" s="23"/>
      <c r="JT6" s="23"/>
      <c r="JU6" s="23"/>
      <c r="JV6" s="23"/>
      <c r="JW6" s="23"/>
      <c r="JX6" s="23"/>
      <c r="JY6" s="23"/>
      <c r="JZ6" s="24"/>
      <c r="KA6" s="24"/>
      <c r="KB6" s="23"/>
      <c r="KC6" s="23"/>
      <c r="KD6" s="23"/>
      <c r="KE6" s="23"/>
      <c r="KF6" s="23"/>
      <c r="KG6" s="23"/>
      <c r="KH6" s="23"/>
      <c r="KI6" s="23"/>
      <c r="KJ6" s="23"/>
      <c r="KK6" s="23"/>
      <c r="KL6" s="23"/>
      <c r="KM6" s="23"/>
      <c r="KN6" s="24"/>
      <c r="KO6" s="24"/>
      <c r="KP6" s="23"/>
      <c r="KQ6" s="23"/>
      <c r="KR6" s="23"/>
      <c r="KS6" s="23"/>
      <c r="KT6" s="23"/>
      <c r="KU6" s="23"/>
      <c r="KV6" s="23"/>
      <c r="KW6" s="23"/>
      <c r="KX6" s="23"/>
      <c r="KY6" s="23"/>
      <c r="KZ6" s="23"/>
      <c r="LA6" s="23"/>
      <c r="LB6" s="24"/>
      <c r="LC6" s="24"/>
      <c r="LD6" s="23"/>
      <c r="LE6" s="23"/>
      <c r="LF6" s="23"/>
      <c r="LG6" s="23"/>
      <c r="LH6" s="23"/>
      <c r="LI6" s="23"/>
      <c r="LJ6" s="23"/>
      <c r="LK6" s="23"/>
      <c r="LL6" s="23"/>
      <c r="LM6" s="23"/>
      <c r="LN6" s="23"/>
      <c r="LO6" s="23"/>
      <c r="LP6" s="24"/>
      <c r="LQ6" s="24"/>
      <c r="LR6" s="23"/>
      <c r="LS6" s="23"/>
      <c r="LT6" s="23"/>
      <c r="LU6" s="23"/>
      <c r="LV6" s="23"/>
      <c r="LW6" s="23"/>
      <c r="LX6" s="23"/>
      <c r="LY6" s="23"/>
      <c r="LZ6" s="23"/>
      <c r="MA6" s="23"/>
      <c r="MB6" s="23"/>
      <c r="MC6" s="23"/>
      <c r="MD6" s="24"/>
      <c r="ME6" s="24"/>
      <c r="MF6" s="23"/>
      <c r="MG6" s="23"/>
      <c r="MH6" s="23"/>
      <c r="MI6" s="23"/>
      <c r="MJ6" s="23"/>
      <c r="MK6" s="23"/>
      <c r="ML6" s="23"/>
      <c r="MM6" s="23"/>
      <c r="MN6" s="23"/>
      <c r="MO6" s="23"/>
      <c r="MP6" s="23"/>
      <c r="MQ6" s="23"/>
      <c r="MR6" s="24"/>
      <c r="MS6" s="24"/>
      <c r="MT6" s="23"/>
      <c r="MU6" s="23"/>
      <c r="MV6" s="23"/>
      <c r="MW6" s="23"/>
      <c r="MX6" s="23"/>
      <c r="MY6" s="23"/>
      <c r="MZ6" s="23"/>
      <c r="NA6" s="23"/>
      <c r="NB6" s="23"/>
      <c r="NC6" s="23"/>
      <c r="ND6" s="23"/>
      <c r="NE6" s="23"/>
      <c r="NF6" s="24"/>
      <c r="NG6" s="24"/>
      <c r="NH6" s="23"/>
      <c r="NI6" s="23"/>
      <c r="NJ6" s="23"/>
      <c r="NK6" s="23"/>
      <c r="NL6" s="23"/>
      <c r="NM6" s="23"/>
      <c r="NN6" s="23"/>
      <c r="NO6" s="23"/>
      <c r="NP6" s="23"/>
      <c r="NQ6" s="23"/>
      <c r="NR6" s="23"/>
      <c r="NS6" s="23"/>
      <c r="NT6" s="24"/>
      <c r="NU6" s="24"/>
      <c r="NV6" s="23"/>
      <c r="NW6" s="23"/>
      <c r="NX6" s="23"/>
      <c r="NY6" s="23"/>
      <c r="NZ6" s="23"/>
      <c r="OA6" s="23"/>
      <c r="OB6" s="23"/>
      <c r="OC6" s="23"/>
      <c r="OD6" s="23"/>
      <c r="OE6" s="23"/>
      <c r="OF6" s="23"/>
      <c r="OG6" s="23"/>
      <c r="OH6" s="24"/>
      <c r="OI6" s="24"/>
      <c r="OJ6" s="23"/>
      <c r="OK6" s="23"/>
      <c r="OL6" s="23"/>
      <c r="OM6" s="23"/>
      <c r="ON6" s="23"/>
      <c r="OO6" s="23"/>
      <c r="OP6" s="23"/>
      <c r="OQ6" s="23"/>
      <c r="OR6" s="23"/>
      <c r="OS6" s="23"/>
      <c r="OT6" s="23"/>
      <c r="OU6" s="23"/>
      <c r="OV6" s="24"/>
      <c r="OW6" s="24"/>
      <c r="OX6" s="23"/>
      <c r="OY6" s="23"/>
      <c r="OZ6" s="23"/>
      <c r="PA6" s="23"/>
      <c r="PB6" s="23"/>
      <c r="PC6" s="23"/>
      <c r="PD6" s="23"/>
      <c r="PE6" s="23"/>
      <c r="PF6" s="23"/>
      <c r="PG6" s="23"/>
      <c r="PH6" s="23"/>
      <c r="PI6" s="23"/>
      <c r="PJ6" s="24"/>
      <c r="PK6" s="24"/>
      <c r="PL6" s="23"/>
      <c r="PM6" s="23"/>
      <c r="PN6" s="23"/>
      <c r="PO6" s="23"/>
      <c r="PP6" s="23"/>
      <c r="PQ6" s="23"/>
      <c r="PR6" s="23"/>
      <c r="PS6" s="23"/>
      <c r="PT6" s="23"/>
      <c r="PU6" s="23"/>
      <c r="PV6" s="23"/>
      <c r="PW6" s="23"/>
      <c r="PX6" s="24"/>
      <c r="PY6" s="24"/>
      <c r="PZ6" s="23"/>
      <c r="QA6" s="23"/>
      <c r="QB6" s="23"/>
      <c r="QC6" s="23"/>
      <c r="QD6" s="23"/>
      <c r="QE6" s="23"/>
      <c r="QF6" s="23"/>
      <c r="QG6" s="23"/>
      <c r="QH6" s="23"/>
      <c r="QI6" s="23"/>
      <c r="QJ6" s="23"/>
      <c r="QK6" s="23"/>
      <c r="QL6" s="24"/>
      <c r="QM6" s="24"/>
      <c r="QN6" s="23"/>
      <c r="QO6" s="23"/>
      <c r="QP6" s="23"/>
      <c r="QQ6" s="23"/>
      <c r="QR6" s="23"/>
      <c r="QS6" s="23"/>
      <c r="QT6" s="23"/>
      <c r="QU6" s="23"/>
      <c r="QV6" s="23"/>
      <c r="QW6" s="23"/>
      <c r="QX6" s="23"/>
      <c r="QY6" s="23"/>
      <c r="QZ6" s="24"/>
      <c r="RA6" s="24"/>
      <c r="RB6" s="23"/>
      <c r="RC6" s="23"/>
      <c r="RD6" s="23"/>
      <c r="RE6" s="23"/>
      <c r="RF6" s="23"/>
      <c r="RG6" s="23"/>
      <c r="RH6" s="23"/>
      <c r="RI6" s="23"/>
      <c r="RJ6" s="23"/>
      <c r="RK6" s="23"/>
      <c r="RL6" s="23"/>
      <c r="RM6" s="23"/>
      <c r="RN6" s="24"/>
      <c r="RO6" s="24"/>
      <c r="RP6" s="23"/>
      <c r="RQ6" s="23"/>
      <c r="RR6" s="23"/>
      <c r="RS6" s="23"/>
      <c r="RT6" s="23"/>
      <c r="RU6" s="23"/>
      <c r="RV6" s="23"/>
      <c r="RW6" s="23"/>
      <c r="RX6" s="23"/>
      <c r="RY6" s="23"/>
      <c r="RZ6" s="23"/>
      <c r="SA6" s="23"/>
      <c r="SB6" s="24"/>
      <c r="SC6" s="24"/>
      <c r="SD6" s="23"/>
      <c r="SE6" s="23"/>
      <c r="SF6" s="23"/>
      <c r="SG6" s="23"/>
      <c r="SH6" s="23"/>
      <c r="SI6" s="23"/>
      <c r="SJ6" s="23"/>
      <c r="SK6" s="23"/>
      <c r="SL6" s="23"/>
      <c r="SM6" s="23"/>
      <c r="SN6" s="23"/>
      <c r="SO6" s="23"/>
      <c r="SP6" s="24"/>
      <c r="SQ6" s="24"/>
      <c r="SR6" s="23"/>
      <c r="SS6" s="23"/>
      <c r="ST6" s="23"/>
      <c r="SU6" s="23"/>
      <c r="SV6" s="23"/>
      <c r="SW6" s="23"/>
      <c r="SX6" s="23"/>
      <c r="SY6" s="23"/>
      <c r="SZ6" s="23"/>
      <c r="TA6" s="23"/>
      <c r="TB6" s="23"/>
      <c r="TC6" s="23"/>
      <c r="TD6" s="24"/>
      <c r="TE6" s="24"/>
      <c r="TF6" s="23"/>
      <c r="TG6" s="23"/>
      <c r="TH6" s="23"/>
      <c r="TI6" s="23"/>
      <c r="TJ6" s="23"/>
      <c r="TK6" s="23"/>
      <c r="TL6" s="23"/>
      <c r="TM6" s="23"/>
      <c r="TN6" s="23"/>
      <c r="TO6" s="23"/>
      <c r="TP6" s="23"/>
      <c r="TQ6" s="23"/>
      <c r="TR6" s="24"/>
      <c r="TS6" s="24"/>
      <c r="TT6" s="23"/>
      <c r="TU6" s="23"/>
      <c r="TV6" s="23"/>
      <c r="TW6" s="23"/>
      <c r="TX6" s="23"/>
      <c r="TY6" s="23"/>
      <c r="TZ6" s="23"/>
      <c r="UA6" s="23"/>
      <c r="UB6" s="23"/>
      <c r="UC6" s="23"/>
      <c r="UD6" s="23"/>
      <c r="UE6" s="23"/>
      <c r="UF6" s="24"/>
      <c r="UG6" s="24"/>
      <c r="UH6" s="23"/>
      <c r="UI6" s="23"/>
      <c r="UJ6" s="23"/>
      <c r="UK6" s="23"/>
      <c r="UL6" s="23"/>
      <c r="UM6" s="23"/>
      <c r="UN6" s="23"/>
      <c r="UO6" s="23"/>
      <c r="UP6" s="23"/>
      <c r="UQ6" s="23"/>
      <c r="UR6" s="23"/>
      <c r="US6" s="23"/>
      <c r="UT6" s="24"/>
      <c r="UU6" s="24"/>
      <c r="UV6" s="23"/>
      <c r="UW6" s="23"/>
      <c r="UX6" s="23"/>
      <c r="UY6" s="23"/>
      <c r="UZ6" s="23"/>
      <c r="VA6" s="23"/>
      <c r="VB6" s="23"/>
      <c r="VC6" s="23"/>
      <c r="VD6" s="23"/>
      <c r="VE6" s="23"/>
      <c r="VF6" s="23"/>
      <c r="VG6" s="23"/>
      <c r="VH6" s="24"/>
      <c r="VI6" s="24"/>
      <c r="VJ6" s="23"/>
      <c r="VK6" s="23"/>
      <c r="VL6" s="23"/>
      <c r="VM6" s="23"/>
      <c r="VN6" s="23"/>
      <c r="VO6" s="23"/>
      <c r="VP6" s="23"/>
      <c r="VQ6" s="23"/>
      <c r="VR6" s="23"/>
      <c r="VS6" s="23"/>
      <c r="VT6" s="23"/>
      <c r="VU6" s="23"/>
      <c r="VV6" s="24"/>
      <c r="VW6" s="24"/>
      <c r="VX6" s="23"/>
      <c r="VY6" s="23"/>
      <c r="VZ6" s="23"/>
      <c r="WA6" s="23"/>
      <c r="WB6" s="23"/>
      <c r="WC6" s="23"/>
      <c r="WD6" s="23"/>
      <c r="WE6" s="23"/>
      <c r="WF6" s="23"/>
      <c r="WG6" s="23"/>
      <c r="WH6" s="23"/>
      <c r="WI6" s="23"/>
      <c r="WJ6" s="24"/>
      <c r="WK6" s="24"/>
      <c r="WL6" s="23"/>
      <c r="WM6" s="23"/>
      <c r="WN6" s="23"/>
      <c r="WO6" s="23"/>
      <c r="WP6" s="23"/>
      <c r="WQ6" s="23"/>
      <c r="WR6" s="23"/>
      <c r="WS6" s="23"/>
      <c r="WT6" s="23"/>
      <c r="WU6" s="23"/>
      <c r="WV6" s="23"/>
      <c r="WW6" s="23"/>
      <c r="WX6" s="24"/>
      <c r="WY6" s="24"/>
      <c r="WZ6" s="23"/>
      <c r="XA6" s="23"/>
      <c r="XB6" s="23"/>
      <c r="XC6" s="23"/>
      <c r="XD6" s="23"/>
      <c r="XE6" s="23"/>
      <c r="XF6" s="23"/>
      <c r="XG6" s="23"/>
      <c r="XH6" s="23"/>
      <c r="XI6" s="23"/>
      <c r="XJ6" s="23"/>
      <c r="XK6" s="23"/>
      <c r="XL6" s="24"/>
      <c r="XM6" s="24"/>
      <c r="XN6" s="23"/>
      <c r="XO6" s="23"/>
      <c r="XP6" s="23"/>
      <c r="XQ6" s="23"/>
      <c r="XR6" s="23"/>
      <c r="XS6" s="23"/>
      <c r="XT6" s="23"/>
      <c r="XU6" s="23"/>
      <c r="XV6" s="23"/>
      <c r="XW6" s="23"/>
      <c r="XX6" s="23"/>
      <c r="XY6" s="23"/>
      <c r="XZ6" s="24"/>
      <c r="YA6" s="24"/>
      <c r="YB6" s="23"/>
      <c r="YC6" s="23"/>
      <c r="YD6" s="23"/>
      <c r="YE6" s="23"/>
      <c r="YF6" s="23"/>
      <c r="YG6" s="23"/>
      <c r="YH6" s="23"/>
      <c r="YI6" s="23"/>
      <c r="YJ6" s="23"/>
      <c r="YK6" s="23"/>
      <c r="YL6" s="23"/>
      <c r="YM6" s="23"/>
      <c r="YN6" s="24"/>
      <c r="YO6" s="24"/>
      <c r="YP6" s="23"/>
      <c r="YQ6" s="23"/>
      <c r="YR6" s="23"/>
      <c r="YS6" s="23"/>
      <c r="YT6" s="23"/>
      <c r="YU6" s="23"/>
      <c r="YV6" s="23"/>
      <c r="YW6" s="23"/>
      <c r="YX6" s="23"/>
      <c r="YY6" s="23"/>
      <c r="YZ6" s="23"/>
      <c r="ZA6" s="23"/>
      <c r="ZB6" s="24"/>
      <c r="ZC6" s="24"/>
      <c r="ZD6" s="23"/>
      <c r="ZE6" s="23"/>
      <c r="ZF6" s="23"/>
      <c r="ZG6" s="23"/>
      <c r="ZH6" s="23"/>
      <c r="ZI6" s="23"/>
      <c r="ZJ6" s="23"/>
      <c r="ZK6" s="23"/>
      <c r="ZL6" s="23"/>
      <c r="ZM6" s="23"/>
      <c r="ZN6" s="23"/>
      <c r="ZO6" s="23"/>
      <c r="ZP6" s="24"/>
      <c r="ZQ6" s="24"/>
      <c r="ZR6" s="23"/>
      <c r="ZS6" s="23"/>
      <c r="ZT6" s="23"/>
      <c r="ZU6" s="23"/>
      <c r="ZV6" s="23"/>
      <c r="ZW6" s="23"/>
      <c r="ZX6" s="23"/>
      <c r="ZY6" s="23"/>
      <c r="ZZ6" s="23"/>
      <c r="AAA6" s="23"/>
      <c r="AAB6" s="23"/>
      <c r="AAC6" s="23"/>
      <c r="AAD6" s="24"/>
      <c r="AAE6" s="24"/>
      <c r="AAF6" s="23"/>
      <c r="AAG6" s="23"/>
      <c r="AAH6" s="23"/>
      <c r="AAI6" s="23"/>
      <c r="AAJ6" s="23"/>
      <c r="AAK6" s="23"/>
      <c r="AAL6" s="23"/>
      <c r="AAM6" s="23"/>
      <c r="AAN6" s="23"/>
      <c r="AAO6" s="23"/>
      <c r="AAP6" s="23"/>
      <c r="AAQ6" s="23"/>
      <c r="AAR6" s="24"/>
      <c r="AAS6" s="24"/>
      <c r="AAT6" s="23"/>
      <c r="AAU6" s="23"/>
      <c r="AAV6" s="23"/>
      <c r="AAW6" s="23"/>
      <c r="AAX6" s="23"/>
      <c r="AAY6" s="23"/>
      <c r="AAZ6" s="23"/>
      <c r="ABA6" s="23"/>
      <c r="ABB6" s="23"/>
      <c r="ABC6" s="23"/>
      <c r="ABD6" s="23"/>
      <c r="ABE6" s="23"/>
    </row>
    <row r="7" spans="1:804" s="10" customFormat="1" ht="15" thickBot="1" x14ac:dyDescent="0.2">
      <c r="A7" s="50"/>
      <c r="B7" s="50"/>
      <c r="C7" s="11"/>
      <c r="D7" s="11"/>
      <c r="E7" s="11"/>
      <c r="F7" s="24"/>
      <c r="G7" s="24"/>
      <c r="H7" s="36"/>
      <c r="I7" s="37"/>
      <c r="J7" s="37"/>
      <c r="K7" s="37"/>
      <c r="L7" s="37"/>
      <c r="M7" s="37"/>
      <c r="N7" s="37"/>
      <c r="O7" s="38"/>
      <c r="P7" s="36"/>
      <c r="Q7" s="38"/>
      <c r="R7" s="36"/>
      <c r="S7" s="38"/>
      <c r="T7" s="24"/>
      <c r="U7" s="24"/>
      <c r="V7" s="23"/>
      <c r="W7" s="23"/>
      <c r="X7" s="23"/>
      <c r="Y7" s="23"/>
      <c r="Z7" s="23"/>
      <c r="AA7" s="23"/>
      <c r="AB7" s="23"/>
      <c r="AC7" s="23"/>
      <c r="AD7" s="23"/>
      <c r="AE7" s="23"/>
      <c r="AF7" s="23"/>
      <c r="AG7" s="23"/>
      <c r="AH7" s="24"/>
      <c r="AI7" s="24"/>
      <c r="AJ7" s="23"/>
      <c r="AK7" s="23"/>
      <c r="AL7" s="23"/>
      <c r="AM7" s="23"/>
      <c r="AN7" s="23"/>
      <c r="AO7" s="23"/>
      <c r="AP7" s="23"/>
      <c r="AQ7" s="23"/>
      <c r="AR7" s="23"/>
      <c r="AS7" s="23"/>
      <c r="AT7" s="23"/>
      <c r="AU7" s="23"/>
      <c r="AV7" s="23"/>
      <c r="AW7" s="23"/>
      <c r="AX7" s="23"/>
      <c r="AY7" s="23"/>
      <c r="AZ7" s="23"/>
      <c r="BA7" s="23"/>
      <c r="BB7" s="23"/>
      <c r="BC7" s="23"/>
      <c r="BD7" s="23"/>
      <c r="BE7" s="23"/>
      <c r="BF7" s="23"/>
      <c r="BG7" s="23"/>
      <c r="BH7" s="23"/>
      <c r="BI7" s="23"/>
      <c r="BJ7" s="24"/>
      <c r="BK7" s="24"/>
      <c r="BL7" s="23"/>
      <c r="BM7" s="23"/>
      <c r="BN7" s="23"/>
      <c r="BO7" s="23"/>
      <c r="BP7" s="23"/>
      <c r="BQ7" s="23"/>
      <c r="BR7" s="23"/>
      <c r="BS7" s="23"/>
      <c r="BT7" s="23"/>
      <c r="BU7" s="23"/>
      <c r="BV7" s="23"/>
      <c r="BW7" s="23"/>
      <c r="BX7" s="24"/>
      <c r="BY7" s="24"/>
      <c r="BZ7" s="23"/>
      <c r="CA7" s="23"/>
      <c r="CB7" s="23"/>
      <c r="CC7" s="23"/>
      <c r="CD7" s="23"/>
      <c r="CE7" s="23"/>
      <c r="CF7" s="23"/>
      <c r="CG7" s="23"/>
      <c r="CH7" s="23"/>
      <c r="CI7" s="23"/>
      <c r="CJ7" s="23"/>
      <c r="CK7" s="23"/>
      <c r="CL7" s="24"/>
      <c r="CM7" s="24"/>
      <c r="CN7" s="23"/>
      <c r="CO7" s="23"/>
      <c r="CP7" s="23"/>
      <c r="CQ7" s="23"/>
      <c r="CR7" s="23"/>
      <c r="CS7" s="23"/>
      <c r="CT7" s="23"/>
      <c r="CU7" s="23"/>
      <c r="CV7" s="23"/>
      <c r="CW7" s="23"/>
      <c r="CX7" s="23"/>
      <c r="CY7" s="23"/>
      <c r="CZ7" s="24"/>
      <c r="DA7" s="24"/>
      <c r="DB7" s="23"/>
      <c r="DC7" s="23"/>
      <c r="DD7" s="23"/>
      <c r="DE7" s="23"/>
      <c r="DF7" s="23"/>
      <c r="DG7" s="23"/>
      <c r="DH7" s="23"/>
      <c r="DI7" s="23"/>
      <c r="DJ7" s="23"/>
      <c r="DK7" s="23"/>
      <c r="DL7" s="23"/>
      <c r="DM7" s="23"/>
      <c r="DN7" s="24"/>
      <c r="DO7" s="24"/>
      <c r="DP7" s="23"/>
      <c r="DQ7" s="23"/>
      <c r="DR7" s="23"/>
      <c r="DS7" s="23"/>
      <c r="DT7" s="23"/>
      <c r="DU7" s="23"/>
      <c r="DV7" s="23"/>
      <c r="DW7" s="23"/>
      <c r="DX7" s="23"/>
      <c r="DY7" s="23"/>
      <c r="DZ7" s="23"/>
      <c r="EA7" s="23"/>
      <c r="EB7" s="24"/>
      <c r="EC7" s="24"/>
      <c r="ED7" s="23"/>
      <c r="EE7" s="23"/>
      <c r="EF7" s="23"/>
      <c r="EG7" s="23"/>
      <c r="EH7" s="23"/>
      <c r="EI7" s="23"/>
      <c r="EJ7" s="23"/>
      <c r="EK7" s="23"/>
      <c r="EL7" s="23"/>
      <c r="EM7" s="23"/>
      <c r="EN7" s="23"/>
      <c r="EO7" s="23"/>
      <c r="EP7" s="24"/>
      <c r="EQ7" s="24"/>
      <c r="ER7" s="23"/>
      <c r="ES7" s="23"/>
      <c r="ET7" s="23"/>
      <c r="EU7" s="23"/>
      <c r="EV7" s="23"/>
      <c r="EW7" s="23"/>
      <c r="EX7" s="23"/>
      <c r="EY7" s="23"/>
      <c r="EZ7" s="23"/>
      <c r="FA7" s="23"/>
      <c r="FB7" s="23"/>
      <c r="FC7" s="23"/>
      <c r="FD7" s="24"/>
      <c r="FE7" s="24"/>
      <c r="FF7" s="23"/>
      <c r="FG7" s="23"/>
      <c r="FH7" s="23"/>
      <c r="FI7" s="23"/>
      <c r="FJ7" s="23"/>
      <c r="FK7" s="23"/>
      <c r="FL7" s="23"/>
      <c r="FM7" s="23"/>
      <c r="FN7" s="23"/>
      <c r="FO7" s="23"/>
      <c r="FP7" s="23"/>
      <c r="FQ7" s="23"/>
      <c r="FR7" s="24"/>
      <c r="FS7" s="24"/>
      <c r="FT7" s="23"/>
      <c r="FU7" s="23"/>
      <c r="FV7" s="23"/>
      <c r="FW7" s="23"/>
      <c r="FX7" s="23"/>
      <c r="FY7" s="23"/>
      <c r="FZ7" s="23"/>
      <c r="GA7" s="23"/>
      <c r="GB7" s="23"/>
      <c r="GC7" s="23"/>
      <c r="GD7" s="23"/>
      <c r="GE7" s="23"/>
      <c r="GF7" s="24"/>
      <c r="GG7" s="24"/>
      <c r="GH7" s="23"/>
      <c r="GI7" s="23"/>
      <c r="GJ7" s="23"/>
      <c r="GK7" s="23"/>
      <c r="GL7" s="23"/>
      <c r="GM7" s="23"/>
      <c r="GN7" s="23"/>
      <c r="GO7" s="23"/>
      <c r="GP7" s="23"/>
      <c r="GQ7" s="23"/>
      <c r="GR7" s="23"/>
      <c r="GS7" s="23"/>
      <c r="GT7" s="24"/>
      <c r="GU7" s="24"/>
      <c r="GV7" s="23"/>
      <c r="GW7" s="23"/>
      <c r="GX7" s="23"/>
      <c r="GY7" s="23"/>
      <c r="GZ7" s="23"/>
      <c r="HA7" s="23"/>
      <c r="HB7" s="23"/>
      <c r="HC7" s="23"/>
      <c r="HD7" s="23"/>
      <c r="HE7" s="23"/>
      <c r="HF7" s="23"/>
      <c r="HG7" s="23"/>
      <c r="HH7" s="24"/>
      <c r="HI7" s="24"/>
      <c r="HJ7" s="23"/>
      <c r="HK7" s="23"/>
      <c r="HL7" s="23"/>
      <c r="HM7" s="23"/>
      <c r="HN7" s="23"/>
      <c r="HO7" s="23"/>
      <c r="HP7" s="23"/>
      <c r="HQ7" s="23"/>
      <c r="HR7" s="23"/>
      <c r="HS7" s="23"/>
      <c r="HT7" s="23"/>
      <c r="HU7" s="23"/>
      <c r="HV7" s="24"/>
      <c r="HW7" s="24"/>
      <c r="HX7" s="23"/>
      <c r="HY7" s="23"/>
      <c r="HZ7" s="23"/>
      <c r="IA7" s="23"/>
      <c r="IB7" s="23"/>
      <c r="IC7" s="23"/>
      <c r="ID7" s="23"/>
      <c r="IE7" s="23"/>
      <c r="IF7" s="23"/>
      <c r="IG7" s="23"/>
      <c r="IH7" s="23"/>
      <c r="II7" s="23"/>
      <c r="IJ7" s="24"/>
      <c r="IK7" s="24"/>
      <c r="IL7" s="23"/>
      <c r="IM7" s="23"/>
      <c r="IN7" s="23"/>
      <c r="IO7" s="23"/>
      <c r="IP7" s="23"/>
      <c r="IQ7" s="23"/>
      <c r="IR7" s="23"/>
      <c r="IS7" s="23"/>
      <c r="IT7" s="23"/>
      <c r="IU7" s="23"/>
      <c r="IV7" s="23"/>
      <c r="IW7" s="23"/>
      <c r="IX7" s="24"/>
      <c r="IY7" s="24"/>
      <c r="IZ7" s="23"/>
      <c r="JA7" s="23"/>
      <c r="JB7" s="23"/>
      <c r="JC7" s="23"/>
      <c r="JD7" s="23"/>
      <c r="JE7" s="23"/>
      <c r="JF7" s="23"/>
      <c r="JG7" s="23"/>
      <c r="JH7" s="23"/>
      <c r="JI7" s="23"/>
      <c r="JJ7" s="23"/>
      <c r="JK7" s="23"/>
      <c r="JL7" s="24"/>
      <c r="JM7" s="24"/>
      <c r="JN7" s="23"/>
      <c r="JO7" s="23"/>
      <c r="JP7" s="23"/>
      <c r="JQ7" s="23"/>
      <c r="JR7" s="23"/>
      <c r="JS7" s="23"/>
      <c r="JT7" s="23"/>
      <c r="JU7" s="23"/>
      <c r="JV7" s="23"/>
      <c r="JW7" s="23"/>
      <c r="JX7" s="23"/>
      <c r="JY7" s="23"/>
      <c r="JZ7" s="24"/>
      <c r="KA7" s="24"/>
      <c r="KB7" s="23"/>
      <c r="KC7" s="23"/>
      <c r="KD7" s="23"/>
      <c r="KE7" s="23"/>
      <c r="KF7" s="23"/>
      <c r="KG7" s="23"/>
      <c r="KH7" s="23"/>
      <c r="KI7" s="23"/>
      <c r="KJ7" s="23"/>
      <c r="KK7" s="23"/>
      <c r="KL7" s="23"/>
      <c r="KM7" s="23"/>
      <c r="KN7" s="24"/>
      <c r="KO7" s="24"/>
      <c r="KP7" s="23"/>
      <c r="KQ7" s="23"/>
      <c r="KR7" s="23"/>
      <c r="KS7" s="23"/>
      <c r="KT7" s="23"/>
      <c r="KU7" s="23"/>
      <c r="KV7" s="23"/>
      <c r="KW7" s="23"/>
      <c r="KX7" s="23"/>
      <c r="KY7" s="23"/>
      <c r="KZ7" s="23"/>
      <c r="LA7" s="23"/>
      <c r="LB7" s="24"/>
      <c r="LC7" s="24"/>
      <c r="LD7" s="23"/>
      <c r="LE7" s="23"/>
      <c r="LF7" s="23"/>
      <c r="LG7" s="23"/>
      <c r="LH7" s="23"/>
      <c r="LI7" s="23"/>
      <c r="LJ7" s="23"/>
      <c r="LK7" s="23"/>
      <c r="LL7" s="23"/>
      <c r="LM7" s="23"/>
      <c r="LN7" s="23"/>
      <c r="LO7" s="23"/>
      <c r="LP7" s="24"/>
      <c r="LQ7" s="24"/>
      <c r="LR7" s="23"/>
      <c r="LS7" s="23"/>
      <c r="LT7" s="23"/>
      <c r="LU7" s="23"/>
      <c r="LV7" s="23"/>
      <c r="LW7" s="23"/>
      <c r="LX7" s="23"/>
      <c r="LY7" s="23"/>
      <c r="LZ7" s="23"/>
      <c r="MA7" s="23"/>
      <c r="MB7" s="23"/>
      <c r="MC7" s="23"/>
      <c r="MD7" s="24"/>
      <c r="ME7" s="24"/>
      <c r="MF7" s="23"/>
      <c r="MG7" s="23"/>
      <c r="MH7" s="23"/>
      <c r="MI7" s="23"/>
      <c r="MJ7" s="23"/>
      <c r="MK7" s="23"/>
      <c r="ML7" s="23"/>
      <c r="MM7" s="23"/>
      <c r="MN7" s="23"/>
      <c r="MO7" s="23"/>
      <c r="MP7" s="23"/>
      <c r="MQ7" s="23"/>
      <c r="MR7" s="24"/>
      <c r="MS7" s="24"/>
      <c r="MT7" s="23"/>
      <c r="MU7" s="23"/>
      <c r="MV7" s="23"/>
      <c r="MW7" s="23"/>
      <c r="MX7" s="23"/>
      <c r="MY7" s="23"/>
      <c r="MZ7" s="23"/>
      <c r="NA7" s="23"/>
      <c r="NB7" s="23"/>
      <c r="NC7" s="23"/>
      <c r="ND7" s="23"/>
      <c r="NE7" s="23"/>
      <c r="NF7" s="24"/>
      <c r="NG7" s="24"/>
      <c r="NH7" s="23"/>
      <c r="NI7" s="23"/>
      <c r="NJ7" s="23"/>
      <c r="NK7" s="23"/>
      <c r="NL7" s="23"/>
      <c r="NM7" s="23"/>
      <c r="NN7" s="23"/>
      <c r="NO7" s="23"/>
      <c r="NP7" s="23"/>
      <c r="NQ7" s="23"/>
      <c r="NR7" s="23"/>
      <c r="NS7" s="23"/>
      <c r="NT7" s="24"/>
      <c r="NU7" s="24"/>
      <c r="NV7" s="23"/>
      <c r="NW7" s="23"/>
      <c r="NX7" s="23"/>
      <c r="NY7" s="23"/>
      <c r="NZ7" s="23"/>
      <c r="OA7" s="23"/>
      <c r="OB7" s="23"/>
      <c r="OC7" s="23"/>
      <c r="OD7" s="23"/>
      <c r="OE7" s="23"/>
      <c r="OF7" s="23"/>
      <c r="OG7" s="23"/>
      <c r="OH7" s="24"/>
      <c r="OI7" s="24"/>
      <c r="OJ7" s="23"/>
      <c r="OK7" s="23"/>
      <c r="OL7" s="23"/>
      <c r="OM7" s="23"/>
      <c r="ON7" s="23"/>
      <c r="OO7" s="23"/>
      <c r="OP7" s="23"/>
      <c r="OQ7" s="23"/>
      <c r="OR7" s="23"/>
      <c r="OS7" s="23"/>
      <c r="OT7" s="23"/>
      <c r="OU7" s="23"/>
      <c r="OV7" s="24"/>
      <c r="OW7" s="24"/>
      <c r="OX7" s="23"/>
      <c r="OY7" s="23"/>
      <c r="OZ7" s="23"/>
      <c r="PA7" s="23"/>
      <c r="PB7" s="23"/>
      <c r="PC7" s="23"/>
      <c r="PD7" s="23"/>
      <c r="PE7" s="23"/>
      <c r="PF7" s="23"/>
      <c r="PG7" s="23"/>
      <c r="PH7" s="23"/>
      <c r="PI7" s="23"/>
      <c r="PJ7" s="24"/>
      <c r="PK7" s="24"/>
      <c r="PL7" s="23"/>
      <c r="PM7" s="23"/>
      <c r="PN7" s="23"/>
      <c r="PO7" s="23"/>
      <c r="PP7" s="23"/>
      <c r="PQ7" s="23"/>
      <c r="PR7" s="23"/>
      <c r="PS7" s="23"/>
      <c r="PT7" s="23"/>
      <c r="PU7" s="23"/>
      <c r="PV7" s="23"/>
      <c r="PW7" s="23"/>
      <c r="PX7" s="24"/>
      <c r="PY7" s="24"/>
      <c r="PZ7" s="23"/>
      <c r="QA7" s="23"/>
      <c r="QB7" s="23"/>
      <c r="QC7" s="23"/>
      <c r="QD7" s="23"/>
      <c r="QE7" s="23"/>
      <c r="QF7" s="23"/>
      <c r="QG7" s="23"/>
      <c r="QH7" s="23"/>
      <c r="QI7" s="23"/>
      <c r="QJ7" s="23"/>
      <c r="QK7" s="23"/>
      <c r="QL7" s="24"/>
      <c r="QM7" s="24"/>
      <c r="QN7" s="23"/>
      <c r="QO7" s="23"/>
      <c r="QP7" s="23"/>
      <c r="QQ7" s="23"/>
      <c r="QR7" s="23"/>
      <c r="QS7" s="23"/>
      <c r="QT7" s="23"/>
      <c r="QU7" s="23"/>
      <c r="QV7" s="23"/>
      <c r="QW7" s="23"/>
      <c r="QX7" s="23"/>
      <c r="QY7" s="23"/>
      <c r="QZ7" s="24"/>
      <c r="RA7" s="24"/>
      <c r="RB7" s="23"/>
      <c r="RC7" s="23"/>
      <c r="RD7" s="23"/>
      <c r="RE7" s="23"/>
      <c r="RF7" s="23"/>
      <c r="RG7" s="23"/>
      <c r="RH7" s="23"/>
      <c r="RI7" s="23"/>
      <c r="RJ7" s="23"/>
      <c r="RK7" s="23"/>
      <c r="RL7" s="23"/>
      <c r="RM7" s="23"/>
      <c r="RN7" s="24"/>
      <c r="RO7" s="24"/>
      <c r="RP7" s="23"/>
      <c r="RQ7" s="23"/>
      <c r="RR7" s="23"/>
      <c r="RS7" s="23"/>
      <c r="RT7" s="23"/>
      <c r="RU7" s="23"/>
      <c r="RV7" s="23"/>
      <c r="RW7" s="23"/>
      <c r="RX7" s="23"/>
      <c r="RY7" s="23"/>
      <c r="RZ7" s="23"/>
      <c r="SA7" s="23"/>
      <c r="SB7" s="24"/>
      <c r="SC7" s="24"/>
      <c r="SD7" s="23"/>
      <c r="SE7" s="23"/>
      <c r="SF7" s="23"/>
      <c r="SG7" s="23"/>
      <c r="SH7" s="23"/>
      <c r="SI7" s="23"/>
      <c r="SJ7" s="23"/>
      <c r="SK7" s="23"/>
      <c r="SL7" s="23"/>
      <c r="SM7" s="23"/>
      <c r="SN7" s="23"/>
      <c r="SO7" s="23"/>
      <c r="SP7" s="24"/>
      <c r="SQ7" s="24"/>
      <c r="SR7" s="23"/>
      <c r="SS7" s="23"/>
      <c r="ST7" s="23"/>
      <c r="SU7" s="23"/>
      <c r="SV7" s="23"/>
      <c r="SW7" s="23"/>
      <c r="SX7" s="23"/>
      <c r="SY7" s="23"/>
      <c r="SZ7" s="23"/>
      <c r="TA7" s="23"/>
      <c r="TB7" s="23"/>
      <c r="TC7" s="23"/>
      <c r="TD7" s="24"/>
      <c r="TE7" s="24"/>
      <c r="TF7" s="23"/>
      <c r="TG7" s="23"/>
      <c r="TH7" s="23"/>
      <c r="TI7" s="23"/>
      <c r="TJ7" s="23"/>
      <c r="TK7" s="23"/>
      <c r="TL7" s="23"/>
      <c r="TM7" s="23"/>
      <c r="TN7" s="23"/>
      <c r="TO7" s="23"/>
      <c r="TP7" s="23"/>
      <c r="TQ7" s="23"/>
      <c r="TR7" s="24"/>
      <c r="TS7" s="24"/>
      <c r="TT7" s="23"/>
      <c r="TU7" s="23"/>
      <c r="TV7" s="23"/>
      <c r="TW7" s="23"/>
      <c r="TX7" s="23"/>
      <c r="TY7" s="23"/>
      <c r="TZ7" s="23"/>
      <c r="UA7" s="23"/>
      <c r="UB7" s="23"/>
      <c r="UC7" s="23"/>
      <c r="UD7" s="23"/>
      <c r="UE7" s="23"/>
      <c r="UF7" s="24"/>
      <c r="UG7" s="24"/>
      <c r="UH7" s="23"/>
      <c r="UI7" s="23"/>
      <c r="UJ7" s="23"/>
      <c r="UK7" s="23"/>
      <c r="UL7" s="23"/>
      <c r="UM7" s="23"/>
      <c r="UN7" s="23"/>
      <c r="UO7" s="23"/>
      <c r="UP7" s="23"/>
      <c r="UQ7" s="23"/>
      <c r="UR7" s="23"/>
      <c r="US7" s="23"/>
      <c r="UT7" s="24"/>
      <c r="UU7" s="24"/>
      <c r="UV7" s="23"/>
      <c r="UW7" s="23"/>
      <c r="UX7" s="23"/>
      <c r="UY7" s="23"/>
      <c r="UZ7" s="23"/>
      <c r="VA7" s="23"/>
      <c r="VB7" s="23"/>
      <c r="VC7" s="23"/>
      <c r="VD7" s="23"/>
      <c r="VE7" s="23"/>
      <c r="VF7" s="23"/>
      <c r="VG7" s="23"/>
      <c r="VH7" s="24"/>
      <c r="VI7" s="24"/>
      <c r="VJ7" s="23"/>
      <c r="VK7" s="23"/>
      <c r="VL7" s="23"/>
      <c r="VM7" s="23"/>
      <c r="VN7" s="23"/>
      <c r="VO7" s="23"/>
      <c r="VP7" s="23"/>
      <c r="VQ7" s="23"/>
      <c r="VR7" s="23"/>
      <c r="VS7" s="23"/>
      <c r="VT7" s="23"/>
      <c r="VU7" s="23"/>
      <c r="VV7" s="24"/>
      <c r="VW7" s="24"/>
      <c r="VX7" s="23"/>
      <c r="VY7" s="23"/>
      <c r="VZ7" s="23"/>
      <c r="WA7" s="23"/>
      <c r="WB7" s="23"/>
      <c r="WC7" s="23"/>
      <c r="WD7" s="23"/>
      <c r="WE7" s="23"/>
      <c r="WF7" s="23"/>
      <c r="WG7" s="23"/>
      <c r="WH7" s="23"/>
      <c r="WI7" s="23"/>
      <c r="WJ7" s="24"/>
      <c r="WK7" s="24"/>
      <c r="WL7" s="23"/>
      <c r="WM7" s="23"/>
      <c r="WN7" s="23"/>
      <c r="WO7" s="23"/>
      <c r="WP7" s="23"/>
      <c r="WQ7" s="23"/>
      <c r="WR7" s="23"/>
      <c r="WS7" s="23"/>
      <c r="WT7" s="23"/>
      <c r="WU7" s="23"/>
      <c r="WV7" s="23"/>
      <c r="WW7" s="23"/>
      <c r="WX7" s="24"/>
      <c r="WY7" s="24"/>
      <c r="WZ7" s="23"/>
      <c r="XA7" s="23"/>
      <c r="XB7" s="23"/>
      <c r="XC7" s="23"/>
      <c r="XD7" s="23"/>
      <c r="XE7" s="23"/>
      <c r="XF7" s="23"/>
      <c r="XG7" s="23"/>
      <c r="XH7" s="23"/>
      <c r="XI7" s="23"/>
      <c r="XJ7" s="23"/>
      <c r="XK7" s="23"/>
      <c r="XL7" s="24"/>
      <c r="XM7" s="24"/>
      <c r="XN7" s="23"/>
      <c r="XO7" s="23"/>
      <c r="XP7" s="23"/>
      <c r="XQ7" s="23"/>
      <c r="XR7" s="23"/>
      <c r="XS7" s="23"/>
      <c r="XT7" s="23"/>
      <c r="XU7" s="23"/>
      <c r="XV7" s="23"/>
      <c r="XW7" s="23"/>
      <c r="XX7" s="23"/>
      <c r="XY7" s="23"/>
      <c r="XZ7" s="24"/>
      <c r="YA7" s="24"/>
      <c r="YB7" s="23"/>
      <c r="YC7" s="23"/>
      <c r="YD7" s="23"/>
      <c r="YE7" s="23"/>
      <c r="YF7" s="23"/>
      <c r="YG7" s="23"/>
      <c r="YH7" s="23"/>
      <c r="YI7" s="23"/>
      <c r="YJ7" s="23"/>
      <c r="YK7" s="23"/>
      <c r="YL7" s="23"/>
      <c r="YM7" s="23"/>
      <c r="YN7" s="24"/>
      <c r="YO7" s="24"/>
      <c r="YP7" s="23"/>
      <c r="YQ7" s="23"/>
      <c r="YR7" s="23"/>
      <c r="YS7" s="23"/>
      <c r="YT7" s="23"/>
      <c r="YU7" s="23"/>
      <c r="YV7" s="23"/>
      <c r="YW7" s="23"/>
      <c r="YX7" s="23"/>
      <c r="YY7" s="23"/>
      <c r="YZ7" s="23"/>
      <c r="ZA7" s="23"/>
      <c r="ZB7" s="24"/>
      <c r="ZC7" s="24"/>
      <c r="ZD7" s="23"/>
      <c r="ZE7" s="23"/>
      <c r="ZF7" s="23"/>
      <c r="ZG7" s="23"/>
      <c r="ZH7" s="23"/>
      <c r="ZI7" s="23"/>
      <c r="ZJ7" s="23"/>
      <c r="ZK7" s="23"/>
      <c r="ZL7" s="23"/>
      <c r="ZM7" s="23"/>
      <c r="ZN7" s="23"/>
      <c r="ZO7" s="23"/>
      <c r="ZP7" s="24"/>
      <c r="ZQ7" s="24"/>
      <c r="ZR7" s="23"/>
      <c r="ZS7" s="23"/>
      <c r="ZT7" s="23"/>
      <c r="ZU7" s="23"/>
      <c r="ZV7" s="23"/>
      <c r="ZW7" s="23"/>
      <c r="ZX7" s="23"/>
      <c r="ZY7" s="23"/>
      <c r="ZZ7" s="23"/>
      <c r="AAA7" s="23"/>
      <c r="AAB7" s="23"/>
      <c r="AAC7" s="23"/>
      <c r="AAD7" s="24"/>
      <c r="AAE7" s="24"/>
      <c r="AAF7" s="23"/>
      <c r="AAG7" s="23"/>
      <c r="AAH7" s="23"/>
      <c r="AAI7" s="23"/>
      <c r="AAJ7" s="23"/>
      <c r="AAK7" s="23"/>
      <c r="AAL7" s="23"/>
      <c r="AAM7" s="23"/>
      <c r="AAN7" s="23"/>
      <c r="AAO7" s="23"/>
      <c r="AAP7" s="23"/>
      <c r="AAQ7" s="23"/>
      <c r="AAR7" s="24"/>
      <c r="AAS7" s="24"/>
      <c r="AAT7" s="23"/>
      <c r="AAU7" s="23"/>
      <c r="AAV7" s="23"/>
      <c r="AAW7" s="23"/>
      <c r="AAX7" s="23"/>
      <c r="AAY7" s="23"/>
      <c r="AAZ7" s="23"/>
      <c r="ABA7" s="23"/>
      <c r="ABB7" s="23"/>
      <c r="ABC7" s="23"/>
      <c r="ABD7" s="23"/>
      <c r="ABE7" s="23"/>
    </row>
    <row r="8" spans="1:804" s="10" customFormat="1" ht="15" thickBot="1" x14ac:dyDescent="0.2">
      <c r="A8" s="50" t="s">
        <v>67</v>
      </c>
      <c r="B8" s="50"/>
      <c r="F8" s="39"/>
      <c r="G8" s="39"/>
      <c r="H8" s="36"/>
      <c r="I8" s="37"/>
      <c r="J8" s="37"/>
      <c r="K8" s="37"/>
      <c r="L8" s="37"/>
      <c r="M8" s="37"/>
      <c r="N8" s="37"/>
      <c r="O8" s="38"/>
      <c r="P8" s="36"/>
      <c r="Q8" s="38"/>
      <c r="R8" s="36"/>
      <c r="S8" s="38"/>
      <c r="T8" s="24"/>
      <c r="U8" s="24"/>
      <c r="V8" s="23"/>
      <c r="W8" s="23"/>
      <c r="X8" s="23"/>
      <c r="Y8" s="23"/>
      <c r="Z8" s="23"/>
      <c r="AA8" s="23"/>
      <c r="AB8" s="23"/>
      <c r="AC8" s="23"/>
      <c r="AD8" s="23"/>
      <c r="AE8" s="23"/>
      <c r="AF8" s="23"/>
      <c r="AG8" s="23"/>
      <c r="AH8" s="24"/>
      <c r="AI8" s="24"/>
      <c r="AJ8" s="23"/>
      <c r="AK8" s="23"/>
      <c r="AL8" s="23"/>
      <c r="AM8" s="23"/>
      <c r="AN8" s="23"/>
      <c r="AO8" s="23"/>
      <c r="AP8" s="23"/>
      <c r="AQ8" s="23"/>
      <c r="AR8" s="23"/>
      <c r="AS8" s="23"/>
      <c r="AT8" s="23"/>
      <c r="AU8" s="23"/>
      <c r="AV8" s="23"/>
      <c r="AW8" s="23"/>
      <c r="AX8" s="23"/>
      <c r="AY8" s="23"/>
      <c r="AZ8" s="23"/>
      <c r="BA8" s="23"/>
      <c r="BB8" s="23"/>
      <c r="BC8" s="23"/>
      <c r="BD8" s="23"/>
      <c r="BE8" s="23"/>
      <c r="BF8" s="23"/>
      <c r="BG8" s="23"/>
      <c r="BH8" s="23"/>
      <c r="BI8" s="23"/>
      <c r="BJ8" s="24"/>
      <c r="BK8" s="24"/>
      <c r="BL8" s="23"/>
      <c r="BM8" s="23"/>
      <c r="BN8" s="23"/>
      <c r="BO8" s="23"/>
      <c r="BP8" s="23"/>
      <c r="BQ8" s="23"/>
      <c r="BR8" s="23"/>
      <c r="BS8" s="23"/>
      <c r="BT8" s="23"/>
      <c r="BU8" s="23"/>
      <c r="BV8" s="23"/>
      <c r="BW8" s="23"/>
      <c r="BX8" s="24"/>
      <c r="BY8" s="24"/>
      <c r="BZ8" s="23"/>
      <c r="CA8" s="23"/>
      <c r="CB8" s="23"/>
      <c r="CC8" s="23"/>
      <c r="CD8" s="23"/>
      <c r="CE8" s="23"/>
      <c r="CF8" s="23"/>
      <c r="CG8" s="23"/>
      <c r="CH8" s="23"/>
      <c r="CI8" s="23"/>
      <c r="CJ8" s="23"/>
      <c r="CK8" s="23"/>
      <c r="CL8" s="24"/>
      <c r="CM8" s="24"/>
      <c r="CN8" s="23"/>
      <c r="CO8" s="23"/>
      <c r="CP8" s="23"/>
      <c r="CQ8" s="23"/>
      <c r="CR8" s="23"/>
      <c r="CS8" s="23"/>
      <c r="CT8" s="23"/>
      <c r="CU8" s="23"/>
      <c r="CV8" s="23"/>
      <c r="CW8" s="23"/>
      <c r="CX8" s="23"/>
      <c r="CY8" s="23"/>
      <c r="CZ8" s="24"/>
      <c r="DA8" s="24"/>
      <c r="DB8" s="23"/>
      <c r="DC8" s="23"/>
      <c r="DD8" s="23"/>
      <c r="DE8" s="23"/>
      <c r="DF8" s="23"/>
      <c r="DG8" s="23"/>
      <c r="DH8" s="23"/>
      <c r="DI8" s="23"/>
      <c r="DJ8" s="23"/>
      <c r="DK8" s="23"/>
      <c r="DL8" s="23"/>
      <c r="DM8" s="23"/>
      <c r="DN8" s="24"/>
      <c r="DO8" s="24"/>
      <c r="DP8" s="23"/>
      <c r="DQ8" s="23"/>
      <c r="DR8" s="23"/>
      <c r="DS8" s="23"/>
      <c r="DT8" s="23"/>
      <c r="DU8" s="23"/>
      <c r="DV8" s="23"/>
      <c r="DW8" s="23"/>
      <c r="DX8" s="23"/>
      <c r="DY8" s="23"/>
      <c r="DZ8" s="23"/>
      <c r="EA8" s="23"/>
      <c r="EB8" s="24"/>
      <c r="EC8" s="24"/>
      <c r="ED8" s="23"/>
      <c r="EE8" s="23"/>
      <c r="EF8" s="23"/>
      <c r="EG8" s="23"/>
      <c r="EH8" s="23"/>
      <c r="EI8" s="23"/>
      <c r="EJ8" s="23"/>
      <c r="EK8" s="23"/>
      <c r="EL8" s="23"/>
      <c r="EM8" s="23"/>
      <c r="EN8" s="23"/>
      <c r="EO8" s="23"/>
      <c r="EP8" s="24"/>
      <c r="EQ8" s="24"/>
      <c r="ER8" s="23"/>
      <c r="ES8" s="23"/>
      <c r="ET8" s="23"/>
      <c r="EU8" s="23"/>
      <c r="EV8" s="23"/>
      <c r="EW8" s="23"/>
      <c r="EX8" s="23"/>
      <c r="EY8" s="23"/>
      <c r="EZ8" s="23"/>
      <c r="FA8" s="23"/>
      <c r="FB8" s="23"/>
      <c r="FC8" s="23"/>
      <c r="FD8" s="24"/>
      <c r="FE8" s="24"/>
      <c r="FF8" s="23"/>
      <c r="FG8" s="23"/>
      <c r="FH8" s="23"/>
      <c r="FI8" s="23"/>
      <c r="FJ8" s="23"/>
      <c r="FK8" s="23"/>
      <c r="FL8" s="23"/>
      <c r="FM8" s="23"/>
      <c r="FN8" s="23"/>
      <c r="FO8" s="23"/>
      <c r="FP8" s="23"/>
      <c r="FQ8" s="23"/>
      <c r="FR8" s="24"/>
      <c r="FS8" s="24"/>
      <c r="FT8" s="23"/>
      <c r="FU8" s="23"/>
      <c r="FV8" s="23"/>
      <c r="FW8" s="23"/>
      <c r="FX8" s="23"/>
      <c r="FY8" s="23"/>
      <c r="FZ8" s="23"/>
      <c r="GA8" s="23"/>
      <c r="GB8" s="23"/>
      <c r="GC8" s="23"/>
      <c r="GD8" s="23"/>
      <c r="GE8" s="23"/>
      <c r="GF8" s="24"/>
      <c r="GG8" s="24"/>
      <c r="GH8" s="23"/>
      <c r="GI8" s="23"/>
      <c r="GJ8" s="23"/>
      <c r="GK8" s="23"/>
      <c r="GL8" s="23"/>
      <c r="GM8" s="23"/>
      <c r="GN8" s="23"/>
      <c r="GO8" s="23"/>
      <c r="GP8" s="23"/>
      <c r="GQ8" s="23"/>
      <c r="GR8" s="23"/>
      <c r="GS8" s="23"/>
      <c r="GT8" s="24"/>
      <c r="GU8" s="24"/>
      <c r="GV8" s="23"/>
      <c r="GW8" s="23"/>
      <c r="GX8" s="23"/>
      <c r="GY8" s="23"/>
      <c r="GZ8" s="23"/>
      <c r="HA8" s="23"/>
      <c r="HB8" s="23"/>
      <c r="HC8" s="23"/>
      <c r="HD8" s="23"/>
      <c r="HE8" s="23"/>
      <c r="HF8" s="23"/>
      <c r="HG8" s="23"/>
      <c r="HH8" s="24"/>
      <c r="HI8" s="24"/>
      <c r="HJ8" s="23"/>
      <c r="HK8" s="23"/>
      <c r="HL8" s="23"/>
      <c r="HM8" s="23"/>
      <c r="HN8" s="23"/>
      <c r="HO8" s="23"/>
      <c r="HP8" s="23"/>
      <c r="HQ8" s="23"/>
      <c r="HR8" s="23"/>
      <c r="HS8" s="23"/>
      <c r="HT8" s="23"/>
      <c r="HU8" s="23"/>
      <c r="HV8" s="24"/>
      <c r="HW8" s="24"/>
      <c r="HX8" s="23"/>
      <c r="HY8" s="23"/>
      <c r="HZ8" s="23"/>
      <c r="IA8" s="23"/>
      <c r="IB8" s="23"/>
      <c r="IC8" s="23"/>
      <c r="ID8" s="23"/>
      <c r="IE8" s="23"/>
      <c r="IF8" s="23"/>
      <c r="IG8" s="23"/>
      <c r="IH8" s="23"/>
      <c r="II8" s="23"/>
      <c r="IJ8" s="24"/>
      <c r="IK8" s="24"/>
      <c r="IL8" s="23"/>
      <c r="IM8" s="23"/>
      <c r="IN8" s="23"/>
      <c r="IO8" s="23"/>
      <c r="IP8" s="23"/>
      <c r="IQ8" s="23"/>
      <c r="IR8" s="23"/>
      <c r="IS8" s="23"/>
      <c r="IT8" s="23"/>
      <c r="IU8" s="23"/>
      <c r="IV8" s="23"/>
      <c r="IW8" s="23"/>
      <c r="IX8" s="24"/>
      <c r="IY8" s="24"/>
      <c r="IZ8" s="23"/>
      <c r="JA8" s="23"/>
      <c r="JB8" s="23"/>
      <c r="JC8" s="23"/>
      <c r="JD8" s="23"/>
      <c r="JE8" s="23"/>
      <c r="JF8" s="23"/>
      <c r="JG8" s="23"/>
      <c r="JH8" s="23"/>
      <c r="JI8" s="23"/>
      <c r="JJ8" s="23"/>
      <c r="JK8" s="23"/>
      <c r="JL8" s="24"/>
      <c r="JM8" s="24"/>
      <c r="JN8" s="23"/>
      <c r="JO8" s="23"/>
      <c r="JP8" s="23"/>
      <c r="JQ8" s="23"/>
      <c r="JR8" s="23"/>
      <c r="JS8" s="23"/>
      <c r="JT8" s="23"/>
      <c r="JU8" s="23"/>
      <c r="JV8" s="23"/>
      <c r="JW8" s="23"/>
      <c r="JX8" s="23"/>
      <c r="JY8" s="23"/>
      <c r="JZ8" s="24"/>
      <c r="KA8" s="24"/>
      <c r="KB8" s="23"/>
      <c r="KC8" s="23"/>
      <c r="KD8" s="23"/>
      <c r="KE8" s="23"/>
      <c r="KF8" s="23"/>
      <c r="KG8" s="23"/>
      <c r="KH8" s="23"/>
      <c r="KI8" s="23"/>
      <c r="KJ8" s="23"/>
      <c r="KK8" s="23"/>
      <c r="KL8" s="23"/>
      <c r="KM8" s="23"/>
      <c r="KN8" s="24"/>
      <c r="KO8" s="24"/>
      <c r="KP8" s="23"/>
      <c r="KQ8" s="23"/>
      <c r="KR8" s="23"/>
      <c r="KS8" s="23"/>
      <c r="KT8" s="23"/>
      <c r="KU8" s="23"/>
      <c r="KV8" s="23"/>
      <c r="KW8" s="23"/>
      <c r="KX8" s="23"/>
      <c r="KY8" s="23"/>
      <c r="KZ8" s="23"/>
      <c r="LA8" s="23"/>
      <c r="LB8" s="24"/>
      <c r="LC8" s="24"/>
      <c r="LD8" s="23"/>
      <c r="LE8" s="23"/>
      <c r="LF8" s="23"/>
      <c r="LG8" s="23"/>
      <c r="LH8" s="23"/>
      <c r="LI8" s="23"/>
      <c r="LJ8" s="23"/>
      <c r="LK8" s="23"/>
      <c r="LL8" s="23"/>
      <c r="LM8" s="23"/>
      <c r="LN8" s="23"/>
      <c r="LO8" s="23"/>
      <c r="LP8" s="24"/>
      <c r="LQ8" s="24"/>
      <c r="LR8" s="23"/>
      <c r="LS8" s="23"/>
      <c r="LT8" s="23"/>
      <c r="LU8" s="23"/>
      <c r="LV8" s="23"/>
      <c r="LW8" s="23"/>
      <c r="LX8" s="23"/>
      <c r="LY8" s="23"/>
      <c r="LZ8" s="23"/>
      <c r="MA8" s="23"/>
      <c r="MB8" s="23"/>
      <c r="MC8" s="23"/>
      <c r="MD8" s="24"/>
      <c r="ME8" s="24"/>
      <c r="MF8" s="23"/>
      <c r="MG8" s="23"/>
      <c r="MH8" s="23"/>
      <c r="MI8" s="23"/>
      <c r="MJ8" s="23"/>
      <c r="MK8" s="23"/>
      <c r="ML8" s="23"/>
      <c r="MM8" s="23"/>
      <c r="MN8" s="23"/>
      <c r="MO8" s="23"/>
      <c r="MP8" s="23"/>
      <c r="MQ8" s="23"/>
      <c r="MR8" s="24"/>
      <c r="MS8" s="24"/>
      <c r="MT8" s="23"/>
      <c r="MU8" s="23"/>
      <c r="MV8" s="23"/>
      <c r="MW8" s="23"/>
      <c r="MX8" s="23"/>
      <c r="MY8" s="23"/>
      <c r="MZ8" s="23"/>
      <c r="NA8" s="23"/>
      <c r="NB8" s="23"/>
      <c r="NC8" s="23"/>
      <c r="ND8" s="23"/>
      <c r="NE8" s="23"/>
      <c r="NF8" s="24"/>
      <c r="NG8" s="24"/>
      <c r="NH8" s="23"/>
      <c r="NI8" s="23"/>
      <c r="NJ8" s="23"/>
      <c r="NK8" s="23"/>
      <c r="NL8" s="23"/>
      <c r="NM8" s="23"/>
      <c r="NN8" s="23"/>
      <c r="NO8" s="23"/>
      <c r="NP8" s="23"/>
      <c r="NQ8" s="23"/>
      <c r="NR8" s="23"/>
      <c r="NS8" s="23"/>
      <c r="NT8" s="24"/>
      <c r="NU8" s="24"/>
      <c r="NV8" s="23"/>
      <c r="NW8" s="23"/>
      <c r="NX8" s="23"/>
      <c r="NY8" s="23"/>
      <c r="NZ8" s="23"/>
      <c r="OA8" s="23"/>
      <c r="OB8" s="23"/>
      <c r="OC8" s="23"/>
      <c r="OD8" s="23"/>
      <c r="OE8" s="23"/>
      <c r="OF8" s="23"/>
      <c r="OG8" s="23"/>
      <c r="OH8" s="24"/>
      <c r="OI8" s="24"/>
      <c r="OJ8" s="23"/>
      <c r="OK8" s="23"/>
      <c r="OL8" s="23"/>
      <c r="OM8" s="23"/>
      <c r="ON8" s="23"/>
      <c r="OO8" s="23"/>
      <c r="OP8" s="23"/>
      <c r="OQ8" s="23"/>
      <c r="OR8" s="23"/>
      <c r="OS8" s="23"/>
      <c r="OT8" s="23"/>
      <c r="OU8" s="23"/>
      <c r="OV8" s="24"/>
      <c r="OW8" s="24"/>
      <c r="OX8" s="23"/>
      <c r="OY8" s="23"/>
      <c r="OZ8" s="23"/>
      <c r="PA8" s="23"/>
      <c r="PB8" s="23"/>
      <c r="PC8" s="23"/>
      <c r="PD8" s="23"/>
      <c r="PE8" s="23"/>
      <c r="PF8" s="23"/>
      <c r="PG8" s="23"/>
      <c r="PH8" s="23"/>
      <c r="PI8" s="23"/>
      <c r="PJ8" s="24"/>
      <c r="PK8" s="24"/>
      <c r="PL8" s="23"/>
      <c r="PM8" s="23"/>
      <c r="PN8" s="23"/>
      <c r="PO8" s="23"/>
      <c r="PP8" s="23"/>
      <c r="PQ8" s="23"/>
      <c r="PR8" s="23"/>
      <c r="PS8" s="23"/>
      <c r="PT8" s="23"/>
      <c r="PU8" s="23"/>
      <c r="PV8" s="23"/>
      <c r="PW8" s="23"/>
      <c r="PX8" s="24"/>
      <c r="PY8" s="24"/>
      <c r="PZ8" s="23"/>
      <c r="QA8" s="23"/>
      <c r="QB8" s="23"/>
      <c r="QC8" s="23"/>
      <c r="QD8" s="23"/>
      <c r="QE8" s="23"/>
      <c r="QF8" s="23"/>
      <c r="QG8" s="23"/>
      <c r="QH8" s="23"/>
      <c r="QI8" s="23"/>
      <c r="QJ8" s="23"/>
      <c r="QK8" s="23"/>
      <c r="QL8" s="24"/>
      <c r="QM8" s="24"/>
      <c r="QN8" s="23"/>
      <c r="QO8" s="23"/>
      <c r="QP8" s="23"/>
      <c r="QQ8" s="23"/>
      <c r="QR8" s="23"/>
      <c r="QS8" s="23"/>
      <c r="QT8" s="23"/>
      <c r="QU8" s="23"/>
      <c r="QV8" s="23"/>
      <c r="QW8" s="23"/>
      <c r="QX8" s="23"/>
      <c r="QY8" s="23"/>
      <c r="QZ8" s="24"/>
      <c r="RA8" s="24"/>
      <c r="RB8" s="23"/>
      <c r="RC8" s="23"/>
      <c r="RD8" s="23"/>
      <c r="RE8" s="23"/>
      <c r="RF8" s="23"/>
      <c r="RG8" s="23"/>
      <c r="RH8" s="23"/>
      <c r="RI8" s="23"/>
      <c r="RJ8" s="23"/>
      <c r="RK8" s="23"/>
      <c r="RL8" s="23"/>
      <c r="RM8" s="23"/>
      <c r="RN8" s="24"/>
      <c r="RO8" s="24"/>
      <c r="RP8" s="23"/>
      <c r="RQ8" s="23"/>
      <c r="RR8" s="23"/>
      <c r="RS8" s="23"/>
      <c r="RT8" s="23"/>
      <c r="RU8" s="23"/>
      <c r="RV8" s="23"/>
      <c r="RW8" s="23"/>
      <c r="RX8" s="23"/>
      <c r="RY8" s="23"/>
      <c r="RZ8" s="23"/>
      <c r="SA8" s="23"/>
      <c r="SB8" s="24"/>
      <c r="SC8" s="24"/>
      <c r="SD8" s="23"/>
      <c r="SE8" s="23"/>
      <c r="SF8" s="23"/>
      <c r="SG8" s="23"/>
      <c r="SH8" s="23"/>
      <c r="SI8" s="23"/>
      <c r="SJ8" s="23"/>
      <c r="SK8" s="23"/>
      <c r="SL8" s="23"/>
      <c r="SM8" s="23"/>
      <c r="SN8" s="23"/>
      <c r="SO8" s="23"/>
      <c r="SP8" s="24"/>
      <c r="SQ8" s="24"/>
      <c r="SR8" s="23"/>
      <c r="SS8" s="23"/>
      <c r="ST8" s="23"/>
      <c r="SU8" s="23"/>
      <c r="SV8" s="23"/>
      <c r="SW8" s="23"/>
      <c r="SX8" s="23"/>
      <c r="SY8" s="23"/>
      <c r="SZ8" s="23"/>
      <c r="TA8" s="23"/>
      <c r="TB8" s="23"/>
      <c r="TC8" s="23"/>
      <c r="TD8" s="24"/>
      <c r="TE8" s="24"/>
      <c r="TF8" s="23"/>
      <c r="TG8" s="23"/>
      <c r="TH8" s="23"/>
      <c r="TI8" s="23"/>
      <c r="TJ8" s="23"/>
      <c r="TK8" s="23"/>
      <c r="TL8" s="23"/>
      <c r="TM8" s="23"/>
      <c r="TN8" s="23"/>
      <c r="TO8" s="23"/>
      <c r="TP8" s="23"/>
      <c r="TQ8" s="23"/>
      <c r="TR8" s="24"/>
      <c r="TS8" s="24"/>
      <c r="TT8" s="23"/>
      <c r="TU8" s="23"/>
      <c r="TV8" s="23"/>
      <c r="TW8" s="23"/>
      <c r="TX8" s="23"/>
      <c r="TY8" s="23"/>
      <c r="TZ8" s="23"/>
      <c r="UA8" s="23"/>
      <c r="UB8" s="23"/>
      <c r="UC8" s="23"/>
      <c r="UD8" s="23"/>
      <c r="UE8" s="23"/>
      <c r="UF8" s="24"/>
      <c r="UG8" s="24"/>
      <c r="UH8" s="23"/>
      <c r="UI8" s="23"/>
      <c r="UJ8" s="23"/>
      <c r="UK8" s="23"/>
      <c r="UL8" s="23"/>
      <c r="UM8" s="23"/>
      <c r="UN8" s="23"/>
      <c r="UO8" s="23"/>
      <c r="UP8" s="23"/>
      <c r="UQ8" s="23"/>
      <c r="UR8" s="23"/>
      <c r="US8" s="23"/>
      <c r="UT8" s="24"/>
      <c r="UU8" s="24"/>
      <c r="UV8" s="23"/>
      <c r="UW8" s="23"/>
      <c r="UX8" s="23"/>
      <c r="UY8" s="23"/>
      <c r="UZ8" s="23"/>
      <c r="VA8" s="23"/>
      <c r="VB8" s="23"/>
      <c r="VC8" s="23"/>
      <c r="VD8" s="23"/>
      <c r="VE8" s="23"/>
      <c r="VF8" s="23"/>
      <c r="VG8" s="23"/>
      <c r="VH8" s="24"/>
      <c r="VI8" s="24"/>
      <c r="VJ8" s="23"/>
      <c r="VK8" s="23"/>
      <c r="VL8" s="23"/>
      <c r="VM8" s="23"/>
      <c r="VN8" s="23"/>
      <c r="VO8" s="23"/>
      <c r="VP8" s="23"/>
      <c r="VQ8" s="23"/>
      <c r="VR8" s="23"/>
      <c r="VS8" s="23"/>
      <c r="VT8" s="23"/>
      <c r="VU8" s="23"/>
      <c r="VV8" s="24"/>
      <c r="VW8" s="24"/>
      <c r="VX8" s="23"/>
      <c r="VY8" s="23"/>
      <c r="VZ8" s="23"/>
      <c r="WA8" s="23"/>
      <c r="WB8" s="23"/>
      <c r="WC8" s="23"/>
      <c r="WD8" s="23"/>
      <c r="WE8" s="23"/>
      <c r="WF8" s="23"/>
      <c r="WG8" s="23"/>
      <c r="WH8" s="23"/>
      <c r="WI8" s="23"/>
      <c r="WJ8" s="24"/>
      <c r="WK8" s="24"/>
      <c r="WL8" s="23"/>
      <c r="WM8" s="23"/>
      <c r="WN8" s="23"/>
      <c r="WO8" s="23"/>
      <c r="WP8" s="23"/>
      <c r="WQ8" s="23"/>
      <c r="WR8" s="23"/>
      <c r="WS8" s="23"/>
      <c r="WT8" s="23"/>
      <c r="WU8" s="23"/>
      <c r="WV8" s="23"/>
      <c r="WW8" s="23"/>
      <c r="WX8" s="24"/>
      <c r="WY8" s="24"/>
      <c r="WZ8" s="23"/>
      <c r="XA8" s="23"/>
      <c r="XB8" s="23"/>
      <c r="XC8" s="23"/>
      <c r="XD8" s="23"/>
      <c r="XE8" s="23"/>
      <c r="XF8" s="23"/>
      <c r="XG8" s="23"/>
      <c r="XH8" s="23"/>
      <c r="XI8" s="23"/>
      <c r="XJ8" s="23"/>
      <c r="XK8" s="23"/>
      <c r="XL8" s="24"/>
      <c r="XM8" s="24"/>
      <c r="XN8" s="23"/>
      <c r="XO8" s="23"/>
      <c r="XP8" s="23"/>
      <c r="XQ8" s="23"/>
      <c r="XR8" s="23"/>
      <c r="XS8" s="23"/>
      <c r="XT8" s="23"/>
      <c r="XU8" s="23"/>
      <c r="XV8" s="23"/>
      <c r="XW8" s="23"/>
      <c r="XX8" s="23"/>
      <c r="XY8" s="23"/>
      <c r="XZ8" s="24"/>
      <c r="YA8" s="24"/>
      <c r="YB8" s="23"/>
      <c r="YC8" s="23"/>
      <c r="YD8" s="23"/>
      <c r="YE8" s="23"/>
      <c r="YF8" s="23"/>
      <c r="YG8" s="23"/>
      <c r="YH8" s="23"/>
      <c r="YI8" s="23"/>
      <c r="YJ8" s="23"/>
      <c r="YK8" s="23"/>
      <c r="YL8" s="23"/>
      <c r="YM8" s="23"/>
      <c r="YN8" s="24"/>
      <c r="YO8" s="24"/>
      <c r="YP8" s="23"/>
      <c r="YQ8" s="23"/>
      <c r="YR8" s="23"/>
      <c r="YS8" s="23"/>
      <c r="YT8" s="23"/>
      <c r="YU8" s="23"/>
      <c r="YV8" s="23"/>
      <c r="YW8" s="23"/>
      <c r="YX8" s="23"/>
      <c r="YY8" s="23"/>
      <c r="YZ8" s="23"/>
      <c r="ZA8" s="23"/>
      <c r="ZB8" s="24"/>
      <c r="ZC8" s="24"/>
      <c r="ZD8" s="23"/>
      <c r="ZE8" s="23"/>
      <c r="ZF8" s="23"/>
      <c r="ZG8" s="23"/>
      <c r="ZH8" s="23"/>
      <c r="ZI8" s="23"/>
      <c r="ZJ8" s="23"/>
      <c r="ZK8" s="23"/>
      <c r="ZL8" s="23"/>
      <c r="ZM8" s="23"/>
      <c r="ZN8" s="23"/>
      <c r="ZO8" s="23"/>
      <c r="ZP8" s="24"/>
      <c r="ZQ8" s="24"/>
      <c r="ZR8" s="23"/>
      <c r="ZS8" s="23"/>
      <c r="ZT8" s="23"/>
      <c r="ZU8" s="23"/>
      <c r="ZV8" s="23"/>
      <c r="ZW8" s="23"/>
      <c r="ZX8" s="23"/>
      <c r="ZY8" s="23"/>
      <c r="ZZ8" s="23"/>
      <c r="AAA8" s="23"/>
      <c r="AAB8" s="23"/>
      <c r="AAC8" s="23"/>
      <c r="AAD8" s="24"/>
      <c r="AAE8" s="24"/>
      <c r="AAF8" s="23"/>
      <c r="AAG8" s="23"/>
      <c r="AAH8" s="23"/>
      <c r="AAI8" s="23"/>
      <c r="AAJ8" s="23"/>
      <c r="AAK8" s="23"/>
      <c r="AAL8" s="23"/>
      <c r="AAM8" s="23"/>
      <c r="AAN8" s="23"/>
      <c r="AAO8" s="23"/>
      <c r="AAP8" s="23"/>
      <c r="AAQ8" s="23"/>
      <c r="AAR8" s="24"/>
      <c r="AAS8" s="24"/>
      <c r="AAT8" s="23"/>
      <c r="AAU8" s="23"/>
      <c r="AAV8" s="23"/>
      <c r="AAW8" s="23"/>
      <c r="AAX8" s="23"/>
      <c r="AAY8" s="23"/>
      <c r="AAZ8" s="23"/>
      <c r="ABA8" s="23"/>
      <c r="ABB8" s="23"/>
      <c r="ABC8" s="23"/>
      <c r="ABD8" s="23"/>
      <c r="ABE8" s="23"/>
    </row>
    <row r="9" spans="1:804" s="10" customFormat="1" ht="15" thickBot="1" x14ac:dyDescent="0.2">
      <c r="A9" s="50">
        <v>2</v>
      </c>
      <c r="B9" s="50"/>
      <c r="C9" s="16"/>
      <c r="D9" s="16"/>
      <c r="E9" s="16"/>
      <c r="F9" s="47"/>
      <c r="G9" s="48"/>
      <c r="H9" s="43"/>
      <c r="I9" s="46"/>
      <c r="J9" s="46"/>
      <c r="K9" s="46"/>
      <c r="L9" s="46"/>
      <c r="M9" s="46"/>
      <c r="N9" s="46"/>
      <c r="O9" s="44"/>
      <c r="P9" s="43"/>
      <c r="Q9" s="44"/>
      <c r="R9" s="43"/>
      <c r="S9" s="44"/>
      <c r="T9" s="24"/>
      <c r="U9" s="24"/>
      <c r="V9" s="23"/>
      <c r="W9" s="23"/>
      <c r="X9" s="23"/>
      <c r="Y9" s="23"/>
      <c r="Z9" s="23"/>
      <c r="AA9" s="23"/>
      <c r="AB9" s="23"/>
      <c r="AC9" s="23"/>
      <c r="AD9" s="23"/>
      <c r="AE9" s="23"/>
      <c r="AF9" s="23"/>
      <c r="AG9" s="23"/>
      <c r="AH9" s="24"/>
      <c r="AI9" s="24"/>
      <c r="AJ9" s="23"/>
      <c r="AK9" s="23"/>
      <c r="AL9" s="23"/>
      <c r="AM9" s="23"/>
      <c r="AN9" s="23"/>
      <c r="AO9" s="23"/>
      <c r="AP9" s="23"/>
      <c r="AQ9" s="23"/>
      <c r="AR9" s="23"/>
      <c r="AS9" s="23"/>
      <c r="AT9" s="23"/>
      <c r="AU9" s="23"/>
      <c r="AV9" s="23"/>
      <c r="AW9" s="23"/>
      <c r="AX9" s="23"/>
      <c r="AY9" s="23"/>
      <c r="AZ9" s="23"/>
      <c r="BA9" s="23"/>
      <c r="BB9" s="23"/>
      <c r="BC9" s="23"/>
      <c r="BD9" s="23"/>
      <c r="BE9" s="23"/>
      <c r="BF9" s="23"/>
      <c r="BG9" s="23"/>
      <c r="BH9" s="23"/>
      <c r="BI9" s="23"/>
      <c r="BJ9" s="24"/>
      <c r="BK9" s="24"/>
      <c r="BL9" s="23"/>
      <c r="BM9" s="23"/>
      <c r="BN9" s="23"/>
      <c r="BO9" s="23"/>
      <c r="BP9" s="23"/>
      <c r="BQ9" s="23"/>
      <c r="BR9" s="23"/>
      <c r="BS9" s="23"/>
      <c r="BT9" s="23"/>
      <c r="BU9" s="23"/>
      <c r="BV9" s="23"/>
      <c r="BW9" s="23"/>
      <c r="BX9" s="24"/>
      <c r="BY9" s="24"/>
      <c r="BZ9" s="23"/>
      <c r="CA9" s="23"/>
      <c r="CB9" s="23"/>
      <c r="CC9" s="23"/>
      <c r="CD9" s="23"/>
      <c r="CE9" s="23"/>
      <c r="CF9" s="23"/>
      <c r="CG9" s="23"/>
      <c r="CH9" s="23"/>
      <c r="CI9" s="23"/>
      <c r="CJ9" s="23"/>
      <c r="CK9" s="23"/>
      <c r="CL9" s="24"/>
      <c r="CM9" s="24"/>
      <c r="CN9" s="23"/>
      <c r="CO9" s="23"/>
      <c r="CP9" s="23"/>
      <c r="CQ9" s="23"/>
      <c r="CR9" s="23"/>
      <c r="CS9" s="23"/>
      <c r="CT9" s="23"/>
      <c r="CU9" s="23"/>
      <c r="CV9" s="23"/>
      <c r="CW9" s="23"/>
      <c r="CX9" s="23"/>
      <c r="CY9" s="23"/>
      <c r="CZ9" s="24"/>
      <c r="DA9" s="24"/>
      <c r="DB9" s="23"/>
      <c r="DC9" s="23"/>
      <c r="DD9" s="23"/>
      <c r="DE9" s="23"/>
      <c r="DF9" s="23"/>
      <c r="DG9" s="23"/>
      <c r="DH9" s="23"/>
      <c r="DI9" s="23"/>
      <c r="DJ9" s="23"/>
      <c r="DK9" s="23"/>
      <c r="DL9" s="23"/>
      <c r="DM9" s="23"/>
      <c r="DN9" s="24"/>
      <c r="DO9" s="24"/>
      <c r="DP9" s="23"/>
      <c r="DQ9" s="23"/>
      <c r="DR9" s="23"/>
      <c r="DS9" s="23"/>
      <c r="DT9" s="23"/>
      <c r="DU9" s="23"/>
      <c r="DV9" s="23"/>
      <c r="DW9" s="23"/>
      <c r="DX9" s="23"/>
      <c r="DY9" s="23"/>
      <c r="DZ9" s="23"/>
      <c r="EA9" s="23"/>
      <c r="EB9" s="24"/>
      <c r="EC9" s="24"/>
      <c r="ED9" s="23"/>
      <c r="EE9" s="23"/>
      <c r="EF9" s="23"/>
      <c r="EG9" s="23"/>
      <c r="EH9" s="23"/>
      <c r="EI9" s="23"/>
      <c r="EJ9" s="23"/>
      <c r="EK9" s="23"/>
      <c r="EL9" s="23"/>
      <c r="EM9" s="23"/>
      <c r="EN9" s="23"/>
      <c r="EO9" s="23"/>
      <c r="EP9" s="24"/>
      <c r="EQ9" s="24"/>
      <c r="ER9" s="23"/>
      <c r="ES9" s="23"/>
      <c r="ET9" s="23"/>
      <c r="EU9" s="23"/>
      <c r="EV9" s="23"/>
      <c r="EW9" s="23"/>
      <c r="EX9" s="23"/>
      <c r="EY9" s="23"/>
      <c r="EZ9" s="23"/>
      <c r="FA9" s="23"/>
      <c r="FB9" s="23"/>
      <c r="FC9" s="23"/>
      <c r="FD9" s="24"/>
      <c r="FE9" s="24"/>
      <c r="FF9" s="23"/>
      <c r="FG9" s="23"/>
      <c r="FH9" s="23"/>
      <c r="FI9" s="23"/>
      <c r="FJ9" s="23"/>
      <c r="FK9" s="23"/>
      <c r="FL9" s="23"/>
      <c r="FM9" s="23"/>
      <c r="FN9" s="23"/>
      <c r="FO9" s="23"/>
      <c r="FP9" s="23"/>
      <c r="FQ9" s="23"/>
      <c r="FR9" s="24"/>
      <c r="FS9" s="24"/>
      <c r="FT9" s="23"/>
      <c r="FU9" s="23"/>
      <c r="FV9" s="23"/>
      <c r="FW9" s="23"/>
      <c r="FX9" s="23"/>
      <c r="FY9" s="23"/>
      <c r="FZ9" s="23"/>
      <c r="GA9" s="23"/>
      <c r="GB9" s="23"/>
      <c r="GC9" s="23"/>
      <c r="GD9" s="23"/>
      <c r="GE9" s="23"/>
      <c r="GF9" s="24"/>
      <c r="GG9" s="24"/>
      <c r="GH9" s="23"/>
      <c r="GI9" s="23"/>
      <c r="GJ9" s="23"/>
      <c r="GK9" s="23"/>
      <c r="GL9" s="23"/>
      <c r="GM9" s="23"/>
      <c r="GN9" s="23"/>
      <c r="GO9" s="23"/>
      <c r="GP9" s="23"/>
      <c r="GQ9" s="23"/>
      <c r="GR9" s="23"/>
      <c r="GS9" s="23"/>
      <c r="GT9" s="24"/>
      <c r="GU9" s="24"/>
      <c r="GV9" s="23"/>
      <c r="GW9" s="23"/>
      <c r="GX9" s="23"/>
      <c r="GY9" s="23"/>
      <c r="GZ9" s="23"/>
      <c r="HA9" s="23"/>
      <c r="HB9" s="23"/>
      <c r="HC9" s="23"/>
      <c r="HD9" s="23"/>
      <c r="HE9" s="23"/>
      <c r="HF9" s="23"/>
      <c r="HG9" s="23"/>
      <c r="HH9" s="24"/>
      <c r="HI9" s="24"/>
      <c r="HJ9" s="23"/>
      <c r="HK9" s="23"/>
      <c r="HL9" s="23"/>
      <c r="HM9" s="23"/>
      <c r="HN9" s="23"/>
      <c r="HO9" s="23"/>
      <c r="HP9" s="23"/>
      <c r="HQ9" s="23"/>
      <c r="HR9" s="23"/>
      <c r="HS9" s="23"/>
      <c r="HT9" s="23"/>
      <c r="HU9" s="23"/>
      <c r="HV9" s="24"/>
      <c r="HW9" s="24"/>
      <c r="HX9" s="23"/>
      <c r="HY9" s="23"/>
      <c r="HZ9" s="23"/>
      <c r="IA9" s="23"/>
      <c r="IB9" s="23"/>
      <c r="IC9" s="23"/>
      <c r="ID9" s="23"/>
      <c r="IE9" s="23"/>
      <c r="IF9" s="23"/>
      <c r="IG9" s="23"/>
      <c r="IH9" s="23"/>
      <c r="II9" s="23"/>
      <c r="IJ9" s="24"/>
      <c r="IK9" s="24"/>
      <c r="IL9" s="23"/>
      <c r="IM9" s="23"/>
      <c r="IN9" s="23"/>
      <c r="IO9" s="23"/>
      <c r="IP9" s="23"/>
      <c r="IQ9" s="23"/>
      <c r="IR9" s="23"/>
      <c r="IS9" s="23"/>
      <c r="IT9" s="23"/>
      <c r="IU9" s="23"/>
      <c r="IV9" s="23"/>
      <c r="IW9" s="23"/>
      <c r="IX9" s="24"/>
      <c r="IY9" s="24"/>
      <c r="IZ9" s="23"/>
      <c r="JA9" s="23"/>
      <c r="JB9" s="23"/>
      <c r="JC9" s="23"/>
      <c r="JD9" s="23"/>
      <c r="JE9" s="23"/>
      <c r="JF9" s="23"/>
      <c r="JG9" s="23"/>
      <c r="JH9" s="23"/>
      <c r="JI9" s="23"/>
      <c r="JJ9" s="23"/>
      <c r="JK9" s="23"/>
      <c r="JL9" s="24"/>
      <c r="JM9" s="24"/>
      <c r="JN9" s="23"/>
      <c r="JO9" s="23"/>
      <c r="JP9" s="23"/>
      <c r="JQ9" s="23"/>
      <c r="JR9" s="23"/>
      <c r="JS9" s="23"/>
      <c r="JT9" s="23"/>
      <c r="JU9" s="23"/>
      <c r="JV9" s="23"/>
      <c r="JW9" s="23"/>
      <c r="JX9" s="23"/>
      <c r="JY9" s="23"/>
      <c r="JZ9" s="24"/>
      <c r="KA9" s="24"/>
      <c r="KB9" s="23"/>
      <c r="KC9" s="23"/>
      <c r="KD9" s="23"/>
      <c r="KE9" s="23"/>
      <c r="KF9" s="23"/>
      <c r="KG9" s="23"/>
      <c r="KH9" s="23"/>
      <c r="KI9" s="23"/>
      <c r="KJ9" s="23"/>
      <c r="KK9" s="23"/>
      <c r="KL9" s="23"/>
      <c r="KM9" s="23"/>
      <c r="KN9" s="24"/>
      <c r="KO9" s="24"/>
      <c r="KP9" s="23"/>
      <c r="KQ9" s="23"/>
      <c r="KR9" s="23"/>
      <c r="KS9" s="23"/>
      <c r="KT9" s="23"/>
      <c r="KU9" s="23"/>
      <c r="KV9" s="23"/>
      <c r="KW9" s="23"/>
      <c r="KX9" s="23"/>
      <c r="KY9" s="23"/>
      <c r="KZ9" s="23"/>
      <c r="LA9" s="23"/>
      <c r="LB9" s="24"/>
      <c r="LC9" s="24"/>
      <c r="LD9" s="23"/>
      <c r="LE9" s="23"/>
      <c r="LF9" s="23"/>
      <c r="LG9" s="23"/>
      <c r="LH9" s="23"/>
      <c r="LI9" s="23"/>
      <c r="LJ9" s="23"/>
      <c r="LK9" s="23"/>
      <c r="LL9" s="23"/>
      <c r="LM9" s="23"/>
      <c r="LN9" s="23"/>
      <c r="LO9" s="23"/>
      <c r="LP9" s="24"/>
      <c r="LQ9" s="24"/>
      <c r="LR9" s="23"/>
      <c r="LS9" s="23"/>
      <c r="LT9" s="23"/>
      <c r="LU9" s="23"/>
      <c r="LV9" s="23"/>
      <c r="LW9" s="23"/>
      <c r="LX9" s="23"/>
      <c r="LY9" s="23"/>
      <c r="LZ9" s="23"/>
      <c r="MA9" s="23"/>
      <c r="MB9" s="23"/>
      <c r="MC9" s="23"/>
      <c r="MD9" s="24"/>
      <c r="ME9" s="24"/>
      <c r="MF9" s="23"/>
      <c r="MG9" s="23"/>
      <c r="MH9" s="23"/>
      <c r="MI9" s="23"/>
      <c r="MJ9" s="23"/>
      <c r="MK9" s="23"/>
      <c r="ML9" s="23"/>
      <c r="MM9" s="23"/>
      <c r="MN9" s="23"/>
      <c r="MO9" s="23"/>
      <c r="MP9" s="23"/>
      <c r="MQ9" s="23"/>
      <c r="MR9" s="24"/>
      <c r="MS9" s="24"/>
      <c r="MT9" s="23"/>
      <c r="MU9" s="23"/>
      <c r="MV9" s="23"/>
      <c r="MW9" s="23"/>
      <c r="MX9" s="23"/>
      <c r="MY9" s="23"/>
      <c r="MZ9" s="23"/>
      <c r="NA9" s="23"/>
      <c r="NB9" s="23"/>
      <c r="NC9" s="23"/>
      <c r="ND9" s="23"/>
      <c r="NE9" s="23"/>
      <c r="NF9" s="24"/>
      <c r="NG9" s="24"/>
      <c r="NH9" s="23"/>
      <c r="NI9" s="23"/>
      <c r="NJ9" s="23"/>
      <c r="NK9" s="23"/>
      <c r="NL9" s="23"/>
      <c r="NM9" s="23"/>
      <c r="NN9" s="23"/>
      <c r="NO9" s="23"/>
      <c r="NP9" s="23"/>
      <c r="NQ9" s="23"/>
      <c r="NR9" s="23"/>
      <c r="NS9" s="23"/>
      <c r="NT9" s="24"/>
      <c r="NU9" s="24"/>
      <c r="NV9" s="23"/>
      <c r="NW9" s="23"/>
      <c r="NX9" s="23"/>
      <c r="NY9" s="23"/>
      <c r="NZ9" s="23"/>
      <c r="OA9" s="23"/>
      <c r="OB9" s="23"/>
      <c r="OC9" s="23"/>
      <c r="OD9" s="23"/>
      <c r="OE9" s="23"/>
      <c r="OF9" s="23"/>
      <c r="OG9" s="23"/>
      <c r="OH9" s="24"/>
      <c r="OI9" s="24"/>
      <c r="OJ9" s="23"/>
      <c r="OK9" s="23"/>
      <c r="OL9" s="23"/>
      <c r="OM9" s="23"/>
      <c r="ON9" s="23"/>
      <c r="OO9" s="23"/>
      <c r="OP9" s="23"/>
      <c r="OQ9" s="23"/>
      <c r="OR9" s="23"/>
      <c r="OS9" s="23"/>
      <c r="OT9" s="23"/>
      <c r="OU9" s="23"/>
      <c r="OV9" s="24"/>
      <c r="OW9" s="24"/>
      <c r="OX9" s="23"/>
      <c r="OY9" s="23"/>
      <c r="OZ9" s="23"/>
      <c r="PA9" s="23"/>
      <c r="PB9" s="23"/>
      <c r="PC9" s="23"/>
      <c r="PD9" s="23"/>
      <c r="PE9" s="23"/>
      <c r="PF9" s="23"/>
      <c r="PG9" s="23"/>
      <c r="PH9" s="23"/>
      <c r="PI9" s="23"/>
      <c r="PJ9" s="24"/>
      <c r="PK9" s="24"/>
      <c r="PL9" s="23"/>
      <c r="PM9" s="23"/>
      <c r="PN9" s="23"/>
      <c r="PO9" s="23"/>
      <c r="PP9" s="23"/>
      <c r="PQ9" s="23"/>
      <c r="PR9" s="23"/>
      <c r="PS9" s="23"/>
      <c r="PT9" s="23"/>
      <c r="PU9" s="23"/>
      <c r="PV9" s="23"/>
      <c r="PW9" s="23"/>
      <c r="PX9" s="24"/>
      <c r="PY9" s="24"/>
      <c r="PZ9" s="23"/>
      <c r="QA9" s="23"/>
      <c r="QB9" s="23"/>
      <c r="QC9" s="23"/>
      <c r="QD9" s="23"/>
      <c r="QE9" s="23"/>
      <c r="QF9" s="23"/>
      <c r="QG9" s="23"/>
      <c r="QH9" s="23"/>
      <c r="QI9" s="23"/>
      <c r="QJ9" s="23"/>
      <c r="QK9" s="23"/>
      <c r="QL9" s="24"/>
      <c r="QM9" s="24"/>
      <c r="QN9" s="23"/>
      <c r="QO9" s="23"/>
      <c r="QP9" s="23"/>
      <c r="QQ9" s="23"/>
      <c r="QR9" s="23"/>
      <c r="QS9" s="23"/>
      <c r="QT9" s="23"/>
      <c r="QU9" s="23"/>
      <c r="QV9" s="23"/>
      <c r="QW9" s="23"/>
      <c r="QX9" s="23"/>
      <c r="QY9" s="23"/>
      <c r="QZ9" s="24"/>
      <c r="RA9" s="24"/>
      <c r="RB9" s="23"/>
      <c r="RC9" s="23"/>
      <c r="RD9" s="23"/>
      <c r="RE9" s="23"/>
      <c r="RF9" s="23"/>
      <c r="RG9" s="23"/>
      <c r="RH9" s="23"/>
      <c r="RI9" s="23"/>
      <c r="RJ9" s="23"/>
      <c r="RK9" s="23"/>
      <c r="RL9" s="23"/>
      <c r="RM9" s="23"/>
      <c r="RN9" s="24"/>
      <c r="RO9" s="24"/>
      <c r="RP9" s="23"/>
      <c r="RQ9" s="23"/>
      <c r="RR9" s="23"/>
      <c r="RS9" s="23"/>
      <c r="RT9" s="23"/>
      <c r="RU9" s="23"/>
      <c r="RV9" s="23"/>
      <c r="RW9" s="23"/>
      <c r="RX9" s="23"/>
      <c r="RY9" s="23"/>
      <c r="RZ9" s="23"/>
      <c r="SA9" s="23"/>
      <c r="SB9" s="24"/>
      <c r="SC9" s="24"/>
      <c r="SD9" s="23"/>
      <c r="SE9" s="23"/>
      <c r="SF9" s="23"/>
      <c r="SG9" s="23"/>
      <c r="SH9" s="23"/>
      <c r="SI9" s="23"/>
      <c r="SJ9" s="23"/>
      <c r="SK9" s="23"/>
      <c r="SL9" s="23"/>
      <c r="SM9" s="23"/>
      <c r="SN9" s="23"/>
      <c r="SO9" s="23"/>
      <c r="SP9" s="24"/>
      <c r="SQ9" s="24"/>
      <c r="SR9" s="23"/>
      <c r="SS9" s="23"/>
      <c r="ST9" s="23"/>
      <c r="SU9" s="23"/>
      <c r="SV9" s="23"/>
      <c r="SW9" s="23"/>
      <c r="SX9" s="23"/>
      <c r="SY9" s="23"/>
      <c r="SZ9" s="23"/>
      <c r="TA9" s="23"/>
      <c r="TB9" s="23"/>
      <c r="TC9" s="23"/>
      <c r="TD9" s="24"/>
      <c r="TE9" s="24"/>
      <c r="TF9" s="23"/>
      <c r="TG9" s="23"/>
      <c r="TH9" s="23"/>
      <c r="TI9" s="23"/>
      <c r="TJ9" s="23"/>
      <c r="TK9" s="23"/>
      <c r="TL9" s="23"/>
      <c r="TM9" s="23"/>
      <c r="TN9" s="23"/>
      <c r="TO9" s="23"/>
      <c r="TP9" s="23"/>
      <c r="TQ9" s="23"/>
      <c r="TR9" s="24"/>
      <c r="TS9" s="24"/>
      <c r="TT9" s="23"/>
      <c r="TU9" s="23"/>
      <c r="TV9" s="23"/>
      <c r="TW9" s="23"/>
      <c r="TX9" s="23"/>
      <c r="TY9" s="23"/>
      <c r="TZ9" s="23"/>
      <c r="UA9" s="23"/>
      <c r="UB9" s="23"/>
      <c r="UC9" s="23"/>
      <c r="UD9" s="23"/>
      <c r="UE9" s="23"/>
      <c r="UF9" s="24"/>
      <c r="UG9" s="24"/>
      <c r="UH9" s="23"/>
      <c r="UI9" s="23"/>
      <c r="UJ9" s="23"/>
      <c r="UK9" s="23"/>
      <c r="UL9" s="23"/>
      <c r="UM9" s="23"/>
      <c r="UN9" s="23"/>
      <c r="UO9" s="23"/>
      <c r="UP9" s="23"/>
      <c r="UQ9" s="23"/>
      <c r="UR9" s="23"/>
      <c r="US9" s="23"/>
      <c r="UT9" s="24"/>
      <c r="UU9" s="24"/>
      <c r="UV9" s="23"/>
      <c r="UW9" s="23"/>
      <c r="UX9" s="23"/>
      <c r="UY9" s="23"/>
      <c r="UZ9" s="23"/>
      <c r="VA9" s="23"/>
      <c r="VB9" s="23"/>
      <c r="VC9" s="23"/>
      <c r="VD9" s="23"/>
      <c r="VE9" s="23"/>
      <c r="VF9" s="23"/>
      <c r="VG9" s="23"/>
      <c r="VH9" s="24"/>
      <c r="VI9" s="24"/>
      <c r="VJ9" s="23"/>
      <c r="VK9" s="23"/>
      <c r="VL9" s="23"/>
      <c r="VM9" s="23"/>
      <c r="VN9" s="23"/>
      <c r="VO9" s="23"/>
      <c r="VP9" s="23"/>
      <c r="VQ9" s="23"/>
      <c r="VR9" s="23"/>
      <c r="VS9" s="23"/>
      <c r="VT9" s="23"/>
      <c r="VU9" s="23"/>
      <c r="VV9" s="24"/>
      <c r="VW9" s="24"/>
      <c r="VX9" s="23"/>
      <c r="VY9" s="23"/>
      <c r="VZ9" s="23"/>
      <c r="WA9" s="23"/>
      <c r="WB9" s="23"/>
      <c r="WC9" s="23"/>
      <c r="WD9" s="23"/>
      <c r="WE9" s="23"/>
      <c r="WF9" s="23"/>
      <c r="WG9" s="23"/>
      <c r="WH9" s="23"/>
      <c r="WI9" s="23"/>
      <c r="WJ9" s="24"/>
      <c r="WK9" s="24"/>
      <c r="WL9" s="23"/>
      <c r="WM9" s="23"/>
      <c r="WN9" s="23"/>
      <c r="WO9" s="23"/>
      <c r="WP9" s="23"/>
      <c r="WQ9" s="23"/>
      <c r="WR9" s="23"/>
      <c r="WS9" s="23"/>
      <c r="WT9" s="23"/>
      <c r="WU9" s="23"/>
      <c r="WV9" s="23"/>
      <c r="WW9" s="23"/>
      <c r="WX9" s="24"/>
      <c r="WY9" s="24"/>
      <c r="WZ9" s="23"/>
      <c r="XA9" s="23"/>
      <c r="XB9" s="23"/>
      <c r="XC9" s="23"/>
      <c r="XD9" s="23"/>
      <c r="XE9" s="23"/>
      <c r="XF9" s="23"/>
      <c r="XG9" s="23"/>
      <c r="XH9" s="23"/>
      <c r="XI9" s="23"/>
      <c r="XJ9" s="23"/>
      <c r="XK9" s="23"/>
      <c r="XL9" s="24"/>
      <c r="XM9" s="24"/>
      <c r="XN9" s="23"/>
      <c r="XO9" s="23"/>
      <c r="XP9" s="23"/>
      <c r="XQ9" s="23"/>
      <c r="XR9" s="23"/>
      <c r="XS9" s="23"/>
      <c r="XT9" s="23"/>
      <c r="XU9" s="23"/>
      <c r="XV9" s="23"/>
      <c r="XW9" s="23"/>
      <c r="XX9" s="23"/>
      <c r="XY9" s="23"/>
      <c r="XZ9" s="24"/>
      <c r="YA9" s="24"/>
      <c r="YB9" s="23"/>
      <c r="YC9" s="23"/>
      <c r="YD9" s="23"/>
      <c r="YE9" s="23"/>
      <c r="YF9" s="23"/>
      <c r="YG9" s="23"/>
      <c r="YH9" s="23"/>
      <c r="YI9" s="23"/>
      <c r="YJ9" s="23"/>
      <c r="YK9" s="23"/>
      <c r="YL9" s="23"/>
      <c r="YM9" s="23"/>
      <c r="YN9" s="24"/>
      <c r="YO9" s="24"/>
      <c r="YP9" s="23"/>
      <c r="YQ9" s="23"/>
      <c r="YR9" s="23"/>
      <c r="YS9" s="23"/>
      <c r="YT9" s="23"/>
      <c r="YU9" s="23"/>
      <c r="YV9" s="23"/>
      <c r="YW9" s="23"/>
      <c r="YX9" s="23"/>
      <c r="YY9" s="23"/>
      <c r="YZ9" s="23"/>
      <c r="ZA9" s="23"/>
      <c r="ZB9" s="24"/>
      <c r="ZC9" s="24"/>
      <c r="ZD9" s="23"/>
      <c r="ZE9" s="23"/>
      <c r="ZF9" s="23"/>
      <c r="ZG9" s="23"/>
      <c r="ZH9" s="23"/>
      <c r="ZI9" s="23"/>
      <c r="ZJ9" s="23"/>
      <c r="ZK9" s="23"/>
      <c r="ZL9" s="23"/>
      <c r="ZM9" s="23"/>
      <c r="ZN9" s="23"/>
      <c r="ZO9" s="23"/>
      <c r="ZP9" s="24"/>
      <c r="ZQ9" s="24"/>
      <c r="ZR9" s="23"/>
      <c r="ZS9" s="23"/>
      <c r="ZT9" s="23"/>
      <c r="ZU9" s="23"/>
      <c r="ZV9" s="23"/>
      <c r="ZW9" s="23"/>
      <c r="ZX9" s="23"/>
      <c r="ZY9" s="23"/>
      <c r="ZZ9" s="23"/>
      <c r="AAA9" s="23"/>
      <c r="AAB9" s="23"/>
      <c r="AAC9" s="23"/>
      <c r="AAD9" s="24"/>
      <c r="AAE9" s="24"/>
      <c r="AAF9" s="23"/>
      <c r="AAG9" s="23"/>
      <c r="AAH9" s="23"/>
      <c r="AAI9" s="23"/>
      <c r="AAJ9" s="23"/>
      <c r="AAK9" s="23"/>
      <c r="AAL9" s="23"/>
      <c r="AAM9" s="23"/>
      <c r="AAN9" s="23"/>
      <c r="AAO9" s="23"/>
      <c r="AAP9" s="23"/>
      <c r="AAQ9" s="23"/>
      <c r="AAR9" s="24"/>
      <c r="AAS9" s="24"/>
      <c r="AAT9" s="23"/>
      <c r="AAU9" s="23"/>
      <c r="AAV9" s="23"/>
      <c r="AAW9" s="23"/>
      <c r="AAX9" s="23"/>
      <c r="AAY9" s="23"/>
      <c r="AAZ9" s="23"/>
      <c r="ABA9" s="23"/>
      <c r="ABB9" s="23"/>
      <c r="ABC9" s="23"/>
      <c r="ABD9" s="23"/>
      <c r="ABE9" s="23"/>
    </row>
    <row r="10" spans="1:804" s="10" customFormat="1" ht="15" thickBot="1" x14ac:dyDescent="0.25">
      <c r="A10" s="45">
        <f>(A9-1)*14+9</f>
        <v>23</v>
      </c>
      <c r="B10" s="45"/>
      <c r="F10" s="42"/>
      <c r="G10" s="42"/>
      <c r="H10" s="36"/>
      <c r="I10" s="37"/>
      <c r="J10" s="37"/>
      <c r="K10" s="37"/>
      <c r="L10" s="37"/>
      <c r="M10" s="37"/>
      <c r="N10" s="37"/>
      <c r="O10" s="38"/>
      <c r="P10" s="36"/>
      <c r="Q10" s="38"/>
      <c r="R10" s="36"/>
      <c r="S10" s="38"/>
      <c r="T10" s="24"/>
      <c r="U10" s="24"/>
      <c r="V10" s="23"/>
      <c r="W10" s="23"/>
      <c r="X10" s="23"/>
      <c r="Y10" s="23"/>
      <c r="Z10" s="23"/>
      <c r="AA10" s="23"/>
      <c r="AB10" s="23"/>
      <c r="AC10" s="23"/>
      <c r="AD10" s="23"/>
      <c r="AE10" s="23"/>
      <c r="AF10" s="23"/>
      <c r="AG10" s="23"/>
      <c r="AH10" s="24"/>
      <c r="AI10" s="24"/>
      <c r="AJ10" s="23"/>
      <c r="AK10" s="23"/>
      <c r="AL10" s="23"/>
      <c r="AM10" s="23"/>
      <c r="AN10" s="23"/>
      <c r="AO10" s="23"/>
      <c r="AP10" s="23"/>
      <c r="AQ10" s="23"/>
      <c r="AR10" s="23"/>
      <c r="AS10" s="23"/>
      <c r="AT10" s="23"/>
      <c r="AU10" s="23"/>
      <c r="AV10" s="23"/>
      <c r="AW10" s="23"/>
      <c r="AX10" s="23"/>
      <c r="AY10" s="23"/>
      <c r="AZ10" s="23"/>
      <c r="BA10" s="23"/>
      <c r="BB10" s="23"/>
      <c r="BC10" s="23"/>
      <c r="BD10" s="23"/>
      <c r="BE10" s="23"/>
      <c r="BF10" s="23"/>
      <c r="BG10" s="23"/>
      <c r="BH10" s="23"/>
      <c r="BI10" s="23"/>
      <c r="BJ10" s="24"/>
      <c r="BK10" s="24"/>
      <c r="BL10" s="23"/>
      <c r="BM10" s="23"/>
      <c r="BN10" s="23"/>
      <c r="BO10" s="23"/>
      <c r="BP10" s="23"/>
      <c r="BQ10" s="23"/>
      <c r="BR10" s="23"/>
      <c r="BS10" s="23"/>
      <c r="BT10" s="23"/>
      <c r="BU10" s="23"/>
      <c r="BV10" s="23"/>
      <c r="BW10" s="23"/>
      <c r="BX10" s="24"/>
      <c r="BY10" s="24"/>
      <c r="BZ10" s="23"/>
      <c r="CA10" s="23"/>
      <c r="CB10" s="23"/>
      <c r="CC10" s="23"/>
      <c r="CD10" s="23"/>
      <c r="CE10" s="23"/>
      <c r="CF10" s="23"/>
      <c r="CG10" s="23"/>
      <c r="CH10" s="23"/>
      <c r="CI10" s="23"/>
      <c r="CJ10" s="23"/>
      <c r="CK10" s="23"/>
      <c r="CL10" s="24"/>
      <c r="CM10" s="24"/>
      <c r="CN10" s="23"/>
      <c r="CO10" s="23"/>
      <c r="CP10" s="23"/>
      <c r="CQ10" s="23"/>
      <c r="CR10" s="23"/>
      <c r="CS10" s="23"/>
      <c r="CT10" s="23"/>
      <c r="CU10" s="23"/>
      <c r="CV10" s="23"/>
      <c r="CW10" s="23"/>
      <c r="CX10" s="23"/>
      <c r="CY10" s="23"/>
      <c r="CZ10" s="24"/>
      <c r="DA10" s="24"/>
      <c r="DB10" s="23"/>
      <c r="DC10" s="23"/>
      <c r="DD10" s="23"/>
      <c r="DE10" s="23"/>
      <c r="DF10" s="23"/>
      <c r="DG10" s="23"/>
      <c r="DH10" s="23"/>
      <c r="DI10" s="23"/>
      <c r="DJ10" s="23"/>
      <c r="DK10" s="23"/>
      <c r="DL10" s="23"/>
      <c r="DM10" s="23"/>
      <c r="DN10" s="24"/>
      <c r="DO10" s="24"/>
      <c r="DP10" s="23"/>
      <c r="DQ10" s="23"/>
      <c r="DR10" s="23"/>
      <c r="DS10" s="23"/>
      <c r="DT10" s="23"/>
      <c r="DU10" s="23"/>
      <c r="DV10" s="23"/>
      <c r="DW10" s="23"/>
      <c r="DX10" s="23"/>
      <c r="DY10" s="23"/>
      <c r="DZ10" s="23"/>
      <c r="EA10" s="23"/>
      <c r="EB10" s="24"/>
      <c r="EC10" s="24"/>
      <c r="ED10" s="23"/>
      <c r="EE10" s="23"/>
      <c r="EF10" s="23"/>
      <c r="EG10" s="23"/>
      <c r="EH10" s="23"/>
      <c r="EI10" s="23"/>
      <c r="EJ10" s="23"/>
      <c r="EK10" s="23"/>
      <c r="EL10" s="23"/>
      <c r="EM10" s="23"/>
      <c r="EN10" s="23"/>
      <c r="EO10" s="23"/>
      <c r="EP10" s="24"/>
      <c r="EQ10" s="24"/>
      <c r="ER10" s="23"/>
      <c r="ES10" s="23"/>
      <c r="ET10" s="23"/>
      <c r="EU10" s="23"/>
      <c r="EV10" s="23"/>
      <c r="EW10" s="23"/>
      <c r="EX10" s="23"/>
      <c r="EY10" s="23"/>
      <c r="EZ10" s="23"/>
      <c r="FA10" s="23"/>
      <c r="FB10" s="23"/>
      <c r="FC10" s="23"/>
      <c r="FD10" s="24"/>
      <c r="FE10" s="24"/>
      <c r="FF10" s="23"/>
      <c r="FG10" s="23"/>
      <c r="FH10" s="23"/>
      <c r="FI10" s="23"/>
      <c r="FJ10" s="23"/>
      <c r="FK10" s="23"/>
      <c r="FL10" s="23"/>
      <c r="FM10" s="23"/>
      <c r="FN10" s="23"/>
      <c r="FO10" s="23"/>
      <c r="FP10" s="23"/>
      <c r="FQ10" s="23"/>
      <c r="FR10" s="24"/>
      <c r="FS10" s="24"/>
      <c r="FT10" s="23"/>
      <c r="FU10" s="23"/>
      <c r="FV10" s="23"/>
      <c r="FW10" s="23"/>
      <c r="FX10" s="23"/>
      <c r="FY10" s="23"/>
      <c r="FZ10" s="23"/>
      <c r="GA10" s="23"/>
      <c r="GB10" s="23"/>
      <c r="GC10" s="23"/>
      <c r="GD10" s="23"/>
      <c r="GE10" s="23"/>
      <c r="GF10" s="24"/>
      <c r="GG10" s="24"/>
      <c r="GH10" s="23"/>
      <c r="GI10" s="23"/>
      <c r="GJ10" s="23"/>
      <c r="GK10" s="23"/>
      <c r="GL10" s="23"/>
      <c r="GM10" s="23"/>
      <c r="GN10" s="23"/>
      <c r="GO10" s="23"/>
      <c r="GP10" s="23"/>
      <c r="GQ10" s="23"/>
      <c r="GR10" s="23"/>
      <c r="GS10" s="23"/>
      <c r="GT10" s="24"/>
      <c r="GU10" s="24"/>
      <c r="GV10" s="23"/>
      <c r="GW10" s="23"/>
      <c r="GX10" s="23"/>
      <c r="GY10" s="23"/>
      <c r="GZ10" s="23"/>
      <c r="HA10" s="23"/>
      <c r="HB10" s="23"/>
      <c r="HC10" s="23"/>
      <c r="HD10" s="23"/>
      <c r="HE10" s="23"/>
      <c r="HF10" s="23"/>
      <c r="HG10" s="23"/>
      <c r="HH10" s="24"/>
      <c r="HI10" s="24"/>
      <c r="HJ10" s="23"/>
      <c r="HK10" s="23"/>
      <c r="HL10" s="23"/>
      <c r="HM10" s="23"/>
      <c r="HN10" s="23"/>
      <c r="HO10" s="23"/>
      <c r="HP10" s="23"/>
      <c r="HQ10" s="23"/>
      <c r="HR10" s="23"/>
      <c r="HS10" s="23"/>
      <c r="HT10" s="23"/>
      <c r="HU10" s="23"/>
      <c r="HV10" s="24"/>
      <c r="HW10" s="24"/>
      <c r="HX10" s="23"/>
      <c r="HY10" s="23"/>
      <c r="HZ10" s="23"/>
      <c r="IA10" s="23"/>
      <c r="IB10" s="23"/>
      <c r="IC10" s="23"/>
      <c r="ID10" s="23"/>
      <c r="IE10" s="23"/>
      <c r="IF10" s="23"/>
      <c r="IG10" s="23"/>
      <c r="IH10" s="23"/>
      <c r="II10" s="23"/>
      <c r="IJ10" s="24"/>
      <c r="IK10" s="24"/>
      <c r="IL10" s="23"/>
      <c r="IM10" s="23"/>
      <c r="IN10" s="23"/>
      <c r="IO10" s="23"/>
      <c r="IP10" s="23"/>
      <c r="IQ10" s="23"/>
      <c r="IR10" s="23"/>
      <c r="IS10" s="23"/>
      <c r="IT10" s="23"/>
      <c r="IU10" s="23"/>
      <c r="IV10" s="23"/>
      <c r="IW10" s="23"/>
      <c r="IX10" s="24"/>
      <c r="IY10" s="24"/>
      <c r="IZ10" s="23"/>
      <c r="JA10" s="23"/>
      <c r="JB10" s="23"/>
      <c r="JC10" s="23"/>
      <c r="JD10" s="23"/>
      <c r="JE10" s="23"/>
      <c r="JF10" s="23"/>
      <c r="JG10" s="23"/>
      <c r="JH10" s="23"/>
      <c r="JI10" s="23"/>
      <c r="JJ10" s="23"/>
      <c r="JK10" s="23"/>
      <c r="JL10" s="24"/>
      <c r="JM10" s="24"/>
      <c r="JN10" s="23"/>
      <c r="JO10" s="23"/>
      <c r="JP10" s="23"/>
      <c r="JQ10" s="23"/>
      <c r="JR10" s="23"/>
      <c r="JS10" s="23"/>
      <c r="JT10" s="23"/>
      <c r="JU10" s="23"/>
      <c r="JV10" s="23"/>
      <c r="JW10" s="23"/>
      <c r="JX10" s="23"/>
      <c r="JY10" s="23"/>
      <c r="JZ10" s="24"/>
      <c r="KA10" s="24"/>
      <c r="KB10" s="23"/>
      <c r="KC10" s="23"/>
      <c r="KD10" s="23"/>
      <c r="KE10" s="23"/>
      <c r="KF10" s="23"/>
      <c r="KG10" s="23"/>
      <c r="KH10" s="23"/>
      <c r="KI10" s="23"/>
      <c r="KJ10" s="23"/>
      <c r="KK10" s="23"/>
      <c r="KL10" s="23"/>
      <c r="KM10" s="23"/>
      <c r="KN10" s="24"/>
      <c r="KO10" s="24"/>
      <c r="KP10" s="23"/>
      <c r="KQ10" s="23"/>
      <c r="KR10" s="23"/>
      <c r="KS10" s="23"/>
      <c r="KT10" s="23"/>
      <c r="KU10" s="23"/>
      <c r="KV10" s="23"/>
      <c r="KW10" s="23"/>
      <c r="KX10" s="23"/>
      <c r="KY10" s="23"/>
      <c r="KZ10" s="23"/>
      <c r="LA10" s="23"/>
      <c r="LB10" s="24"/>
      <c r="LC10" s="24"/>
      <c r="LD10" s="23"/>
      <c r="LE10" s="23"/>
      <c r="LF10" s="23"/>
      <c r="LG10" s="23"/>
      <c r="LH10" s="23"/>
      <c r="LI10" s="23"/>
      <c r="LJ10" s="23"/>
      <c r="LK10" s="23"/>
      <c r="LL10" s="23"/>
      <c r="LM10" s="23"/>
      <c r="LN10" s="23"/>
      <c r="LO10" s="23"/>
      <c r="LP10" s="24"/>
      <c r="LQ10" s="24"/>
      <c r="LR10" s="23"/>
      <c r="LS10" s="23"/>
      <c r="LT10" s="23"/>
      <c r="LU10" s="23"/>
      <c r="LV10" s="23"/>
      <c r="LW10" s="23"/>
      <c r="LX10" s="23"/>
      <c r="LY10" s="23"/>
      <c r="LZ10" s="23"/>
      <c r="MA10" s="23"/>
      <c r="MB10" s="23"/>
      <c r="MC10" s="23"/>
      <c r="MD10" s="24"/>
      <c r="ME10" s="24"/>
      <c r="MF10" s="23"/>
      <c r="MG10" s="23"/>
      <c r="MH10" s="23"/>
      <c r="MI10" s="23"/>
      <c r="MJ10" s="23"/>
      <c r="MK10" s="23"/>
      <c r="ML10" s="23"/>
      <c r="MM10" s="23"/>
      <c r="MN10" s="23"/>
      <c r="MO10" s="23"/>
      <c r="MP10" s="23"/>
      <c r="MQ10" s="23"/>
      <c r="MR10" s="24"/>
      <c r="MS10" s="24"/>
      <c r="MT10" s="23"/>
      <c r="MU10" s="23"/>
      <c r="MV10" s="23"/>
      <c r="MW10" s="23"/>
      <c r="MX10" s="23"/>
      <c r="MY10" s="23"/>
      <c r="MZ10" s="23"/>
      <c r="NA10" s="23"/>
      <c r="NB10" s="23"/>
      <c r="NC10" s="23"/>
      <c r="ND10" s="23"/>
      <c r="NE10" s="23"/>
      <c r="NF10" s="24"/>
      <c r="NG10" s="24"/>
      <c r="NH10" s="23"/>
      <c r="NI10" s="23"/>
      <c r="NJ10" s="23"/>
      <c r="NK10" s="23"/>
      <c r="NL10" s="23"/>
      <c r="NM10" s="23"/>
      <c r="NN10" s="23"/>
      <c r="NO10" s="23"/>
      <c r="NP10" s="23"/>
      <c r="NQ10" s="23"/>
      <c r="NR10" s="23"/>
      <c r="NS10" s="23"/>
      <c r="NT10" s="24"/>
      <c r="NU10" s="24"/>
      <c r="NV10" s="23"/>
      <c r="NW10" s="23"/>
      <c r="NX10" s="23"/>
      <c r="NY10" s="23"/>
      <c r="NZ10" s="23"/>
      <c r="OA10" s="23"/>
      <c r="OB10" s="23"/>
      <c r="OC10" s="23"/>
      <c r="OD10" s="23"/>
      <c r="OE10" s="23"/>
      <c r="OF10" s="23"/>
      <c r="OG10" s="23"/>
      <c r="OH10" s="24"/>
      <c r="OI10" s="24"/>
      <c r="OJ10" s="23"/>
      <c r="OK10" s="23"/>
      <c r="OL10" s="23"/>
      <c r="OM10" s="23"/>
      <c r="ON10" s="23"/>
      <c r="OO10" s="23"/>
      <c r="OP10" s="23"/>
      <c r="OQ10" s="23"/>
      <c r="OR10" s="23"/>
      <c r="OS10" s="23"/>
      <c r="OT10" s="23"/>
      <c r="OU10" s="23"/>
      <c r="OV10" s="24"/>
      <c r="OW10" s="24"/>
      <c r="OX10" s="23"/>
      <c r="OY10" s="23"/>
      <c r="OZ10" s="23"/>
      <c r="PA10" s="23"/>
      <c r="PB10" s="23"/>
      <c r="PC10" s="23"/>
      <c r="PD10" s="23"/>
      <c r="PE10" s="23"/>
      <c r="PF10" s="23"/>
      <c r="PG10" s="23"/>
      <c r="PH10" s="23"/>
      <c r="PI10" s="23"/>
      <c r="PJ10" s="24"/>
      <c r="PK10" s="24"/>
      <c r="PL10" s="23"/>
      <c r="PM10" s="23"/>
      <c r="PN10" s="23"/>
      <c r="PO10" s="23"/>
      <c r="PP10" s="23"/>
      <c r="PQ10" s="23"/>
      <c r="PR10" s="23"/>
      <c r="PS10" s="23"/>
      <c r="PT10" s="23"/>
      <c r="PU10" s="23"/>
      <c r="PV10" s="23"/>
      <c r="PW10" s="23"/>
      <c r="PX10" s="24"/>
      <c r="PY10" s="24"/>
      <c r="PZ10" s="23"/>
      <c r="QA10" s="23"/>
      <c r="QB10" s="23"/>
      <c r="QC10" s="23"/>
      <c r="QD10" s="23"/>
      <c r="QE10" s="23"/>
      <c r="QF10" s="23"/>
      <c r="QG10" s="23"/>
      <c r="QH10" s="23"/>
      <c r="QI10" s="23"/>
      <c r="QJ10" s="23"/>
      <c r="QK10" s="23"/>
      <c r="QL10" s="24"/>
      <c r="QM10" s="24"/>
      <c r="QN10" s="23"/>
      <c r="QO10" s="23"/>
      <c r="QP10" s="23"/>
      <c r="QQ10" s="23"/>
      <c r="QR10" s="23"/>
      <c r="QS10" s="23"/>
      <c r="QT10" s="23"/>
      <c r="QU10" s="23"/>
      <c r="QV10" s="23"/>
      <c r="QW10" s="23"/>
      <c r="QX10" s="23"/>
      <c r="QY10" s="23"/>
      <c r="QZ10" s="24"/>
      <c r="RA10" s="24"/>
      <c r="RB10" s="23"/>
      <c r="RC10" s="23"/>
      <c r="RD10" s="23"/>
      <c r="RE10" s="23"/>
      <c r="RF10" s="23"/>
      <c r="RG10" s="23"/>
      <c r="RH10" s="23"/>
      <c r="RI10" s="23"/>
      <c r="RJ10" s="23"/>
      <c r="RK10" s="23"/>
      <c r="RL10" s="23"/>
      <c r="RM10" s="23"/>
      <c r="RN10" s="24"/>
      <c r="RO10" s="24"/>
      <c r="RP10" s="23"/>
      <c r="RQ10" s="23"/>
      <c r="RR10" s="23"/>
      <c r="RS10" s="23"/>
      <c r="RT10" s="23"/>
      <c r="RU10" s="23"/>
      <c r="RV10" s="23"/>
      <c r="RW10" s="23"/>
      <c r="RX10" s="23"/>
      <c r="RY10" s="23"/>
      <c r="RZ10" s="23"/>
      <c r="SA10" s="23"/>
      <c r="SB10" s="24"/>
      <c r="SC10" s="24"/>
      <c r="SD10" s="23"/>
      <c r="SE10" s="23"/>
      <c r="SF10" s="23"/>
      <c r="SG10" s="23"/>
      <c r="SH10" s="23"/>
      <c r="SI10" s="23"/>
      <c r="SJ10" s="23"/>
      <c r="SK10" s="23"/>
      <c r="SL10" s="23"/>
      <c r="SM10" s="23"/>
      <c r="SN10" s="23"/>
      <c r="SO10" s="23"/>
      <c r="SP10" s="24"/>
      <c r="SQ10" s="24"/>
      <c r="SR10" s="23"/>
      <c r="SS10" s="23"/>
      <c r="ST10" s="23"/>
      <c r="SU10" s="23"/>
      <c r="SV10" s="23"/>
      <c r="SW10" s="23"/>
      <c r="SX10" s="23"/>
      <c r="SY10" s="23"/>
      <c r="SZ10" s="23"/>
      <c r="TA10" s="23"/>
      <c r="TB10" s="23"/>
      <c r="TC10" s="23"/>
      <c r="TD10" s="24"/>
      <c r="TE10" s="24"/>
      <c r="TF10" s="23"/>
      <c r="TG10" s="23"/>
      <c r="TH10" s="23"/>
      <c r="TI10" s="23"/>
      <c r="TJ10" s="23"/>
      <c r="TK10" s="23"/>
      <c r="TL10" s="23"/>
      <c r="TM10" s="23"/>
      <c r="TN10" s="23"/>
      <c r="TO10" s="23"/>
      <c r="TP10" s="23"/>
      <c r="TQ10" s="23"/>
      <c r="TR10" s="24"/>
      <c r="TS10" s="24"/>
      <c r="TT10" s="23"/>
      <c r="TU10" s="23"/>
      <c r="TV10" s="23"/>
      <c r="TW10" s="23"/>
      <c r="TX10" s="23"/>
      <c r="TY10" s="23"/>
      <c r="TZ10" s="23"/>
      <c r="UA10" s="23"/>
      <c r="UB10" s="23"/>
      <c r="UC10" s="23"/>
      <c r="UD10" s="23"/>
      <c r="UE10" s="23"/>
      <c r="UF10" s="24"/>
      <c r="UG10" s="24"/>
      <c r="UH10" s="23"/>
      <c r="UI10" s="23"/>
      <c r="UJ10" s="23"/>
      <c r="UK10" s="23"/>
      <c r="UL10" s="23"/>
      <c r="UM10" s="23"/>
      <c r="UN10" s="23"/>
      <c r="UO10" s="23"/>
      <c r="UP10" s="23"/>
      <c r="UQ10" s="23"/>
      <c r="UR10" s="23"/>
      <c r="US10" s="23"/>
      <c r="UT10" s="24"/>
      <c r="UU10" s="24"/>
      <c r="UV10" s="23"/>
      <c r="UW10" s="23"/>
      <c r="UX10" s="23"/>
      <c r="UY10" s="23"/>
      <c r="UZ10" s="23"/>
      <c r="VA10" s="23"/>
      <c r="VB10" s="23"/>
      <c r="VC10" s="23"/>
      <c r="VD10" s="23"/>
      <c r="VE10" s="23"/>
      <c r="VF10" s="23"/>
      <c r="VG10" s="23"/>
      <c r="VH10" s="24"/>
      <c r="VI10" s="24"/>
      <c r="VJ10" s="23"/>
      <c r="VK10" s="23"/>
      <c r="VL10" s="23"/>
      <c r="VM10" s="23"/>
      <c r="VN10" s="23"/>
      <c r="VO10" s="23"/>
      <c r="VP10" s="23"/>
      <c r="VQ10" s="23"/>
      <c r="VR10" s="23"/>
      <c r="VS10" s="23"/>
      <c r="VT10" s="23"/>
      <c r="VU10" s="23"/>
      <c r="VV10" s="24"/>
      <c r="VW10" s="24"/>
      <c r="VX10" s="23"/>
      <c r="VY10" s="23"/>
      <c r="VZ10" s="23"/>
      <c r="WA10" s="23"/>
      <c r="WB10" s="23"/>
      <c r="WC10" s="23"/>
      <c r="WD10" s="23"/>
      <c r="WE10" s="23"/>
      <c r="WF10" s="23"/>
      <c r="WG10" s="23"/>
      <c r="WH10" s="23"/>
      <c r="WI10" s="23"/>
      <c r="WJ10" s="24"/>
      <c r="WK10" s="24"/>
      <c r="WL10" s="23"/>
      <c r="WM10" s="23"/>
      <c r="WN10" s="23"/>
      <c r="WO10" s="23"/>
      <c r="WP10" s="23"/>
      <c r="WQ10" s="23"/>
      <c r="WR10" s="23"/>
      <c r="WS10" s="23"/>
      <c r="WT10" s="23"/>
      <c r="WU10" s="23"/>
      <c r="WV10" s="23"/>
      <c r="WW10" s="23"/>
      <c r="WX10" s="24"/>
      <c r="WY10" s="24"/>
      <c r="WZ10" s="23"/>
      <c r="XA10" s="23"/>
      <c r="XB10" s="23"/>
      <c r="XC10" s="23"/>
      <c r="XD10" s="23"/>
      <c r="XE10" s="23"/>
      <c r="XF10" s="23"/>
      <c r="XG10" s="23"/>
      <c r="XH10" s="23"/>
      <c r="XI10" s="23"/>
      <c r="XJ10" s="23"/>
      <c r="XK10" s="23"/>
      <c r="XL10" s="24"/>
      <c r="XM10" s="24"/>
      <c r="XN10" s="23"/>
      <c r="XO10" s="23"/>
      <c r="XP10" s="23"/>
      <c r="XQ10" s="23"/>
      <c r="XR10" s="23"/>
      <c r="XS10" s="23"/>
      <c r="XT10" s="23"/>
      <c r="XU10" s="23"/>
      <c r="XV10" s="23"/>
      <c r="XW10" s="23"/>
      <c r="XX10" s="23"/>
      <c r="XY10" s="23"/>
      <c r="XZ10" s="24"/>
      <c r="YA10" s="24"/>
      <c r="YB10" s="23"/>
      <c r="YC10" s="23"/>
      <c r="YD10" s="23"/>
      <c r="YE10" s="23"/>
      <c r="YF10" s="23"/>
      <c r="YG10" s="23"/>
      <c r="YH10" s="23"/>
      <c r="YI10" s="23"/>
      <c r="YJ10" s="23"/>
      <c r="YK10" s="23"/>
      <c r="YL10" s="23"/>
      <c r="YM10" s="23"/>
      <c r="YN10" s="24"/>
      <c r="YO10" s="24"/>
      <c r="YP10" s="23"/>
      <c r="YQ10" s="23"/>
      <c r="YR10" s="23"/>
      <c r="YS10" s="23"/>
      <c r="YT10" s="23"/>
      <c r="YU10" s="23"/>
      <c r="YV10" s="23"/>
      <c r="YW10" s="23"/>
      <c r="YX10" s="23"/>
      <c r="YY10" s="23"/>
      <c r="YZ10" s="23"/>
      <c r="ZA10" s="23"/>
      <c r="ZB10" s="24"/>
      <c r="ZC10" s="24"/>
      <c r="ZD10" s="23"/>
      <c r="ZE10" s="23"/>
      <c r="ZF10" s="23"/>
      <c r="ZG10" s="23"/>
      <c r="ZH10" s="23"/>
      <c r="ZI10" s="23"/>
      <c r="ZJ10" s="23"/>
      <c r="ZK10" s="23"/>
      <c r="ZL10" s="23"/>
      <c r="ZM10" s="23"/>
      <c r="ZN10" s="23"/>
      <c r="ZO10" s="23"/>
      <c r="ZP10" s="24"/>
      <c r="ZQ10" s="24"/>
      <c r="ZR10" s="23"/>
      <c r="ZS10" s="23"/>
      <c r="ZT10" s="23"/>
      <c r="ZU10" s="23"/>
      <c r="ZV10" s="23"/>
      <c r="ZW10" s="23"/>
      <c r="ZX10" s="23"/>
      <c r="ZY10" s="23"/>
      <c r="ZZ10" s="23"/>
      <c r="AAA10" s="23"/>
      <c r="AAB10" s="23"/>
      <c r="AAC10" s="23"/>
      <c r="AAD10" s="24"/>
      <c r="AAE10" s="24"/>
      <c r="AAF10" s="23"/>
      <c r="AAG10" s="23"/>
      <c r="AAH10" s="23"/>
      <c r="AAI10" s="23"/>
      <c r="AAJ10" s="23"/>
      <c r="AAK10" s="23"/>
      <c r="AAL10" s="23"/>
      <c r="AAM10" s="23"/>
      <c r="AAN10" s="23"/>
      <c r="AAO10" s="23"/>
      <c r="AAP10" s="23"/>
      <c r="AAQ10" s="23"/>
      <c r="AAR10" s="24"/>
      <c r="AAS10" s="24"/>
      <c r="AAT10" s="23"/>
      <c r="AAU10" s="23"/>
      <c r="AAV10" s="23"/>
      <c r="AAW10" s="23"/>
      <c r="AAX10" s="23"/>
      <c r="AAY10" s="23"/>
      <c r="AAZ10" s="23"/>
      <c r="ABA10" s="23"/>
      <c r="ABB10" s="23"/>
      <c r="ABC10" s="23"/>
      <c r="ABD10" s="23"/>
      <c r="ABE10" s="23"/>
    </row>
    <row r="11" spans="1:804" s="10" customFormat="1" ht="15" thickBot="1" x14ac:dyDescent="0.25">
      <c r="A11" s="50"/>
      <c r="B11" s="50"/>
      <c r="C11" s="16"/>
      <c r="F11" s="24"/>
      <c r="G11" s="24"/>
      <c r="H11" s="36"/>
      <c r="I11" s="37"/>
      <c r="J11" s="37"/>
      <c r="K11" s="37"/>
      <c r="L11" s="37"/>
      <c r="M11" s="37"/>
      <c r="N11" s="37"/>
      <c r="O11" s="38"/>
      <c r="P11" s="36"/>
      <c r="Q11" s="38"/>
      <c r="R11" s="36"/>
      <c r="S11" s="38"/>
      <c r="T11" s="24"/>
      <c r="U11" s="24"/>
      <c r="V11" s="23"/>
      <c r="W11" s="23"/>
      <c r="X11" s="23"/>
      <c r="Y11" s="23"/>
      <c r="Z11" s="23"/>
      <c r="AA11" s="23"/>
      <c r="AB11" s="23"/>
      <c r="AC11" s="23"/>
      <c r="AD11" s="23"/>
      <c r="AE11" s="23"/>
      <c r="AF11" s="23"/>
      <c r="AG11" s="23"/>
      <c r="AH11" s="24"/>
      <c r="AI11" s="24"/>
      <c r="AJ11" s="23"/>
      <c r="AK11" s="23"/>
      <c r="AL11" s="23"/>
      <c r="AM11" s="23"/>
      <c r="AN11" s="23"/>
      <c r="AO11" s="23"/>
      <c r="AP11" s="23"/>
      <c r="AQ11" s="23"/>
      <c r="AR11" s="23"/>
      <c r="AS11" s="23"/>
      <c r="AT11" s="23"/>
      <c r="AU11" s="23"/>
      <c r="AV11" s="23"/>
      <c r="AW11" s="23"/>
      <c r="AX11" s="23"/>
      <c r="AY11" s="23"/>
      <c r="AZ11" s="23"/>
      <c r="BA11" s="23"/>
      <c r="BB11" s="23"/>
      <c r="BC11" s="23"/>
      <c r="BD11" s="23"/>
      <c r="BE11" s="23"/>
      <c r="BF11" s="23"/>
      <c r="BG11" s="23"/>
      <c r="BH11" s="23"/>
      <c r="BI11" s="23"/>
      <c r="BJ11" s="24"/>
      <c r="BK11" s="24"/>
      <c r="BL11" s="23"/>
      <c r="BM11" s="23"/>
      <c r="BN11" s="23"/>
      <c r="BO11" s="23"/>
      <c r="BP11" s="23"/>
      <c r="BQ11" s="23"/>
      <c r="BR11" s="23"/>
      <c r="BS11" s="23"/>
      <c r="BT11" s="23"/>
      <c r="BU11" s="23"/>
      <c r="BV11" s="23"/>
      <c r="BW11" s="23"/>
      <c r="BX11" s="24"/>
      <c r="BY11" s="24"/>
      <c r="BZ11" s="23"/>
      <c r="CA11" s="23"/>
      <c r="CB11" s="23"/>
      <c r="CC11" s="23"/>
      <c r="CD11" s="23"/>
      <c r="CE11" s="23"/>
      <c r="CF11" s="23"/>
      <c r="CG11" s="23"/>
      <c r="CH11" s="23"/>
      <c r="CI11" s="23"/>
      <c r="CJ11" s="23"/>
      <c r="CK11" s="23"/>
      <c r="CL11" s="24"/>
      <c r="CM11" s="24"/>
      <c r="CN11" s="23"/>
      <c r="CO11" s="23"/>
      <c r="CP11" s="23"/>
      <c r="CQ11" s="23"/>
      <c r="CR11" s="23"/>
      <c r="CS11" s="23"/>
      <c r="CT11" s="23"/>
      <c r="CU11" s="23"/>
      <c r="CV11" s="23"/>
      <c r="CW11" s="23"/>
      <c r="CX11" s="23"/>
      <c r="CY11" s="23"/>
      <c r="CZ11" s="24"/>
      <c r="DA11" s="24"/>
      <c r="DB11" s="23"/>
      <c r="DC11" s="23"/>
      <c r="DD11" s="23"/>
      <c r="DE11" s="23"/>
      <c r="DF11" s="23"/>
      <c r="DG11" s="23"/>
      <c r="DH11" s="23"/>
      <c r="DI11" s="23"/>
      <c r="DJ11" s="23"/>
      <c r="DK11" s="23"/>
      <c r="DL11" s="23"/>
      <c r="DM11" s="23"/>
      <c r="DN11" s="24"/>
      <c r="DO11" s="24"/>
      <c r="DP11" s="23"/>
      <c r="DQ11" s="23"/>
      <c r="DR11" s="23"/>
      <c r="DS11" s="23"/>
      <c r="DT11" s="23"/>
      <c r="DU11" s="23"/>
      <c r="DV11" s="23"/>
      <c r="DW11" s="23"/>
      <c r="DX11" s="23"/>
      <c r="DY11" s="23"/>
      <c r="DZ11" s="23"/>
      <c r="EA11" s="23"/>
      <c r="EB11" s="24"/>
      <c r="EC11" s="24"/>
      <c r="ED11" s="23"/>
      <c r="EE11" s="23"/>
      <c r="EF11" s="23"/>
      <c r="EG11" s="23"/>
      <c r="EH11" s="23"/>
      <c r="EI11" s="23"/>
      <c r="EJ11" s="23"/>
      <c r="EK11" s="23"/>
      <c r="EL11" s="23"/>
      <c r="EM11" s="23"/>
      <c r="EN11" s="23"/>
      <c r="EO11" s="23"/>
      <c r="EP11" s="24"/>
      <c r="EQ11" s="24"/>
      <c r="ER11" s="23"/>
      <c r="ES11" s="23"/>
      <c r="ET11" s="23"/>
      <c r="EU11" s="23"/>
      <c r="EV11" s="23"/>
      <c r="EW11" s="23"/>
      <c r="EX11" s="23"/>
      <c r="EY11" s="23"/>
      <c r="EZ11" s="23"/>
      <c r="FA11" s="23"/>
      <c r="FB11" s="23"/>
      <c r="FC11" s="23"/>
      <c r="FD11" s="24"/>
      <c r="FE11" s="24"/>
      <c r="FF11" s="23"/>
      <c r="FG11" s="23"/>
      <c r="FH11" s="23"/>
      <c r="FI11" s="23"/>
      <c r="FJ11" s="23"/>
      <c r="FK11" s="23"/>
      <c r="FL11" s="23"/>
      <c r="FM11" s="23"/>
      <c r="FN11" s="23"/>
      <c r="FO11" s="23"/>
      <c r="FP11" s="23"/>
      <c r="FQ11" s="23"/>
      <c r="FR11" s="24"/>
      <c r="FS11" s="24"/>
      <c r="FT11" s="23"/>
      <c r="FU11" s="23"/>
      <c r="FV11" s="23"/>
      <c r="FW11" s="23"/>
      <c r="FX11" s="23"/>
      <c r="FY11" s="23"/>
      <c r="FZ11" s="23"/>
      <c r="GA11" s="23"/>
      <c r="GB11" s="23"/>
      <c r="GC11" s="23"/>
      <c r="GD11" s="23"/>
      <c r="GE11" s="23"/>
      <c r="GF11" s="24"/>
      <c r="GG11" s="24"/>
      <c r="GH11" s="23"/>
      <c r="GI11" s="23"/>
      <c r="GJ11" s="23"/>
      <c r="GK11" s="23"/>
      <c r="GL11" s="23"/>
      <c r="GM11" s="23"/>
      <c r="GN11" s="23"/>
      <c r="GO11" s="23"/>
      <c r="GP11" s="23"/>
      <c r="GQ11" s="23"/>
      <c r="GR11" s="23"/>
      <c r="GS11" s="23"/>
      <c r="GT11" s="24"/>
      <c r="GU11" s="24"/>
      <c r="GV11" s="23"/>
      <c r="GW11" s="23"/>
      <c r="GX11" s="23"/>
      <c r="GY11" s="23"/>
      <c r="GZ11" s="23"/>
      <c r="HA11" s="23"/>
      <c r="HB11" s="23"/>
      <c r="HC11" s="23"/>
      <c r="HD11" s="23"/>
      <c r="HE11" s="23"/>
      <c r="HF11" s="23"/>
      <c r="HG11" s="23"/>
      <c r="HH11" s="24"/>
      <c r="HI11" s="24"/>
      <c r="HJ11" s="23"/>
      <c r="HK11" s="23"/>
      <c r="HL11" s="23"/>
      <c r="HM11" s="23"/>
      <c r="HN11" s="23"/>
      <c r="HO11" s="23"/>
      <c r="HP11" s="23"/>
      <c r="HQ11" s="23"/>
      <c r="HR11" s="23"/>
      <c r="HS11" s="23"/>
      <c r="HT11" s="23"/>
      <c r="HU11" s="23"/>
      <c r="HV11" s="24"/>
      <c r="HW11" s="24"/>
      <c r="HX11" s="23"/>
      <c r="HY11" s="23"/>
      <c r="HZ11" s="23"/>
      <c r="IA11" s="23"/>
      <c r="IB11" s="23"/>
      <c r="IC11" s="23"/>
      <c r="ID11" s="23"/>
      <c r="IE11" s="23"/>
      <c r="IF11" s="23"/>
      <c r="IG11" s="23"/>
      <c r="IH11" s="23"/>
      <c r="II11" s="23"/>
      <c r="IJ11" s="24"/>
      <c r="IK11" s="24"/>
      <c r="IL11" s="23"/>
      <c r="IM11" s="23"/>
      <c r="IN11" s="23"/>
      <c r="IO11" s="23"/>
      <c r="IP11" s="23"/>
      <c r="IQ11" s="23"/>
      <c r="IR11" s="23"/>
      <c r="IS11" s="23"/>
      <c r="IT11" s="23"/>
      <c r="IU11" s="23"/>
      <c r="IV11" s="23"/>
      <c r="IW11" s="23"/>
      <c r="IX11" s="24"/>
      <c r="IY11" s="24"/>
      <c r="IZ11" s="23"/>
      <c r="JA11" s="23"/>
      <c r="JB11" s="23"/>
      <c r="JC11" s="23"/>
      <c r="JD11" s="23"/>
      <c r="JE11" s="23"/>
      <c r="JF11" s="23"/>
      <c r="JG11" s="23"/>
      <c r="JH11" s="23"/>
      <c r="JI11" s="23"/>
      <c r="JJ11" s="23"/>
      <c r="JK11" s="23"/>
      <c r="JL11" s="24"/>
      <c r="JM11" s="24"/>
      <c r="JN11" s="23"/>
      <c r="JO11" s="23"/>
      <c r="JP11" s="23"/>
      <c r="JQ11" s="23"/>
      <c r="JR11" s="23"/>
      <c r="JS11" s="23"/>
      <c r="JT11" s="23"/>
      <c r="JU11" s="23"/>
      <c r="JV11" s="23"/>
      <c r="JW11" s="23"/>
      <c r="JX11" s="23"/>
      <c r="JY11" s="23"/>
      <c r="JZ11" s="24"/>
      <c r="KA11" s="24"/>
      <c r="KB11" s="23"/>
      <c r="KC11" s="23"/>
      <c r="KD11" s="23"/>
      <c r="KE11" s="23"/>
      <c r="KF11" s="23"/>
      <c r="KG11" s="23"/>
      <c r="KH11" s="23"/>
      <c r="KI11" s="23"/>
      <c r="KJ11" s="23"/>
      <c r="KK11" s="23"/>
      <c r="KL11" s="23"/>
      <c r="KM11" s="23"/>
      <c r="KN11" s="24"/>
      <c r="KO11" s="24"/>
      <c r="KP11" s="23"/>
      <c r="KQ11" s="23"/>
      <c r="KR11" s="23"/>
      <c r="KS11" s="23"/>
      <c r="KT11" s="23"/>
      <c r="KU11" s="23"/>
      <c r="KV11" s="23"/>
      <c r="KW11" s="23"/>
      <c r="KX11" s="23"/>
      <c r="KY11" s="23"/>
      <c r="KZ11" s="23"/>
      <c r="LA11" s="23"/>
      <c r="LB11" s="24"/>
      <c r="LC11" s="24"/>
      <c r="LD11" s="23"/>
      <c r="LE11" s="23"/>
      <c r="LF11" s="23"/>
      <c r="LG11" s="23"/>
      <c r="LH11" s="23"/>
      <c r="LI11" s="23"/>
      <c r="LJ11" s="23"/>
      <c r="LK11" s="23"/>
      <c r="LL11" s="23"/>
      <c r="LM11" s="23"/>
      <c r="LN11" s="23"/>
      <c r="LO11" s="23"/>
      <c r="LP11" s="24"/>
      <c r="LQ11" s="24"/>
      <c r="LR11" s="23"/>
      <c r="LS11" s="23"/>
      <c r="LT11" s="23"/>
      <c r="LU11" s="23"/>
      <c r="LV11" s="23"/>
      <c r="LW11" s="23"/>
      <c r="LX11" s="23"/>
      <c r="LY11" s="23"/>
      <c r="LZ11" s="23"/>
      <c r="MA11" s="23"/>
      <c r="MB11" s="23"/>
      <c r="MC11" s="23"/>
      <c r="MD11" s="24"/>
      <c r="ME11" s="24"/>
      <c r="MF11" s="23"/>
      <c r="MG11" s="23"/>
      <c r="MH11" s="23"/>
      <c r="MI11" s="23"/>
      <c r="MJ11" s="23"/>
      <c r="MK11" s="23"/>
      <c r="ML11" s="23"/>
      <c r="MM11" s="23"/>
      <c r="MN11" s="23"/>
      <c r="MO11" s="23"/>
      <c r="MP11" s="23"/>
      <c r="MQ11" s="23"/>
      <c r="MR11" s="24"/>
      <c r="MS11" s="24"/>
      <c r="MT11" s="23"/>
      <c r="MU11" s="23"/>
      <c r="MV11" s="23"/>
      <c r="MW11" s="23"/>
      <c r="MX11" s="23"/>
      <c r="MY11" s="23"/>
      <c r="MZ11" s="23"/>
      <c r="NA11" s="23"/>
      <c r="NB11" s="23"/>
      <c r="NC11" s="23"/>
      <c r="ND11" s="23"/>
      <c r="NE11" s="23"/>
      <c r="NF11" s="24"/>
      <c r="NG11" s="24"/>
      <c r="NH11" s="23"/>
      <c r="NI11" s="23"/>
      <c r="NJ11" s="23"/>
      <c r="NK11" s="23"/>
      <c r="NL11" s="23"/>
      <c r="NM11" s="23"/>
      <c r="NN11" s="23"/>
      <c r="NO11" s="23"/>
      <c r="NP11" s="23"/>
      <c r="NQ11" s="23"/>
      <c r="NR11" s="23"/>
      <c r="NS11" s="23"/>
      <c r="NT11" s="24"/>
      <c r="NU11" s="24"/>
      <c r="NV11" s="23"/>
      <c r="NW11" s="23"/>
      <c r="NX11" s="23"/>
      <c r="NY11" s="23"/>
      <c r="NZ11" s="23"/>
      <c r="OA11" s="23"/>
      <c r="OB11" s="23"/>
      <c r="OC11" s="23"/>
      <c r="OD11" s="23"/>
      <c r="OE11" s="23"/>
      <c r="OF11" s="23"/>
      <c r="OG11" s="23"/>
      <c r="OH11" s="24"/>
      <c r="OI11" s="24"/>
      <c r="OJ11" s="23"/>
      <c r="OK11" s="23"/>
      <c r="OL11" s="23"/>
      <c r="OM11" s="23"/>
      <c r="ON11" s="23"/>
      <c r="OO11" s="23"/>
      <c r="OP11" s="23"/>
      <c r="OQ11" s="23"/>
      <c r="OR11" s="23"/>
      <c r="OS11" s="23"/>
      <c r="OT11" s="23"/>
      <c r="OU11" s="23"/>
      <c r="OV11" s="24"/>
      <c r="OW11" s="24"/>
      <c r="OX11" s="23"/>
      <c r="OY11" s="23"/>
      <c r="OZ11" s="23"/>
      <c r="PA11" s="23"/>
      <c r="PB11" s="23"/>
      <c r="PC11" s="23"/>
      <c r="PD11" s="23"/>
      <c r="PE11" s="23"/>
      <c r="PF11" s="23"/>
      <c r="PG11" s="23"/>
      <c r="PH11" s="23"/>
      <c r="PI11" s="23"/>
      <c r="PJ11" s="24"/>
      <c r="PK11" s="24"/>
      <c r="PL11" s="23"/>
      <c r="PM11" s="23"/>
      <c r="PN11" s="23"/>
      <c r="PO11" s="23"/>
      <c r="PP11" s="23"/>
      <c r="PQ11" s="23"/>
      <c r="PR11" s="23"/>
      <c r="PS11" s="23"/>
      <c r="PT11" s="23"/>
      <c r="PU11" s="23"/>
      <c r="PV11" s="23"/>
      <c r="PW11" s="23"/>
      <c r="PX11" s="24"/>
      <c r="PY11" s="24"/>
      <c r="PZ11" s="23"/>
      <c r="QA11" s="23"/>
      <c r="QB11" s="23"/>
      <c r="QC11" s="23"/>
      <c r="QD11" s="23"/>
      <c r="QE11" s="23"/>
      <c r="QF11" s="23"/>
      <c r="QG11" s="23"/>
      <c r="QH11" s="23"/>
      <c r="QI11" s="23"/>
      <c r="QJ11" s="23"/>
      <c r="QK11" s="23"/>
      <c r="QL11" s="24"/>
      <c r="QM11" s="24"/>
      <c r="QN11" s="23"/>
      <c r="QO11" s="23"/>
      <c r="QP11" s="23"/>
      <c r="QQ11" s="23"/>
      <c r="QR11" s="23"/>
      <c r="QS11" s="23"/>
      <c r="QT11" s="23"/>
      <c r="QU11" s="23"/>
      <c r="QV11" s="23"/>
      <c r="QW11" s="23"/>
      <c r="QX11" s="23"/>
      <c r="QY11" s="23"/>
      <c r="QZ11" s="24"/>
      <c r="RA11" s="24"/>
      <c r="RB11" s="23"/>
      <c r="RC11" s="23"/>
      <c r="RD11" s="23"/>
      <c r="RE11" s="23"/>
      <c r="RF11" s="23"/>
      <c r="RG11" s="23"/>
      <c r="RH11" s="23"/>
      <c r="RI11" s="23"/>
      <c r="RJ11" s="23"/>
      <c r="RK11" s="23"/>
      <c r="RL11" s="23"/>
      <c r="RM11" s="23"/>
      <c r="RN11" s="24"/>
      <c r="RO11" s="24"/>
      <c r="RP11" s="23"/>
      <c r="RQ11" s="23"/>
      <c r="RR11" s="23"/>
      <c r="RS11" s="23"/>
      <c r="RT11" s="23"/>
      <c r="RU11" s="23"/>
      <c r="RV11" s="23"/>
      <c r="RW11" s="23"/>
      <c r="RX11" s="23"/>
      <c r="RY11" s="23"/>
      <c r="RZ11" s="23"/>
      <c r="SA11" s="23"/>
      <c r="SB11" s="24"/>
      <c r="SC11" s="24"/>
      <c r="SD11" s="23"/>
      <c r="SE11" s="23"/>
      <c r="SF11" s="23"/>
      <c r="SG11" s="23"/>
      <c r="SH11" s="23"/>
      <c r="SI11" s="23"/>
      <c r="SJ11" s="23"/>
      <c r="SK11" s="23"/>
      <c r="SL11" s="23"/>
      <c r="SM11" s="23"/>
      <c r="SN11" s="23"/>
      <c r="SO11" s="23"/>
      <c r="SP11" s="24"/>
      <c r="SQ11" s="24"/>
      <c r="SR11" s="23"/>
      <c r="SS11" s="23"/>
      <c r="ST11" s="23"/>
      <c r="SU11" s="23"/>
      <c r="SV11" s="23"/>
      <c r="SW11" s="23"/>
      <c r="SX11" s="23"/>
      <c r="SY11" s="23"/>
      <c r="SZ11" s="23"/>
      <c r="TA11" s="23"/>
      <c r="TB11" s="23"/>
      <c r="TC11" s="23"/>
      <c r="TD11" s="24"/>
      <c r="TE11" s="24"/>
      <c r="TF11" s="23"/>
      <c r="TG11" s="23"/>
      <c r="TH11" s="23"/>
      <c r="TI11" s="23"/>
      <c r="TJ11" s="23"/>
      <c r="TK11" s="23"/>
      <c r="TL11" s="23"/>
      <c r="TM11" s="23"/>
      <c r="TN11" s="23"/>
      <c r="TO11" s="23"/>
      <c r="TP11" s="23"/>
      <c r="TQ11" s="23"/>
      <c r="TR11" s="24"/>
      <c r="TS11" s="24"/>
      <c r="TT11" s="23"/>
      <c r="TU11" s="23"/>
      <c r="TV11" s="23"/>
      <c r="TW11" s="23"/>
      <c r="TX11" s="23"/>
      <c r="TY11" s="23"/>
      <c r="TZ11" s="23"/>
      <c r="UA11" s="23"/>
      <c r="UB11" s="23"/>
      <c r="UC11" s="23"/>
      <c r="UD11" s="23"/>
      <c r="UE11" s="23"/>
      <c r="UF11" s="24"/>
      <c r="UG11" s="24"/>
      <c r="UH11" s="23"/>
      <c r="UI11" s="23"/>
      <c r="UJ11" s="23"/>
      <c r="UK11" s="23"/>
      <c r="UL11" s="23"/>
      <c r="UM11" s="23"/>
      <c r="UN11" s="23"/>
      <c r="UO11" s="23"/>
      <c r="UP11" s="23"/>
      <c r="UQ11" s="23"/>
      <c r="UR11" s="23"/>
      <c r="US11" s="23"/>
      <c r="UT11" s="24"/>
      <c r="UU11" s="24"/>
      <c r="UV11" s="23"/>
      <c r="UW11" s="23"/>
      <c r="UX11" s="23"/>
      <c r="UY11" s="23"/>
      <c r="UZ11" s="23"/>
      <c r="VA11" s="23"/>
      <c r="VB11" s="23"/>
      <c r="VC11" s="23"/>
      <c r="VD11" s="23"/>
      <c r="VE11" s="23"/>
      <c r="VF11" s="23"/>
      <c r="VG11" s="23"/>
      <c r="VH11" s="24"/>
      <c r="VI11" s="24"/>
      <c r="VJ11" s="23"/>
      <c r="VK11" s="23"/>
      <c r="VL11" s="23"/>
      <c r="VM11" s="23"/>
      <c r="VN11" s="23"/>
      <c r="VO11" s="23"/>
      <c r="VP11" s="23"/>
      <c r="VQ11" s="23"/>
      <c r="VR11" s="23"/>
      <c r="VS11" s="23"/>
      <c r="VT11" s="23"/>
      <c r="VU11" s="23"/>
      <c r="VV11" s="24"/>
      <c r="VW11" s="24"/>
      <c r="VX11" s="23"/>
      <c r="VY11" s="23"/>
      <c r="VZ11" s="23"/>
      <c r="WA11" s="23"/>
      <c r="WB11" s="23"/>
      <c r="WC11" s="23"/>
      <c r="WD11" s="23"/>
      <c r="WE11" s="23"/>
      <c r="WF11" s="23"/>
      <c r="WG11" s="23"/>
      <c r="WH11" s="23"/>
      <c r="WI11" s="23"/>
      <c r="WJ11" s="24"/>
      <c r="WK11" s="24"/>
      <c r="WL11" s="23"/>
      <c r="WM11" s="23"/>
      <c r="WN11" s="23"/>
      <c r="WO11" s="23"/>
      <c r="WP11" s="23"/>
      <c r="WQ11" s="23"/>
      <c r="WR11" s="23"/>
      <c r="WS11" s="23"/>
      <c r="WT11" s="23"/>
      <c r="WU11" s="23"/>
      <c r="WV11" s="23"/>
      <c r="WW11" s="23"/>
      <c r="WX11" s="24"/>
      <c r="WY11" s="24"/>
      <c r="WZ11" s="23"/>
      <c r="XA11" s="23"/>
      <c r="XB11" s="23"/>
      <c r="XC11" s="23"/>
      <c r="XD11" s="23"/>
      <c r="XE11" s="23"/>
      <c r="XF11" s="23"/>
      <c r="XG11" s="23"/>
      <c r="XH11" s="23"/>
      <c r="XI11" s="23"/>
      <c r="XJ11" s="23"/>
      <c r="XK11" s="23"/>
      <c r="XL11" s="24"/>
      <c r="XM11" s="24"/>
      <c r="XN11" s="23"/>
      <c r="XO11" s="23"/>
      <c r="XP11" s="23"/>
      <c r="XQ11" s="23"/>
      <c r="XR11" s="23"/>
      <c r="XS11" s="23"/>
      <c r="XT11" s="23"/>
      <c r="XU11" s="23"/>
      <c r="XV11" s="23"/>
      <c r="XW11" s="23"/>
      <c r="XX11" s="23"/>
      <c r="XY11" s="23"/>
      <c r="XZ11" s="24"/>
      <c r="YA11" s="24"/>
      <c r="YB11" s="23"/>
      <c r="YC11" s="23"/>
      <c r="YD11" s="23"/>
      <c r="YE11" s="23"/>
      <c r="YF11" s="23"/>
      <c r="YG11" s="23"/>
      <c r="YH11" s="23"/>
      <c r="YI11" s="23"/>
      <c r="YJ11" s="23"/>
      <c r="YK11" s="23"/>
      <c r="YL11" s="23"/>
      <c r="YM11" s="23"/>
      <c r="YN11" s="24"/>
      <c r="YO11" s="24"/>
      <c r="YP11" s="23"/>
      <c r="YQ11" s="23"/>
      <c r="YR11" s="23"/>
      <c r="YS11" s="23"/>
      <c r="YT11" s="23"/>
      <c r="YU11" s="23"/>
      <c r="YV11" s="23"/>
      <c r="YW11" s="23"/>
      <c r="YX11" s="23"/>
      <c r="YY11" s="23"/>
      <c r="YZ11" s="23"/>
      <c r="ZA11" s="23"/>
      <c r="ZB11" s="24"/>
      <c r="ZC11" s="24"/>
      <c r="ZD11" s="23"/>
      <c r="ZE11" s="23"/>
      <c r="ZF11" s="23"/>
      <c r="ZG11" s="23"/>
      <c r="ZH11" s="23"/>
      <c r="ZI11" s="23"/>
      <c r="ZJ11" s="23"/>
      <c r="ZK11" s="23"/>
      <c r="ZL11" s="23"/>
      <c r="ZM11" s="23"/>
      <c r="ZN11" s="23"/>
      <c r="ZO11" s="23"/>
      <c r="ZP11" s="24"/>
      <c r="ZQ11" s="24"/>
      <c r="ZR11" s="23"/>
      <c r="ZS11" s="23"/>
      <c r="ZT11" s="23"/>
      <c r="ZU11" s="23"/>
      <c r="ZV11" s="23"/>
      <c r="ZW11" s="23"/>
      <c r="ZX11" s="23"/>
      <c r="ZY11" s="23"/>
      <c r="ZZ11" s="23"/>
      <c r="AAA11" s="23"/>
      <c r="AAB11" s="23"/>
      <c r="AAC11" s="23"/>
      <c r="AAD11" s="24"/>
      <c r="AAE11" s="24"/>
      <c r="AAF11" s="23"/>
      <c r="AAG11" s="23"/>
      <c r="AAH11" s="23"/>
      <c r="AAI11" s="23"/>
      <c r="AAJ11" s="23"/>
      <c r="AAK11" s="23"/>
      <c r="AAL11" s="23"/>
      <c r="AAM11" s="23"/>
      <c r="AAN11" s="23"/>
      <c r="AAO11" s="23"/>
      <c r="AAP11" s="23"/>
      <c r="AAQ11" s="23"/>
      <c r="AAR11" s="24"/>
      <c r="AAS11" s="24"/>
      <c r="AAT11" s="23"/>
      <c r="AAU11" s="23"/>
      <c r="AAV11" s="23"/>
      <c r="AAW11" s="23"/>
      <c r="AAX11" s="23"/>
      <c r="AAY11" s="23"/>
      <c r="AAZ11" s="23"/>
      <c r="ABA11" s="23"/>
      <c r="ABB11" s="23"/>
      <c r="ABC11" s="23"/>
      <c r="ABD11" s="23"/>
      <c r="ABE11" s="23"/>
    </row>
    <row r="12" spans="1:804" s="10" customFormat="1" ht="15" thickBot="1" x14ac:dyDescent="0.25">
      <c r="A12" s="16"/>
      <c r="D12" s="35"/>
      <c r="E12" s="35"/>
      <c r="F12" s="35"/>
      <c r="G12" s="35"/>
      <c r="H12" s="35"/>
      <c r="I12" s="35"/>
      <c r="J12" s="35"/>
      <c r="K12" s="35"/>
      <c r="L12" s="35"/>
      <c r="M12" s="35"/>
      <c r="N12" s="35"/>
      <c r="O12" s="35"/>
      <c r="P12" s="35"/>
      <c r="Q12" s="35"/>
      <c r="R12" s="35"/>
      <c r="S12" s="35"/>
      <c r="T12" s="35"/>
      <c r="U12" s="35"/>
      <c r="V12" s="35"/>
      <c r="W12" s="35"/>
      <c r="X12" s="35"/>
    </row>
    <row r="13" spans="1:804" s="1" customFormat="1" ht="15" thickBot="1" x14ac:dyDescent="0.25">
      <c r="A13" s="3"/>
      <c r="B13" s="3"/>
      <c r="C13" s="6"/>
      <c r="D13" s="17"/>
      <c r="E13" s="18"/>
      <c r="F13" s="18"/>
      <c r="G13" s="18"/>
      <c r="H13" s="18"/>
      <c r="I13" s="18"/>
      <c r="J13" s="18"/>
      <c r="K13" s="18"/>
      <c r="L13" s="18"/>
      <c r="M13" s="18"/>
      <c r="N13" s="18"/>
      <c r="O13" s="18"/>
      <c r="P13" s="18"/>
      <c r="Q13" s="18"/>
      <c r="R13" s="18"/>
      <c r="S13" s="18"/>
      <c r="T13" s="18"/>
      <c r="U13" s="18"/>
      <c r="V13" s="18"/>
      <c r="W13" s="18"/>
      <c r="X13" s="18"/>
      <c r="Y13" s="18"/>
      <c r="Z13" s="18"/>
      <c r="AA13" s="18"/>
      <c r="AB13" s="18"/>
      <c r="AC13" s="18"/>
      <c r="AD13" s="18"/>
      <c r="AE13" s="18"/>
      <c r="AF13" s="19" t="str">
        <f>PROPER(TEXT(AF16,"MMMM"))&amp;" "&amp;YEAR(AF16)</f>
        <v>Janvier 2017</v>
      </c>
      <c r="AG13" s="20"/>
      <c r="AH13" s="18"/>
      <c r="AI13" s="18"/>
      <c r="AJ13" s="18"/>
      <c r="AK13" s="18"/>
      <c r="AL13" s="18"/>
      <c r="AM13" s="18"/>
      <c r="AN13" s="18"/>
      <c r="AO13" s="18"/>
      <c r="AP13" s="21"/>
      <c r="AQ13" s="21"/>
      <c r="AR13" s="21"/>
      <c r="AS13" s="21"/>
      <c r="AT13" s="21"/>
      <c r="AU13" s="21"/>
      <c r="AV13" s="21"/>
      <c r="AW13" s="21"/>
      <c r="AX13" s="21"/>
      <c r="AY13" s="21"/>
      <c r="AZ13" s="21"/>
      <c r="BA13" s="21"/>
      <c r="BB13" s="21"/>
      <c r="BC13" s="21"/>
      <c r="BD13" s="21"/>
      <c r="BE13" s="21"/>
      <c r="BF13" s="21"/>
      <c r="BG13" s="21"/>
      <c r="BH13" s="21"/>
      <c r="BI13" s="21"/>
      <c r="BJ13" s="21"/>
      <c r="BK13" s="21"/>
      <c r="BL13" s="21"/>
      <c r="BM13" s="22"/>
      <c r="BN13" s="17"/>
      <c r="BO13" s="18"/>
      <c r="BP13" s="18"/>
      <c r="BQ13" s="18"/>
      <c r="BR13" s="18"/>
      <c r="BS13" s="18"/>
      <c r="BT13" s="18"/>
      <c r="BU13" s="18"/>
      <c r="BV13" s="18"/>
      <c r="BW13" s="18"/>
      <c r="BX13" s="18"/>
      <c r="BY13" s="18"/>
      <c r="BZ13" s="18"/>
      <c r="CA13" s="18"/>
      <c r="CB13" s="18"/>
      <c r="CC13" s="18"/>
      <c r="CD13" s="18"/>
      <c r="CE13" s="18"/>
      <c r="CF13" s="18"/>
      <c r="CG13" s="18"/>
      <c r="CH13" s="18"/>
      <c r="CI13" s="18"/>
      <c r="CJ13" s="18"/>
      <c r="CK13" s="18"/>
      <c r="CL13" s="18"/>
      <c r="CM13" s="18"/>
      <c r="CN13" s="18"/>
      <c r="CO13" s="18"/>
      <c r="CP13" s="19" t="str">
        <f>PROPER(TEXT(CP16,"MMMM"))&amp;" "&amp;YEAR(CP16)</f>
        <v>Février 2017</v>
      </c>
      <c r="CQ13" s="20"/>
      <c r="CR13" s="18"/>
      <c r="CS13" s="18"/>
      <c r="CT13" s="18"/>
      <c r="CU13" s="18"/>
      <c r="CV13" s="18"/>
      <c r="CW13" s="18"/>
      <c r="CX13" s="18"/>
      <c r="CY13" s="18"/>
      <c r="CZ13" s="21"/>
      <c r="DA13" s="21"/>
      <c r="DB13" s="21"/>
      <c r="DC13" s="21"/>
      <c r="DD13" s="21"/>
      <c r="DE13" s="21"/>
      <c r="DF13" s="21"/>
      <c r="DG13" s="21"/>
      <c r="DH13" s="21"/>
      <c r="DI13" s="21"/>
      <c r="DJ13" s="21"/>
      <c r="DK13" s="21"/>
      <c r="DL13" s="21"/>
      <c r="DM13" s="21"/>
      <c r="DN13" s="21"/>
      <c r="DO13" s="21"/>
      <c r="DP13" s="21"/>
      <c r="DQ13" s="21"/>
      <c r="DR13" s="17"/>
      <c r="DS13" s="18"/>
      <c r="DT13" s="18"/>
      <c r="DU13" s="18"/>
      <c r="DV13" s="18"/>
      <c r="DW13" s="18"/>
      <c r="DX13" s="18"/>
      <c r="DY13" s="18"/>
      <c r="DZ13" s="18"/>
      <c r="EA13" s="18"/>
      <c r="EB13" s="18"/>
      <c r="EC13" s="18"/>
      <c r="ED13" s="18"/>
      <c r="EE13" s="18"/>
      <c r="EF13" s="18"/>
      <c r="EG13" s="18"/>
      <c r="EH13" s="18"/>
      <c r="EI13" s="18"/>
      <c r="EJ13" s="18"/>
      <c r="EK13" s="18"/>
      <c r="EL13" s="18"/>
      <c r="EM13" s="18"/>
      <c r="EN13" s="18"/>
      <c r="EO13" s="18"/>
      <c r="EP13" s="18"/>
      <c r="EQ13" s="18"/>
      <c r="ER13" s="18"/>
      <c r="ES13" s="18"/>
      <c r="ET13" s="19" t="str">
        <f>PROPER(TEXT(ET16,"MMMM"))&amp;" "&amp;YEAR(ET16)</f>
        <v>Mars 2017</v>
      </c>
      <c r="EU13" s="20"/>
      <c r="EV13" s="18"/>
      <c r="EW13" s="18"/>
      <c r="EX13" s="18"/>
      <c r="EY13" s="18"/>
      <c r="EZ13" s="18"/>
      <c r="FA13" s="18"/>
      <c r="FB13" s="18"/>
      <c r="FC13" s="18"/>
      <c r="FD13" s="21"/>
      <c r="FE13" s="21"/>
      <c r="FF13" s="21"/>
      <c r="FG13" s="21"/>
      <c r="FH13" s="21"/>
      <c r="FI13" s="21"/>
      <c r="FJ13" s="21"/>
      <c r="FK13" s="21"/>
      <c r="FL13" s="21"/>
      <c r="FM13" s="21"/>
      <c r="FN13" s="21"/>
      <c r="FO13" s="21"/>
      <c r="FP13" s="21"/>
      <c r="FQ13" s="21"/>
      <c r="FR13" s="21"/>
      <c r="FS13" s="21"/>
      <c r="FT13" s="21"/>
      <c r="FU13" s="21"/>
      <c r="FV13" s="21"/>
      <c r="FW13" s="21"/>
      <c r="FX13" s="21"/>
      <c r="FY13" s="21"/>
      <c r="FZ13" s="21"/>
      <c r="GA13" s="22"/>
      <c r="GB13" s="17"/>
      <c r="GC13" s="18"/>
      <c r="GD13" s="18"/>
      <c r="GE13" s="18"/>
      <c r="GF13" s="18"/>
      <c r="GG13" s="18"/>
      <c r="GH13" s="18"/>
      <c r="GI13" s="18"/>
      <c r="GJ13" s="18"/>
      <c r="GK13" s="18"/>
      <c r="GL13" s="18"/>
      <c r="GM13" s="18"/>
      <c r="GN13" s="18"/>
      <c r="GO13" s="18"/>
      <c r="GP13" s="18"/>
      <c r="GQ13" s="18"/>
      <c r="GR13" s="18"/>
      <c r="GS13" s="18"/>
      <c r="GT13" s="18"/>
      <c r="GU13" s="18"/>
      <c r="GV13" s="18"/>
      <c r="GW13" s="18"/>
      <c r="GX13" s="18"/>
      <c r="GY13" s="18"/>
      <c r="GZ13" s="18"/>
      <c r="HA13" s="18"/>
      <c r="HB13" s="18"/>
      <c r="HC13" s="18"/>
      <c r="HD13" s="19" t="str">
        <f>PROPER(TEXT(HD16,"MMMM"))&amp;" "&amp;YEAR(HD16)</f>
        <v>Avril 2017</v>
      </c>
      <c r="HE13" s="20"/>
      <c r="HF13" s="18"/>
      <c r="HG13" s="18"/>
      <c r="HH13" s="18"/>
      <c r="HI13" s="18"/>
      <c r="HJ13" s="18"/>
      <c r="HK13" s="18"/>
      <c r="HL13" s="18"/>
      <c r="HM13" s="18"/>
      <c r="HN13" s="21"/>
      <c r="HO13" s="21"/>
      <c r="HP13" s="21"/>
      <c r="HQ13" s="21"/>
      <c r="HR13" s="21"/>
      <c r="HS13" s="21"/>
      <c r="HT13" s="21"/>
      <c r="HU13" s="21"/>
      <c r="HV13" s="21"/>
      <c r="HW13" s="21"/>
      <c r="HX13" s="21"/>
      <c r="HY13" s="21"/>
      <c r="HZ13" s="21"/>
      <c r="IA13" s="21"/>
      <c r="IB13" s="21"/>
      <c r="IC13" s="21"/>
      <c r="ID13" s="21"/>
      <c r="IE13" s="21"/>
      <c r="IF13" s="21"/>
      <c r="IG13" s="21"/>
      <c r="IH13" s="21"/>
      <c r="II13" s="21"/>
      <c r="IJ13" s="17"/>
      <c r="IK13" s="18"/>
      <c r="IL13" s="18"/>
      <c r="IM13" s="18"/>
      <c r="IN13" s="18"/>
      <c r="IO13" s="18"/>
      <c r="IP13" s="18"/>
      <c r="IQ13" s="18"/>
      <c r="IR13" s="18"/>
      <c r="IS13" s="18"/>
      <c r="IT13" s="18"/>
      <c r="IU13" s="18"/>
      <c r="IV13" s="18"/>
      <c r="IW13" s="18"/>
      <c r="IX13" s="18"/>
      <c r="IY13" s="18"/>
      <c r="IZ13" s="18"/>
      <c r="JA13" s="18"/>
      <c r="JB13" s="18"/>
      <c r="JC13" s="18"/>
      <c r="JD13" s="18"/>
      <c r="JE13" s="18"/>
      <c r="JF13" s="18"/>
      <c r="JG13" s="18"/>
      <c r="JH13" s="18"/>
      <c r="JI13" s="18"/>
      <c r="JJ13" s="18"/>
      <c r="JK13" s="18"/>
      <c r="JL13" s="19" t="str">
        <f>PROPER(TEXT(JL16,"MMMM"))&amp;" "&amp;YEAR(JL16)</f>
        <v>Mai 2017</v>
      </c>
      <c r="JM13" s="20"/>
      <c r="JN13" s="18"/>
      <c r="JO13" s="18"/>
      <c r="JP13" s="18"/>
      <c r="JQ13" s="18"/>
      <c r="JR13" s="18"/>
      <c r="JS13" s="18"/>
      <c r="JT13" s="18"/>
      <c r="JU13" s="18"/>
      <c r="JV13" s="21"/>
      <c r="JW13" s="21"/>
      <c r="JX13" s="21"/>
      <c r="JY13" s="21"/>
      <c r="JZ13" s="21"/>
      <c r="KA13" s="21"/>
      <c r="KB13" s="21"/>
      <c r="KC13" s="21"/>
      <c r="KD13" s="21"/>
      <c r="KE13" s="21"/>
      <c r="KF13" s="21"/>
      <c r="KG13" s="21"/>
      <c r="KH13" s="21"/>
      <c r="KI13" s="21"/>
      <c r="KJ13" s="21"/>
      <c r="KK13" s="21"/>
      <c r="KL13" s="21"/>
      <c r="KM13" s="21"/>
      <c r="KN13" s="21"/>
      <c r="KO13" s="21"/>
      <c r="KP13" s="21"/>
      <c r="KQ13" s="21"/>
      <c r="KR13" s="21"/>
      <c r="KS13" s="22"/>
      <c r="KT13" s="17"/>
      <c r="KU13" s="18"/>
      <c r="KV13" s="18"/>
      <c r="KW13" s="18"/>
      <c r="KX13" s="18"/>
      <c r="KY13" s="18"/>
      <c r="KZ13" s="18"/>
      <c r="LA13" s="18"/>
      <c r="LB13" s="18"/>
      <c r="LC13" s="18"/>
      <c r="LD13" s="18"/>
      <c r="LE13" s="18"/>
      <c r="LF13" s="18"/>
      <c r="LG13" s="18"/>
      <c r="LH13" s="18"/>
      <c r="LI13" s="18"/>
      <c r="LJ13" s="18"/>
      <c r="LK13" s="18"/>
      <c r="LL13" s="18"/>
      <c r="LM13" s="18"/>
      <c r="LN13" s="18"/>
      <c r="LO13" s="18"/>
      <c r="LP13" s="18"/>
      <c r="LQ13" s="18"/>
      <c r="LR13" s="18"/>
      <c r="LS13" s="18"/>
      <c r="LT13" s="18"/>
      <c r="LU13" s="18"/>
      <c r="LV13" s="19" t="str">
        <f>PROPER(TEXT(LV16,"MMMM"))&amp;" "&amp;YEAR(LV16)</f>
        <v>Juin 2017</v>
      </c>
      <c r="LW13" s="20"/>
      <c r="LX13" s="18"/>
      <c r="LY13" s="18"/>
      <c r="LZ13" s="18"/>
      <c r="MA13" s="18"/>
      <c r="MB13" s="18"/>
      <c r="MC13" s="18"/>
      <c r="MD13" s="18"/>
      <c r="ME13" s="18"/>
      <c r="MF13" s="21"/>
      <c r="MG13" s="21"/>
      <c r="MH13" s="21"/>
      <c r="MI13" s="21"/>
      <c r="MJ13" s="21"/>
      <c r="MK13" s="21"/>
      <c r="ML13" s="21"/>
      <c r="MM13" s="21"/>
      <c r="MN13" s="21"/>
      <c r="MO13" s="21"/>
      <c r="MP13" s="21"/>
      <c r="MQ13" s="21"/>
      <c r="MR13" s="21"/>
      <c r="MS13" s="21"/>
      <c r="MT13" s="21"/>
      <c r="MU13" s="21"/>
      <c r="MV13" s="21"/>
      <c r="MW13" s="21"/>
      <c r="MX13" s="21"/>
      <c r="MY13" s="21"/>
      <c r="MZ13" s="21"/>
      <c r="NA13" s="21"/>
      <c r="NB13" s="17"/>
      <c r="NC13" s="18"/>
      <c r="ND13" s="18"/>
      <c r="NE13" s="18"/>
      <c r="NF13" s="18"/>
      <c r="NG13" s="18"/>
      <c r="NH13" s="18"/>
      <c r="NI13" s="18"/>
      <c r="NJ13" s="18"/>
      <c r="NK13" s="18"/>
      <c r="NL13" s="18"/>
      <c r="NM13" s="18"/>
      <c r="NN13" s="18"/>
      <c r="NO13" s="18"/>
      <c r="NP13" s="18"/>
      <c r="NQ13" s="18"/>
      <c r="NR13" s="18"/>
      <c r="NS13" s="18"/>
      <c r="NT13" s="18"/>
      <c r="NU13" s="18"/>
      <c r="NV13" s="18"/>
      <c r="NW13" s="18"/>
      <c r="NX13" s="18"/>
      <c r="NY13" s="18"/>
      <c r="NZ13" s="18"/>
      <c r="OA13" s="18"/>
      <c r="OB13" s="18"/>
      <c r="OC13" s="18"/>
      <c r="OD13" s="19" t="str">
        <f>PROPER(TEXT(OD16,"MMMM"))&amp;" "&amp;YEAR(OD16)</f>
        <v>Juillet 2017</v>
      </c>
      <c r="OE13" s="20"/>
      <c r="OF13" s="18"/>
      <c r="OG13" s="18"/>
      <c r="OH13" s="18"/>
      <c r="OI13" s="18"/>
      <c r="OJ13" s="18"/>
      <c r="OK13" s="18"/>
      <c r="OL13" s="18"/>
      <c r="OM13" s="18"/>
      <c r="ON13" s="21"/>
      <c r="OO13" s="21"/>
      <c r="OP13" s="21"/>
      <c r="OQ13" s="21"/>
      <c r="OR13" s="21"/>
      <c r="OS13" s="21"/>
      <c r="OT13" s="21"/>
      <c r="OU13" s="21"/>
      <c r="OV13" s="21"/>
      <c r="OW13" s="21"/>
      <c r="OX13" s="21"/>
      <c r="OY13" s="21"/>
      <c r="OZ13" s="21"/>
      <c r="PA13" s="21"/>
      <c r="PB13" s="21"/>
      <c r="PC13" s="21"/>
      <c r="PD13" s="21"/>
      <c r="PE13" s="21"/>
      <c r="PF13" s="21"/>
      <c r="PG13" s="21"/>
      <c r="PH13" s="21"/>
      <c r="PI13" s="21"/>
      <c r="PJ13" s="21"/>
      <c r="PK13" s="22"/>
      <c r="PL13" s="17"/>
      <c r="PM13" s="18"/>
      <c r="PN13" s="18"/>
      <c r="PO13" s="18"/>
      <c r="PP13" s="18"/>
      <c r="PQ13" s="18"/>
      <c r="PR13" s="18"/>
      <c r="PS13" s="18"/>
      <c r="PT13" s="18"/>
      <c r="PU13" s="18"/>
      <c r="PV13" s="18"/>
      <c r="PW13" s="18"/>
      <c r="PX13" s="18"/>
      <c r="PY13" s="18"/>
      <c r="PZ13" s="18"/>
      <c r="QA13" s="18"/>
      <c r="QB13" s="18"/>
      <c r="QC13" s="18"/>
      <c r="QD13" s="18"/>
      <c r="QE13" s="18"/>
      <c r="QF13" s="18"/>
      <c r="QG13" s="18"/>
      <c r="QH13" s="18"/>
      <c r="QI13" s="18"/>
      <c r="QJ13" s="18"/>
      <c r="QK13" s="18"/>
      <c r="QL13" s="18"/>
      <c r="QM13" s="18"/>
      <c r="QN13" s="19" t="str">
        <f>PROPER(TEXT(QN16,"MMMM"))&amp;" "&amp;YEAR(QN16)</f>
        <v>Août 2017</v>
      </c>
      <c r="QO13" s="20"/>
      <c r="QP13" s="18"/>
      <c r="QQ13" s="18"/>
      <c r="QR13" s="18"/>
      <c r="QS13" s="18"/>
      <c r="QT13" s="18"/>
      <c r="QU13" s="18"/>
      <c r="QV13" s="18"/>
      <c r="QW13" s="18"/>
      <c r="QX13" s="21"/>
      <c r="QY13" s="21"/>
      <c r="QZ13" s="21"/>
      <c r="RA13" s="21"/>
      <c r="RB13" s="21"/>
      <c r="RC13" s="21"/>
      <c r="RD13" s="21"/>
      <c r="RE13" s="21"/>
      <c r="RF13" s="21"/>
      <c r="RG13" s="21"/>
      <c r="RH13" s="21"/>
      <c r="RI13" s="21"/>
      <c r="RJ13" s="21"/>
      <c r="RK13" s="21"/>
      <c r="RL13" s="21"/>
      <c r="RM13" s="21"/>
      <c r="RN13" s="21"/>
      <c r="RO13" s="21"/>
      <c r="RP13" s="21"/>
      <c r="RQ13" s="21"/>
      <c r="RR13" s="21"/>
      <c r="RS13" s="21"/>
      <c r="RT13" s="21"/>
      <c r="RU13" s="22"/>
      <c r="RV13" s="17"/>
      <c r="RW13" s="18"/>
      <c r="RX13" s="18"/>
      <c r="RY13" s="18"/>
      <c r="RZ13" s="18"/>
      <c r="SA13" s="18"/>
      <c r="SB13" s="18"/>
      <c r="SC13" s="18"/>
      <c r="SD13" s="18"/>
      <c r="SE13" s="18"/>
      <c r="SF13" s="18"/>
      <c r="SG13" s="18"/>
      <c r="SH13" s="18"/>
      <c r="SI13" s="18"/>
      <c r="SJ13" s="18"/>
      <c r="SK13" s="18"/>
      <c r="SL13" s="18"/>
      <c r="SM13" s="18"/>
      <c r="SN13" s="18"/>
      <c r="SO13" s="18"/>
      <c r="SP13" s="18"/>
      <c r="SQ13" s="18"/>
      <c r="SR13" s="18"/>
      <c r="SS13" s="18"/>
      <c r="ST13" s="18"/>
      <c r="SU13" s="18"/>
      <c r="SV13" s="18"/>
      <c r="SW13" s="18"/>
      <c r="SX13" s="19" t="str">
        <f>PROPER(TEXT(SX16,"MMMM"))&amp;" "&amp;YEAR(SX16)</f>
        <v>Septembre 2017</v>
      </c>
      <c r="SY13" s="20"/>
      <c r="SZ13" s="18"/>
      <c r="TA13" s="18"/>
      <c r="TB13" s="18"/>
      <c r="TC13" s="18"/>
      <c r="TD13" s="18"/>
      <c r="TE13" s="18"/>
      <c r="TF13" s="18"/>
      <c r="TG13" s="18"/>
      <c r="TH13" s="21"/>
      <c r="TI13" s="21"/>
      <c r="TJ13" s="21"/>
      <c r="TK13" s="21"/>
      <c r="TL13" s="21"/>
      <c r="TM13" s="21"/>
      <c r="TN13" s="21"/>
      <c r="TO13" s="21"/>
      <c r="TP13" s="21"/>
      <c r="TQ13" s="21"/>
      <c r="TR13" s="21"/>
      <c r="TS13" s="21"/>
      <c r="TT13" s="21"/>
      <c r="TU13" s="21"/>
      <c r="TV13" s="21"/>
      <c r="TW13" s="21"/>
      <c r="TX13" s="21"/>
      <c r="TY13" s="21"/>
      <c r="TZ13" s="21"/>
      <c r="UA13" s="21"/>
      <c r="UB13" s="21"/>
      <c r="UC13" s="21"/>
      <c r="UD13" s="17"/>
      <c r="UE13" s="18"/>
      <c r="UF13" s="18"/>
      <c r="UG13" s="18"/>
      <c r="UH13" s="18"/>
      <c r="UI13" s="18"/>
      <c r="UJ13" s="18"/>
      <c r="UK13" s="18"/>
      <c r="UL13" s="18"/>
      <c r="UM13" s="18"/>
      <c r="UN13" s="18"/>
      <c r="UO13" s="18"/>
      <c r="UP13" s="18"/>
      <c r="UQ13" s="18"/>
      <c r="UR13" s="18"/>
      <c r="US13" s="18"/>
      <c r="UT13" s="18"/>
      <c r="UU13" s="18"/>
      <c r="UV13" s="18"/>
      <c r="UW13" s="18"/>
      <c r="UX13" s="18"/>
      <c r="UY13" s="18"/>
      <c r="UZ13" s="18"/>
      <c r="VA13" s="18"/>
      <c r="VB13" s="18"/>
      <c r="VC13" s="18"/>
      <c r="VD13" s="18"/>
      <c r="VE13" s="18"/>
      <c r="VF13" s="19" t="str">
        <f>PROPER(TEXT(VF16,"MMMM"))&amp;" "&amp;YEAR(VF16)</f>
        <v>Octobre 2017</v>
      </c>
      <c r="VG13" s="20"/>
      <c r="VH13" s="18"/>
      <c r="VI13" s="18"/>
      <c r="VJ13" s="18"/>
      <c r="VK13" s="18"/>
      <c r="VL13" s="18"/>
      <c r="VM13" s="18"/>
      <c r="VN13" s="18"/>
      <c r="VO13" s="18"/>
      <c r="VP13" s="21"/>
      <c r="VQ13" s="21"/>
      <c r="VR13" s="21"/>
      <c r="VS13" s="21"/>
      <c r="VT13" s="21"/>
      <c r="VU13" s="21"/>
      <c r="VV13" s="21"/>
      <c r="VW13" s="21"/>
      <c r="VX13" s="21"/>
      <c r="VY13" s="21"/>
      <c r="VZ13" s="21"/>
      <c r="WA13" s="21"/>
      <c r="WB13" s="21"/>
      <c r="WC13" s="21"/>
      <c r="WD13" s="21"/>
      <c r="WE13" s="21"/>
      <c r="WF13" s="21"/>
      <c r="WG13" s="21"/>
      <c r="WH13" s="21"/>
      <c r="WI13" s="21"/>
      <c r="WJ13" s="21"/>
      <c r="WK13" s="21"/>
      <c r="WL13" s="21"/>
      <c r="WM13" s="22"/>
      <c r="WN13" s="17"/>
      <c r="WO13" s="18"/>
      <c r="WP13" s="18"/>
      <c r="WQ13" s="18"/>
      <c r="WR13" s="18"/>
      <c r="WS13" s="18"/>
      <c r="WT13" s="18"/>
      <c r="WU13" s="18"/>
      <c r="WV13" s="18"/>
      <c r="WW13" s="18"/>
      <c r="WX13" s="18"/>
      <c r="WY13" s="18"/>
      <c r="WZ13" s="18"/>
      <c r="XA13" s="18"/>
      <c r="XB13" s="18"/>
      <c r="XC13" s="18"/>
      <c r="XD13" s="18"/>
      <c r="XE13" s="18"/>
      <c r="XF13" s="18"/>
      <c r="XG13" s="18"/>
      <c r="XH13" s="18"/>
      <c r="XI13" s="18"/>
      <c r="XJ13" s="18"/>
      <c r="XK13" s="18"/>
      <c r="XL13" s="18"/>
      <c r="XM13" s="18"/>
      <c r="XN13" s="18"/>
      <c r="XO13" s="18"/>
      <c r="XP13" s="19" t="str">
        <f>PROPER(TEXT(XP16,"MMMM"))&amp;" "&amp;YEAR(XP16)</f>
        <v>Novembre 2017</v>
      </c>
      <c r="XQ13" s="20"/>
      <c r="XR13" s="18"/>
      <c r="XS13" s="18"/>
      <c r="XT13" s="18"/>
      <c r="XU13" s="18"/>
      <c r="XV13" s="18"/>
      <c r="XW13" s="18"/>
      <c r="XX13" s="18"/>
      <c r="XY13" s="18"/>
      <c r="XZ13" s="21"/>
      <c r="YA13" s="21"/>
      <c r="YB13" s="21"/>
      <c r="YC13" s="21"/>
      <c r="YD13" s="21"/>
      <c r="YE13" s="21"/>
      <c r="YF13" s="21"/>
      <c r="YG13" s="21"/>
      <c r="YH13" s="21"/>
      <c r="YI13" s="21"/>
      <c r="YJ13" s="21"/>
      <c r="YK13" s="21"/>
      <c r="YL13" s="21"/>
      <c r="YM13" s="21"/>
      <c r="YN13" s="21"/>
      <c r="YO13" s="21"/>
      <c r="YP13" s="21"/>
      <c r="YQ13" s="21"/>
      <c r="YR13" s="21"/>
      <c r="YS13" s="21"/>
      <c r="YT13" s="21"/>
      <c r="YU13" s="21"/>
      <c r="YV13" s="17"/>
      <c r="YW13" s="18"/>
      <c r="YX13" s="18"/>
      <c r="YY13" s="18"/>
      <c r="YZ13" s="18"/>
      <c r="ZA13" s="18"/>
      <c r="ZB13" s="18"/>
      <c r="ZC13" s="18"/>
      <c r="ZD13" s="18"/>
      <c r="ZE13" s="18"/>
      <c r="ZF13" s="18"/>
      <c r="ZG13" s="18"/>
      <c r="ZH13" s="18"/>
      <c r="ZI13" s="18"/>
      <c r="ZJ13" s="18"/>
      <c r="ZK13" s="18"/>
      <c r="ZL13" s="18"/>
      <c r="ZM13" s="18"/>
      <c r="ZN13" s="18"/>
      <c r="ZO13" s="18"/>
      <c r="ZP13" s="18"/>
      <c r="ZQ13" s="18"/>
      <c r="ZR13" s="18"/>
      <c r="ZS13" s="18"/>
      <c r="ZT13" s="18"/>
      <c r="ZU13" s="18"/>
      <c r="ZV13" s="18"/>
      <c r="ZW13" s="18"/>
      <c r="ZX13" s="19" t="str">
        <f>PROPER(TEXT(ZX16,"MMMM"))&amp;" "&amp;YEAR(ZX16)</f>
        <v>Décembre 2017</v>
      </c>
      <c r="ZY13" s="20"/>
      <c r="ZZ13" s="18"/>
      <c r="AAA13" s="18"/>
      <c r="AAB13" s="18"/>
      <c r="AAC13" s="18"/>
      <c r="AAD13" s="18"/>
      <c r="AAE13" s="18"/>
      <c r="AAF13" s="18"/>
      <c r="AAG13" s="18"/>
      <c r="AAH13" s="21"/>
      <c r="AAI13" s="21"/>
      <c r="AAJ13" s="21"/>
      <c r="AAK13" s="21"/>
      <c r="AAL13" s="21"/>
      <c r="AAM13" s="21"/>
      <c r="AAN13" s="21"/>
      <c r="AAO13" s="21"/>
      <c r="AAP13" s="21"/>
      <c r="AAQ13" s="21"/>
      <c r="AAR13" s="21"/>
      <c r="AAS13" s="21"/>
      <c r="AAT13" s="21"/>
      <c r="AAU13" s="21"/>
      <c r="AAV13" s="21"/>
      <c r="AAW13" s="21"/>
      <c r="AAX13" s="21"/>
      <c r="AAY13" s="21"/>
      <c r="AAZ13" s="21"/>
      <c r="ABA13" s="21"/>
      <c r="ABB13" s="21"/>
      <c r="ABC13" s="21"/>
      <c r="ABD13" s="21"/>
      <c r="ABE13" s="22"/>
    </row>
    <row r="14" spans="1:804" s="2" customFormat="1" ht="14.1" x14ac:dyDescent="0.15">
      <c r="A14" s="3"/>
      <c r="B14" s="3"/>
      <c r="C14" s="6"/>
      <c r="D14" s="33" t="str">
        <f>"Semaine" &amp; " " &amp; INT(MOD(INT((F16-2)/7)+0.6,52+5/28))+1</f>
        <v>Semaine 1</v>
      </c>
      <c r="E14" s="34"/>
      <c r="F14" s="29" t="str">
        <f>"Semaine" &amp; " " &amp; INT(MOD(INT((F16-2)/7)+0.6,52+5/28))+1</f>
        <v>Semaine 1</v>
      </c>
      <c r="G14" s="30"/>
      <c r="H14" s="30" t="str">
        <f t="shared" ref="H14" si="0">"Semaine" &amp; " " &amp; INT(MOD(INT((H16-2)/7)+0.6,52+5/28))+1</f>
        <v>Semaine 1</v>
      </c>
      <c r="I14" s="30"/>
      <c r="J14" s="30" t="str">
        <f t="shared" ref="J14:R14" si="1">"Semaine" &amp; " " &amp; INT(MOD(INT((J16-2)/7)+0.6,52+5/28))+1</f>
        <v>Semaine 1</v>
      </c>
      <c r="K14" s="30"/>
      <c r="L14" s="31" t="str">
        <f t="shared" ref="L14" si="2">"Semaine" &amp; " " &amp; INT(MOD(INT((L16-2)/7)+0.6,52+5/28))+1</f>
        <v>Semaine 1</v>
      </c>
      <c r="M14" s="31"/>
      <c r="N14" s="30" t="str">
        <f t="shared" si="1"/>
        <v>Semaine 1</v>
      </c>
      <c r="O14" s="30"/>
      <c r="P14" s="30" t="str">
        <f t="shared" si="1"/>
        <v>Semaine 1</v>
      </c>
      <c r="Q14" s="30"/>
      <c r="R14" s="30" t="str">
        <f t="shared" si="1"/>
        <v>Semaine 1</v>
      </c>
      <c r="S14" s="32"/>
      <c r="T14" s="29" t="str">
        <f>"Semaine" &amp; " " &amp; INT(MOD(INT((T16-2)/7)+0.6,52+5/28))+1</f>
        <v>Semaine 2</v>
      </c>
      <c r="U14" s="30"/>
      <c r="V14" s="30" t="str">
        <f t="shared" ref="V14" si="3">"Semaine" &amp; " " &amp; INT(MOD(INT((V16-2)/7)+0.6,52+5/28))+1</f>
        <v>Semaine 2</v>
      </c>
      <c r="W14" s="30"/>
      <c r="X14" s="30" t="str">
        <f t="shared" ref="X14:AF14" si="4">"Semaine" &amp; " " &amp; INT(MOD(INT((X16-2)/7)+0.6,52+5/28))+1</f>
        <v>Semaine 2</v>
      </c>
      <c r="Y14" s="30"/>
      <c r="Z14" s="31" t="str">
        <f t="shared" ref="Z14" si="5">"Semaine" &amp; " " &amp; INT(MOD(INT((Z16-2)/7)+0.6,52+5/28))+1</f>
        <v>Semaine 2</v>
      </c>
      <c r="AA14" s="31"/>
      <c r="AB14" s="30" t="str">
        <f t="shared" si="4"/>
        <v>Semaine 2</v>
      </c>
      <c r="AC14" s="30"/>
      <c r="AD14" s="30" t="str">
        <f t="shared" si="4"/>
        <v>Semaine 2</v>
      </c>
      <c r="AE14" s="30"/>
      <c r="AF14" s="30" t="str">
        <f t="shared" si="4"/>
        <v>Semaine 2</v>
      </c>
      <c r="AG14" s="32"/>
      <c r="AH14" s="29" t="str">
        <f>"Semaine" &amp; " " &amp; INT(MOD(INT((AH16-2)/7)+0.6,52+5/28))+1</f>
        <v>Semaine 3</v>
      </c>
      <c r="AI14" s="30"/>
      <c r="AJ14" s="30" t="str">
        <f t="shared" ref="AJ14" si="6">"Semaine" &amp; " " &amp; INT(MOD(INT((AJ16-2)/7)+0.6,52+5/28))+1</f>
        <v>Semaine 3</v>
      </c>
      <c r="AK14" s="30"/>
      <c r="AL14" s="30" t="str">
        <f t="shared" ref="AL14:AT14" si="7">"Semaine" &amp; " " &amp; INT(MOD(INT((AL16-2)/7)+0.6,52+5/28))+1</f>
        <v>Semaine 3</v>
      </c>
      <c r="AM14" s="30"/>
      <c r="AN14" s="31" t="str">
        <f t="shared" ref="AN14" si="8">"Semaine" &amp; " " &amp; INT(MOD(INT((AN16-2)/7)+0.6,52+5/28))+1</f>
        <v>Semaine 3</v>
      </c>
      <c r="AO14" s="31"/>
      <c r="AP14" s="30" t="str">
        <f t="shared" si="7"/>
        <v>Semaine 3</v>
      </c>
      <c r="AQ14" s="30"/>
      <c r="AR14" s="30" t="str">
        <f t="shared" si="7"/>
        <v>Semaine 3</v>
      </c>
      <c r="AS14" s="30"/>
      <c r="AT14" s="30" t="str">
        <f t="shared" si="7"/>
        <v>Semaine 3</v>
      </c>
      <c r="AU14" s="32"/>
      <c r="AV14" s="29" t="str">
        <f>"Semaine" &amp; " " &amp; INT(MOD(INT((AV16-2)/7)+0.6,52+5/28))+1</f>
        <v>Semaine 4</v>
      </c>
      <c r="AW14" s="30"/>
      <c r="AX14" s="30" t="str">
        <f t="shared" ref="AX14" si="9">"Semaine" &amp; " " &amp; INT(MOD(INT((AX16-2)/7)+0.6,52+5/28))+1</f>
        <v>Semaine 4</v>
      </c>
      <c r="AY14" s="30"/>
      <c r="AZ14" s="30" t="str">
        <f t="shared" ref="AZ14:BH14" si="10">"Semaine" &amp; " " &amp; INT(MOD(INT((AZ16-2)/7)+0.6,52+5/28))+1</f>
        <v>Semaine 4</v>
      </c>
      <c r="BA14" s="30"/>
      <c r="BB14" s="31" t="str">
        <f t="shared" ref="BB14" si="11">"Semaine" &amp; " " &amp; INT(MOD(INT((BB16-2)/7)+0.6,52+5/28))+1</f>
        <v>Semaine 4</v>
      </c>
      <c r="BC14" s="31"/>
      <c r="BD14" s="30" t="str">
        <f t="shared" si="10"/>
        <v>Semaine 4</v>
      </c>
      <c r="BE14" s="30"/>
      <c r="BF14" s="30" t="str">
        <f t="shared" si="10"/>
        <v>Semaine 4</v>
      </c>
      <c r="BG14" s="30"/>
      <c r="BH14" s="30" t="str">
        <f t="shared" si="10"/>
        <v>Semaine 4</v>
      </c>
      <c r="BI14" s="32"/>
      <c r="BJ14" s="29" t="str">
        <f>"Semaine" &amp; " " &amp; INT(MOD(INT((BJ16-2)/7)+0.6,52+5/28))+1</f>
        <v>Semaine 5</v>
      </c>
      <c r="BK14" s="30"/>
      <c r="BL14" s="30" t="str">
        <f t="shared" ref="BL14" si="12">"Semaine" &amp; " " &amp; INT(MOD(INT((BL16-2)/7)+0.6,52+5/28))+1</f>
        <v>Semaine 5</v>
      </c>
      <c r="BM14" s="30"/>
      <c r="BN14" s="30" t="str">
        <f t="shared" ref="BN14:BV14" si="13">"Semaine" &amp; " " &amp; INT(MOD(INT((BN16-2)/7)+0.6,52+5/28))+1</f>
        <v>Semaine 5</v>
      </c>
      <c r="BO14" s="30"/>
      <c r="BP14" s="31" t="str">
        <f t="shared" ref="BP14" si="14">"Semaine" &amp; " " &amp; INT(MOD(INT((BP16-2)/7)+0.6,52+5/28))+1</f>
        <v>Semaine 5</v>
      </c>
      <c r="BQ14" s="31"/>
      <c r="BR14" s="30" t="str">
        <f t="shared" si="13"/>
        <v>Semaine 5</v>
      </c>
      <c r="BS14" s="30"/>
      <c r="BT14" s="30" t="str">
        <f t="shared" si="13"/>
        <v>Semaine 5</v>
      </c>
      <c r="BU14" s="30"/>
      <c r="BV14" s="30" t="str">
        <f t="shared" si="13"/>
        <v>Semaine 5</v>
      </c>
      <c r="BW14" s="32"/>
      <c r="BX14" s="29" t="str">
        <f>"Semaine" &amp; " " &amp; INT(MOD(INT((BX16-2)/7)+0.6,52+5/28))+1</f>
        <v>Semaine 6</v>
      </c>
      <c r="BY14" s="30"/>
      <c r="BZ14" s="30" t="str">
        <f t="shared" ref="BZ14" si="15">"Semaine" &amp; " " &amp; INT(MOD(INT((BZ16-2)/7)+0.6,52+5/28))+1</f>
        <v>Semaine 6</v>
      </c>
      <c r="CA14" s="30"/>
      <c r="CB14" s="30" t="str">
        <f t="shared" ref="CB14:CJ14" si="16">"Semaine" &amp; " " &amp; INT(MOD(INT((CB16-2)/7)+0.6,52+5/28))+1</f>
        <v>Semaine 6</v>
      </c>
      <c r="CC14" s="30"/>
      <c r="CD14" s="31" t="str">
        <f t="shared" ref="CD14" si="17">"Semaine" &amp; " " &amp; INT(MOD(INT((CD16-2)/7)+0.6,52+5/28))+1</f>
        <v>Semaine 6</v>
      </c>
      <c r="CE14" s="31"/>
      <c r="CF14" s="30" t="str">
        <f t="shared" si="16"/>
        <v>Semaine 6</v>
      </c>
      <c r="CG14" s="30"/>
      <c r="CH14" s="30" t="str">
        <f t="shared" si="16"/>
        <v>Semaine 6</v>
      </c>
      <c r="CI14" s="30"/>
      <c r="CJ14" s="30" t="str">
        <f t="shared" si="16"/>
        <v>Semaine 6</v>
      </c>
      <c r="CK14" s="32"/>
      <c r="CL14" s="29" t="str">
        <f>"Semaine" &amp; " " &amp; INT(MOD(INT((CL16-2)/7)+0.6,52+5/28))+1</f>
        <v>Semaine 7</v>
      </c>
      <c r="CM14" s="30"/>
      <c r="CN14" s="30" t="str">
        <f t="shared" ref="CN14" si="18">"Semaine" &amp; " " &amp; INT(MOD(INT((CN16-2)/7)+0.6,52+5/28))+1</f>
        <v>Semaine 7</v>
      </c>
      <c r="CO14" s="30"/>
      <c r="CP14" s="30" t="str">
        <f t="shared" ref="CP14:CX14" si="19">"Semaine" &amp; " " &amp; INT(MOD(INT((CP16-2)/7)+0.6,52+5/28))+1</f>
        <v>Semaine 7</v>
      </c>
      <c r="CQ14" s="30"/>
      <c r="CR14" s="31" t="str">
        <f t="shared" ref="CR14" si="20">"Semaine" &amp; " " &amp; INT(MOD(INT((CR16-2)/7)+0.6,52+5/28))+1</f>
        <v>Semaine 7</v>
      </c>
      <c r="CS14" s="31"/>
      <c r="CT14" s="30" t="str">
        <f t="shared" si="19"/>
        <v>Semaine 7</v>
      </c>
      <c r="CU14" s="30"/>
      <c r="CV14" s="30" t="str">
        <f t="shared" si="19"/>
        <v>Semaine 7</v>
      </c>
      <c r="CW14" s="30"/>
      <c r="CX14" s="30" t="str">
        <f t="shared" si="19"/>
        <v>Semaine 7</v>
      </c>
      <c r="CY14" s="32"/>
      <c r="CZ14" s="29" t="str">
        <f>"Semaine" &amp; " " &amp; INT(MOD(INT((CZ16-2)/7)+0.6,52+5/28))+1</f>
        <v>Semaine 8</v>
      </c>
      <c r="DA14" s="30"/>
      <c r="DB14" s="30" t="str">
        <f t="shared" ref="DB14" si="21">"Semaine" &amp; " " &amp; INT(MOD(INT((DB16-2)/7)+0.6,52+5/28))+1</f>
        <v>Semaine 8</v>
      </c>
      <c r="DC14" s="30"/>
      <c r="DD14" s="30" t="str">
        <f t="shared" ref="DD14:DL14" si="22">"Semaine" &amp; " " &amp; INT(MOD(INT((DD16-2)/7)+0.6,52+5/28))+1</f>
        <v>Semaine 8</v>
      </c>
      <c r="DE14" s="30"/>
      <c r="DF14" s="31" t="str">
        <f t="shared" ref="DF14" si="23">"Semaine" &amp; " " &amp; INT(MOD(INT((DF16-2)/7)+0.6,52+5/28))+1</f>
        <v>Semaine 8</v>
      </c>
      <c r="DG14" s="31"/>
      <c r="DH14" s="30" t="str">
        <f t="shared" si="22"/>
        <v>Semaine 8</v>
      </c>
      <c r="DI14" s="30"/>
      <c r="DJ14" s="30" t="str">
        <f t="shared" si="22"/>
        <v>Semaine 8</v>
      </c>
      <c r="DK14" s="30"/>
      <c r="DL14" s="30" t="str">
        <f t="shared" si="22"/>
        <v>Semaine 8</v>
      </c>
      <c r="DM14" s="32"/>
      <c r="DN14" s="29" t="str">
        <f>"Semaine" &amp; " " &amp; INT(MOD(INT((DN16-2)/7)+0.6,52+5/28))+1</f>
        <v>Semaine 9</v>
      </c>
      <c r="DO14" s="30"/>
      <c r="DP14" s="30" t="str">
        <f t="shared" ref="DP14" si="24">"Semaine" &amp; " " &amp; INT(MOD(INT((DP16-2)/7)+0.6,52+5/28))+1</f>
        <v>Semaine 9</v>
      </c>
      <c r="DQ14" s="30"/>
      <c r="DR14" s="30" t="str">
        <f t="shared" ref="DR14:DZ14" si="25">"Semaine" &amp; " " &amp; INT(MOD(INT((DR16-2)/7)+0.6,52+5/28))+1</f>
        <v>Semaine 9</v>
      </c>
      <c r="DS14" s="30"/>
      <c r="DT14" s="31" t="str">
        <f t="shared" ref="DT14" si="26">"Semaine" &amp; " " &amp; INT(MOD(INT((DT16-2)/7)+0.6,52+5/28))+1</f>
        <v>Semaine 9</v>
      </c>
      <c r="DU14" s="31"/>
      <c r="DV14" s="30" t="str">
        <f t="shared" si="25"/>
        <v>Semaine 9</v>
      </c>
      <c r="DW14" s="30"/>
      <c r="DX14" s="30" t="str">
        <f t="shared" si="25"/>
        <v>Semaine 9</v>
      </c>
      <c r="DY14" s="30"/>
      <c r="DZ14" s="30" t="str">
        <f t="shared" si="25"/>
        <v>Semaine 9</v>
      </c>
      <c r="EA14" s="32"/>
      <c r="EB14" s="29" t="str">
        <f>"Semaine" &amp; " " &amp; INT(MOD(INT((EB16-2)/7)+0.6,52+5/28))+1</f>
        <v>Semaine 10</v>
      </c>
      <c r="EC14" s="30"/>
      <c r="ED14" s="30" t="str">
        <f t="shared" ref="ED14" si="27">"Semaine" &amp; " " &amp; INT(MOD(INT((ED16-2)/7)+0.6,52+5/28))+1</f>
        <v>Semaine 10</v>
      </c>
      <c r="EE14" s="30"/>
      <c r="EF14" s="30" t="str">
        <f t="shared" ref="EF14:EN14" si="28">"Semaine" &amp; " " &amp; INT(MOD(INT((EF16-2)/7)+0.6,52+5/28))+1</f>
        <v>Semaine 10</v>
      </c>
      <c r="EG14" s="30"/>
      <c r="EH14" s="31" t="str">
        <f t="shared" ref="EH14" si="29">"Semaine" &amp; " " &amp; INT(MOD(INT((EH16-2)/7)+0.6,52+5/28))+1</f>
        <v>Semaine 10</v>
      </c>
      <c r="EI14" s="31"/>
      <c r="EJ14" s="30" t="str">
        <f t="shared" si="28"/>
        <v>Semaine 10</v>
      </c>
      <c r="EK14" s="30"/>
      <c r="EL14" s="30" t="str">
        <f t="shared" si="28"/>
        <v>Semaine 10</v>
      </c>
      <c r="EM14" s="30"/>
      <c r="EN14" s="30" t="str">
        <f t="shared" si="28"/>
        <v>Semaine 10</v>
      </c>
      <c r="EO14" s="32"/>
      <c r="EP14" s="29" t="str">
        <f>"Semaine" &amp; " " &amp; INT(MOD(INT((EP16-2)/7)+0.6,52+5/28))+1</f>
        <v>Semaine 11</v>
      </c>
      <c r="EQ14" s="30"/>
      <c r="ER14" s="30" t="str">
        <f t="shared" ref="ER14" si="30">"Semaine" &amp; " " &amp; INT(MOD(INT((ER16-2)/7)+0.6,52+5/28))+1</f>
        <v>Semaine 11</v>
      </c>
      <c r="ES14" s="30"/>
      <c r="ET14" s="30" t="str">
        <f t="shared" ref="ET14:FB14" si="31">"Semaine" &amp; " " &amp; INT(MOD(INT((ET16-2)/7)+0.6,52+5/28))+1</f>
        <v>Semaine 11</v>
      </c>
      <c r="EU14" s="30"/>
      <c r="EV14" s="31" t="str">
        <f t="shared" ref="EV14" si="32">"Semaine" &amp; " " &amp; INT(MOD(INT((EV16-2)/7)+0.6,52+5/28))+1</f>
        <v>Semaine 11</v>
      </c>
      <c r="EW14" s="31"/>
      <c r="EX14" s="30" t="str">
        <f t="shared" si="31"/>
        <v>Semaine 11</v>
      </c>
      <c r="EY14" s="30"/>
      <c r="EZ14" s="30" t="str">
        <f t="shared" si="31"/>
        <v>Semaine 11</v>
      </c>
      <c r="FA14" s="30"/>
      <c r="FB14" s="30" t="str">
        <f t="shared" si="31"/>
        <v>Semaine 11</v>
      </c>
      <c r="FC14" s="32"/>
      <c r="FD14" s="29" t="str">
        <f>"Semaine" &amp; " " &amp; INT(MOD(INT((FD16-2)/7)+0.6,52+5/28))+1</f>
        <v>Semaine 12</v>
      </c>
      <c r="FE14" s="30"/>
      <c r="FF14" s="30" t="str">
        <f t="shared" ref="FF14" si="33">"Semaine" &amp; " " &amp; INT(MOD(INT((FF16-2)/7)+0.6,52+5/28))+1</f>
        <v>Semaine 12</v>
      </c>
      <c r="FG14" s="30"/>
      <c r="FH14" s="30" t="str">
        <f t="shared" ref="FH14:FP14" si="34">"Semaine" &amp; " " &amp; INT(MOD(INT((FH16-2)/7)+0.6,52+5/28))+1</f>
        <v>Semaine 12</v>
      </c>
      <c r="FI14" s="30"/>
      <c r="FJ14" s="31" t="str">
        <f t="shared" ref="FJ14" si="35">"Semaine" &amp; " " &amp; INT(MOD(INT((FJ16-2)/7)+0.6,52+5/28))+1</f>
        <v>Semaine 12</v>
      </c>
      <c r="FK14" s="31"/>
      <c r="FL14" s="30" t="str">
        <f t="shared" si="34"/>
        <v>Semaine 12</v>
      </c>
      <c r="FM14" s="30"/>
      <c r="FN14" s="30" t="str">
        <f t="shared" si="34"/>
        <v>Semaine 12</v>
      </c>
      <c r="FO14" s="30"/>
      <c r="FP14" s="30" t="str">
        <f t="shared" si="34"/>
        <v>Semaine 12</v>
      </c>
      <c r="FQ14" s="32"/>
      <c r="FR14" s="29" t="str">
        <f>"Semaine" &amp; " " &amp; INT(MOD(INT((FR16-2)/7)+0.6,52+5/28))+1</f>
        <v>Semaine 13</v>
      </c>
      <c r="FS14" s="30"/>
      <c r="FT14" s="30" t="str">
        <f t="shared" ref="FT14" si="36">"Semaine" &amp; " " &amp; INT(MOD(INT((FT16-2)/7)+0.6,52+5/28))+1</f>
        <v>Semaine 13</v>
      </c>
      <c r="FU14" s="30"/>
      <c r="FV14" s="30" t="str">
        <f t="shared" ref="FV14:GD14" si="37">"Semaine" &amp; " " &amp; INT(MOD(INT((FV16-2)/7)+0.6,52+5/28))+1</f>
        <v>Semaine 13</v>
      </c>
      <c r="FW14" s="30"/>
      <c r="FX14" s="31" t="str">
        <f t="shared" ref="FX14" si="38">"Semaine" &amp; " " &amp; INT(MOD(INT((FX16-2)/7)+0.6,52+5/28))+1</f>
        <v>Semaine 13</v>
      </c>
      <c r="FY14" s="31"/>
      <c r="FZ14" s="30" t="str">
        <f t="shared" si="37"/>
        <v>Semaine 13</v>
      </c>
      <c r="GA14" s="30"/>
      <c r="GB14" s="30" t="str">
        <f t="shared" si="37"/>
        <v>Semaine 13</v>
      </c>
      <c r="GC14" s="30"/>
      <c r="GD14" s="30" t="str">
        <f t="shared" si="37"/>
        <v>Semaine 13</v>
      </c>
      <c r="GE14" s="32"/>
      <c r="GF14" s="29" t="str">
        <f>"Semaine" &amp; " " &amp; INT(MOD(INT((GF16-2)/7)+0.6,52+5/28))+1</f>
        <v>Semaine 14</v>
      </c>
      <c r="GG14" s="30"/>
      <c r="GH14" s="30" t="str">
        <f t="shared" ref="GH14" si="39">"Semaine" &amp; " " &amp; INT(MOD(INT((GH16-2)/7)+0.6,52+5/28))+1</f>
        <v>Semaine 14</v>
      </c>
      <c r="GI14" s="30"/>
      <c r="GJ14" s="30" t="str">
        <f t="shared" ref="GJ14:GR14" si="40">"Semaine" &amp; " " &amp; INT(MOD(INT((GJ16-2)/7)+0.6,52+5/28))+1</f>
        <v>Semaine 14</v>
      </c>
      <c r="GK14" s="30"/>
      <c r="GL14" s="31" t="str">
        <f t="shared" ref="GL14" si="41">"Semaine" &amp; " " &amp; INT(MOD(INT((GL16-2)/7)+0.6,52+5/28))+1</f>
        <v>Semaine 14</v>
      </c>
      <c r="GM14" s="31"/>
      <c r="GN14" s="30" t="str">
        <f t="shared" si="40"/>
        <v>Semaine 14</v>
      </c>
      <c r="GO14" s="30"/>
      <c r="GP14" s="30" t="str">
        <f t="shared" si="40"/>
        <v>Semaine 14</v>
      </c>
      <c r="GQ14" s="30"/>
      <c r="GR14" s="30" t="str">
        <f t="shared" si="40"/>
        <v>Semaine 14</v>
      </c>
      <c r="GS14" s="32"/>
      <c r="GT14" s="29" t="str">
        <f>"Semaine" &amp; " " &amp; INT(MOD(INT((GT16-2)/7)+0.6,52+5/28))+1</f>
        <v>Semaine 15</v>
      </c>
      <c r="GU14" s="30"/>
      <c r="GV14" s="30" t="str">
        <f t="shared" ref="GV14" si="42">"Semaine" &amp; " " &amp; INT(MOD(INT((GV16-2)/7)+0.6,52+5/28))+1</f>
        <v>Semaine 15</v>
      </c>
      <c r="GW14" s="30"/>
      <c r="GX14" s="30" t="str">
        <f t="shared" ref="GX14:HF14" si="43">"Semaine" &amp; " " &amp; INT(MOD(INT((GX16-2)/7)+0.6,52+5/28))+1</f>
        <v>Semaine 15</v>
      </c>
      <c r="GY14" s="30"/>
      <c r="GZ14" s="31" t="str">
        <f t="shared" ref="GZ14" si="44">"Semaine" &amp; " " &amp; INT(MOD(INT((GZ16-2)/7)+0.6,52+5/28))+1</f>
        <v>Semaine 15</v>
      </c>
      <c r="HA14" s="31"/>
      <c r="HB14" s="30" t="str">
        <f t="shared" si="43"/>
        <v>Semaine 15</v>
      </c>
      <c r="HC14" s="30"/>
      <c r="HD14" s="30" t="str">
        <f t="shared" si="43"/>
        <v>Semaine 15</v>
      </c>
      <c r="HE14" s="30"/>
      <c r="HF14" s="30" t="str">
        <f t="shared" si="43"/>
        <v>Semaine 15</v>
      </c>
      <c r="HG14" s="32"/>
      <c r="HH14" s="29" t="str">
        <f>"Semaine" &amp; " " &amp; INT(MOD(INT((HH16-2)/7)+0.6,52+5/28))+1</f>
        <v>Semaine 16</v>
      </c>
      <c r="HI14" s="30"/>
      <c r="HJ14" s="30" t="str">
        <f t="shared" ref="HJ14" si="45">"Semaine" &amp; " " &amp; INT(MOD(INT((HJ16-2)/7)+0.6,52+5/28))+1</f>
        <v>Semaine 16</v>
      </c>
      <c r="HK14" s="30"/>
      <c r="HL14" s="30" t="str">
        <f t="shared" ref="HL14:HT14" si="46">"Semaine" &amp; " " &amp; INT(MOD(INT((HL16-2)/7)+0.6,52+5/28))+1</f>
        <v>Semaine 16</v>
      </c>
      <c r="HM14" s="30"/>
      <c r="HN14" s="31" t="str">
        <f t="shared" ref="HN14" si="47">"Semaine" &amp; " " &amp; INT(MOD(INT((HN16-2)/7)+0.6,52+5/28))+1</f>
        <v>Semaine 16</v>
      </c>
      <c r="HO14" s="31"/>
      <c r="HP14" s="30" t="str">
        <f t="shared" si="46"/>
        <v>Semaine 16</v>
      </c>
      <c r="HQ14" s="30"/>
      <c r="HR14" s="30" t="str">
        <f t="shared" si="46"/>
        <v>Semaine 16</v>
      </c>
      <c r="HS14" s="30"/>
      <c r="HT14" s="30" t="str">
        <f t="shared" si="46"/>
        <v>Semaine 16</v>
      </c>
      <c r="HU14" s="32"/>
      <c r="HV14" s="29" t="str">
        <f>"Semaine" &amp; " " &amp; INT(MOD(INT((HV16-2)/7)+0.6,52+5/28))+1</f>
        <v>Semaine 17</v>
      </c>
      <c r="HW14" s="30"/>
      <c r="HX14" s="30" t="str">
        <f t="shared" ref="HX14" si="48">"Semaine" &amp; " " &amp; INT(MOD(INT((HX16-2)/7)+0.6,52+5/28))+1</f>
        <v>Semaine 17</v>
      </c>
      <c r="HY14" s="30"/>
      <c r="HZ14" s="30" t="str">
        <f t="shared" ref="HZ14:IH14" si="49">"Semaine" &amp; " " &amp; INT(MOD(INT((HZ16-2)/7)+0.6,52+5/28))+1</f>
        <v>Semaine 17</v>
      </c>
      <c r="IA14" s="30"/>
      <c r="IB14" s="31" t="str">
        <f t="shared" ref="IB14" si="50">"Semaine" &amp; " " &amp; INT(MOD(INT((IB16-2)/7)+0.6,52+5/28))+1</f>
        <v>Semaine 17</v>
      </c>
      <c r="IC14" s="31"/>
      <c r="ID14" s="30" t="str">
        <f t="shared" si="49"/>
        <v>Semaine 17</v>
      </c>
      <c r="IE14" s="30"/>
      <c r="IF14" s="30" t="str">
        <f t="shared" si="49"/>
        <v>Semaine 17</v>
      </c>
      <c r="IG14" s="30"/>
      <c r="IH14" s="30" t="str">
        <f t="shared" si="49"/>
        <v>Semaine 17</v>
      </c>
      <c r="II14" s="32"/>
      <c r="IJ14" s="29" t="str">
        <f>"Semaine" &amp; " " &amp; INT(MOD(INT((IJ16-2)/7)+0.6,52+5/28))+1</f>
        <v>Semaine 18</v>
      </c>
      <c r="IK14" s="30"/>
      <c r="IL14" s="30" t="str">
        <f t="shared" ref="IL14" si="51">"Semaine" &amp; " " &amp; INT(MOD(INT((IL16-2)/7)+0.6,52+5/28))+1</f>
        <v>Semaine 18</v>
      </c>
      <c r="IM14" s="30"/>
      <c r="IN14" s="30" t="str">
        <f t="shared" ref="IN14:IV14" si="52">"Semaine" &amp; " " &amp; INT(MOD(INT((IN16-2)/7)+0.6,52+5/28))+1</f>
        <v>Semaine 18</v>
      </c>
      <c r="IO14" s="30"/>
      <c r="IP14" s="31" t="str">
        <f t="shared" ref="IP14" si="53">"Semaine" &amp; " " &amp; INT(MOD(INT((IP16-2)/7)+0.6,52+5/28))+1</f>
        <v>Semaine 18</v>
      </c>
      <c r="IQ14" s="31"/>
      <c r="IR14" s="30" t="str">
        <f t="shared" si="52"/>
        <v>Semaine 18</v>
      </c>
      <c r="IS14" s="30"/>
      <c r="IT14" s="30" t="str">
        <f t="shared" si="52"/>
        <v>Semaine 18</v>
      </c>
      <c r="IU14" s="30"/>
      <c r="IV14" s="30" t="str">
        <f t="shared" si="52"/>
        <v>Semaine 18</v>
      </c>
      <c r="IW14" s="32"/>
      <c r="IX14" s="29" t="str">
        <f>"Semaine" &amp; " " &amp; INT(MOD(INT((IX16-2)/7)+0.6,52+5/28))+1</f>
        <v>Semaine 19</v>
      </c>
      <c r="IY14" s="30"/>
      <c r="IZ14" s="30" t="str">
        <f t="shared" ref="IZ14" si="54">"Semaine" &amp; " " &amp; INT(MOD(INT((IZ16-2)/7)+0.6,52+5/28))+1</f>
        <v>Semaine 19</v>
      </c>
      <c r="JA14" s="30"/>
      <c r="JB14" s="30" t="str">
        <f t="shared" ref="JB14:JJ14" si="55">"Semaine" &amp; " " &amp; INT(MOD(INT((JB16-2)/7)+0.6,52+5/28))+1</f>
        <v>Semaine 19</v>
      </c>
      <c r="JC14" s="30"/>
      <c r="JD14" s="31" t="str">
        <f t="shared" ref="JD14" si="56">"Semaine" &amp; " " &amp; INT(MOD(INT((JD16-2)/7)+0.6,52+5/28))+1</f>
        <v>Semaine 19</v>
      </c>
      <c r="JE14" s="31"/>
      <c r="JF14" s="30" t="str">
        <f t="shared" si="55"/>
        <v>Semaine 19</v>
      </c>
      <c r="JG14" s="30"/>
      <c r="JH14" s="30" t="str">
        <f t="shared" si="55"/>
        <v>Semaine 19</v>
      </c>
      <c r="JI14" s="30"/>
      <c r="JJ14" s="30" t="str">
        <f t="shared" si="55"/>
        <v>Semaine 19</v>
      </c>
      <c r="JK14" s="32"/>
      <c r="JL14" s="29" t="str">
        <f>"Semaine" &amp; " " &amp; INT(MOD(INT((JL16-2)/7)+0.6,52+5/28))+1</f>
        <v>Semaine 20</v>
      </c>
      <c r="JM14" s="30"/>
      <c r="JN14" s="30" t="str">
        <f t="shared" ref="JN14" si="57">"Semaine" &amp; " " &amp; INT(MOD(INT((JN16-2)/7)+0.6,52+5/28))+1</f>
        <v>Semaine 20</v>
      </c>
      <c r="JO14" s="30"/>
      <c r="JP14" s="30" t="str">
        <f t="shared" ref="JP14:JX14" si="58">"Semaine" &amp; " " &amp; INT(MOD(INT((JP16-2)/7)+0.6,52+5/28))+1</f>
        <v>Semaine 20</v>
      </c>
      <c r="JQ14" s="30"/>
      <c r="JR14" s="31" t="str">
        <f t="shared" ref="JR14" si="59">"Semaine" &amp; " " &amp; INT(MOD(INT((JR16-2)/7)+0.6,52+5/28))+1</f>
        <v>Semaine 20</v>
      </c>
      <c r="JS14" s="31"/>
      <c r="JT14" s="30" t="str">
        <f t="shared" si="58"/>
        <v>Semaine 20</v>
      </c>
      <c r="JU14" s="30"/>
      <c r="JV14" s="30" t="str">
        <f t="shared" si="58"/>
        <v>Semaine 20</v>
      </c>
      <c r="JW14" s="30"/>
      <c r="JX14" s="30" t="str">
        <f t="shared" si="58"/>
        <v>Semaine 20</v>
      </c>
      <c r="JY14" s="32"/>
      <c r="JZ14" s="29" t="str">
        <f>"Semaine" &amp; " " &amp; INT(MOD(INT((JZ16-2)/7)+0.6,52+5/28))+1</f>
        <v>Semaine 21</v>
      </c>
      <c r="KA14" s="30"/>
      <c r="KB14" s="30" t="str">
        <f t="shared" ref="KB14" si="60">"Semaine" &amp; " " &amp; INT(MOD(INT((KB16-2)/7)+0.6,52+5/28))+1</f>
        <v>Semaine 21</v>
      </c>
      <c r="KC14" s="30"/>
      <c r="KD14" s="30" t="str">
        <f t="shared" ref="KD14:KL14" si="61">"Semaine" &amp; " " &amp; INT(MOD(INT((KD16-2)/7)+0.6,52+5/28))+1</f>
        <v>Semaine 21</v>
      </c>
      <c r="KE14" s="30"/>
      <c r="KF14" s="31" t="str">
        <f t="shared" ref="KF14" si="62">"Semaine" &amp; " " &amp; INT(MOD(INT((KF16-2)/7)+0.6,52+5/28))+1</f>
        <v>Semaine 21</v>
      </c>
      <c r="KG14" s="31"/>
      <c r="KH14" s="30" t="str">
        <f t="shared" si="61"/>
        <v>Semaine 21</v>
      </c>
      <c r="KI14" s="30"/>
      <c r="KJ14" s="30" t="str">
        <f t="shared" si="61"/>
        <v>Semaine 21</v>
      </c>
      <c r="KK14" s="30"/>
      <c r="KL14" s="30" t="str">
        <f t="shared" si="61"/>
        <v>Semaine 21</v>
      </c>
      <c r="KM14" s="32"/>
      <c r="KN14" s="29" t="str">
        <f>"Semaine" &amp; " " &amp; INT(MOD(INT((KN16-2)/7)+0.6,52+5/28))+1</f>
        <v>Semaine 22</v>
      </c>
      <c r="KO14" s="30"/>
      <c r="KP14" s="30" t="str">
        <f t="shared" ref="KP14" si="63">"Semaine" &amp; " " &amp; INT(MOD(INT((KP16-2)/7)+0.6,52+5/28))+1</f>
        <v>Semaine 22</v>
      </c>
      <c r="KQ14" s="30"/>
      <c r="KR14" s="30" t="str">
        <f t="shared" ref="KR14:KZ14" si="64">"Semaine" &amp; " " &amp; INT(MOD(INT((KR16-2)/7)+0.6,52+5/28))+1</f>
        <v>Semaine 22</v>
      </c>
      <c r="KS14" s="30"/>
      <c r="KT14" s="31" t="str">
        <f t="shared" ref="KT14" si="65">"Semaine" &amp; " " &amp; INT(MOD(INT((KT16-2)/7)+0.6,52+5/28))+1</f>
        <v>Semaine 22</v>
      </c>
      <c r="KU14" s="31"/>
      <c r="KV14" s="30" t="str">
        <f t="shared" si="64"/>
        <v>Semaine 22</v>
      </c>
      <c r="KW14" s="30"/>
      <c r="KX14" s="30" t="str">
        <f t="shared" si="64"/>
        <v>Semaine 22</v>
      </c>
      <c r="KY14" s="30"/>
      <c r="KZ14" s="30" t="str">
        <f t="shared" si="64"/>
        <v>Semaine 22</v>
      </c>
      <c r="LA14" s="32"/>
      <c r="LB14" s="29" t="str">
        <f>"Semaine" &amp; " " &amp; INT(MOD(INT((LB16-2)/7)+0.6,52+5/28))+1</f>
        <v>Semaine 23</v>
      </c>
      <c r="LC14" s="30"/>
      <c r="LD14" s="30" t="str">
        <f t="shared" ref="LD14" si="66">"Semaine" &amp; " " &amp; INT(MOD(INT((LD16-2)/7)+0.6,52+5/28))+1</f>
        <v>Semaine 23</v>
      </c>
      <c r="LE14" s="30"/>
      <c r="LF14" s="30" t="str">
        <f t="shared" ref="LF14:LN14" si="67">"Semaine" &amp; " " &amp; INT(MOD(INT((LF16-2)/7)+0.6,52+5/28))+1</f>
        <v>Semaine 23</v>
      </c>
      <c r="LG14" s="30"/>
      <c r="LH14" s="31" t="str">
        <f t="shared" ref="LH14" si="68">"Semaine" &amp; " " &amp; INT(MOD(INT((LH16-2)/7)+0.6,52+5/28))+1</f>
        <v>Semaine 23</v>
      </c>
      <c r="LI14" s="31"/>
      <c r="LJ14" s="30" t="str">
        <f t="shared" si="67"/>
        <v>Semaine 23</v>
      </c>
      <c r="LK14" s="30"/>
      <c r="LL14" s="30" t="str">
        <f t="shared" si="67"/>
        <v>Semaine 23</v>
      </c>
      <c r="LM14" s="30"/>
      <c r="LN14" s="30" t="str">
        <f t="shared" si="67"/>
        <v>Semaine 23</v>
      </c>
      <c r="LO14" s="32"/>
      <c r="LP14" s="29" t="str">
        <f>"Semaine" &amp; " " &amp; INT(MOD(INT((LP16-2)/7)+0.6,52+5/28))+1</f>
        <v>Semaine 24</v>
      </c>
      <c r="LQ14" s="30"/>
      <c r="LR14" s="30" t="str">
        <f t="shared" ref="LR14" si="69">"Semaine" &amp; " " &amp; INT(MOD(INT((LR16-2)/7)+0.6,52+5/28))+1</f>
        <v>Semaine 24</v>
      </c>
      <c r="LS14" s="30"/>
      <c r="LT14" s="30" t="str">
        <f t="shared" ref="LT14:MB14" si="70">"Semaine" &amp; " " &amp; INT(MOD(INT((LT16-2)/7)+0.6,52+5/28))+1</f>
        <v>Semaine 24</v>
      </c>
      <c r="LU14" s="30"/>
      <c r="LV14" s="31" t="str">
        <f t="shared" ref="LV14" si="71">"Semaine" &amp; " " &amp; INT(MOD(INT((LV16-2)/7)+0.6,52+5/28))+1</f>
        <v>Semaine 24</v>
      </c>
      <c r="LW14" s="31"/>
      <c r="LX14" s="30" t="str">
        <f t="shared" si="70"/>
        <v>Semaine 24</v>
      </c>
      <c r="LY14" s="30"/>
      <c r="LZ14" s="30" t="str">
        <f t="shared" si="70"/>
        <v>Semaine 24</v>
      </c>
      <c r="MA14" s="30"/>
      <c r="MB14" s="30" t="str">
        <f t="shared" si="70"/>
        <v>Semaine 24</v>
      </c>
      <c r="MC14" s="32"/>
      <c r="MD14" s="29" t="str">
        <f>"Semaine" &amp; " " &amp; INT(MOD(INT((MD16-2)/7)+0.6,52+5/28))+1</f>
        <v>Semaine 25</v>
      </c>
      <c r="ME14" s="30"/>
      <c r="MF14" s="30" t="str">
        <f t="shared" ref="MF14" si="72">"Semaine" &amp; " " &amp; INT(MOD(INT((MF16-2)/7)+0.6,52+5/28))+1</f>
        <v>Semaine 25</v>
      </c>
      <c r="MG14" s="30"/>
      <c r="MH14" s="30" t="str">
        <f t="shared" ref="MH14:MP14" si="73">"Semaine" &amp; " " &amp; INT(MOD(INT((MH16-2)/7)+0.6,52+5/28))+1</f>
        <v>Semaine 25</v>
      </c>
      <c r="MI14" s="30"/>
      <c r="MJ14" s="31" t="str">
        <f t="shared" ref="MJ14" si="74">"Semaine" &amp; " " &amp; INT(MOD(INT((MJ16-2)/7)+0.6,52+5/28))+1</f>
        <v>Semaine 25</v>
      </c>
      <c r="MK14" s="31"/>
      <c r="ML14" s="30" t="str">
        <f t="shared" si="73"/>
        <v>Semaine 25</v>
      </c>
      <c r="MM14" s="30"/>
      <c r="MN14" s="30" t="str">
        <f t="shared" si="73"/>
        <v>Semaine 25</v>
      </c>
      <c r="MO14" s="30"/>
      <c r="MP14" s="30" t="str">
        <f t="shared" si="73"/>
        <v>Semaine 25</v>
      </c>
      <c r="MQ14" s="32"/>
      <c r="MR14" s="29" t="str">
        <f>"Semaine" &amp; " " &amp; INT(MOD(INT((MR16-2)/7)+0.6,52+5/28))+1</f>
        <v>Semaine 26</v>
      </c>
      <c r="MS14" s="30"/>
      <c r="MT14" s="30" t="str">
        <f t="shared" ref="MT14" si="75">"Semaine" &amp; " " &amp; INT(MOD(INT((MT16-2)/7)+0.6,52+5/28))+1</f>
        <v>Semaine 26</v>
      </c>
      <c r="MU14" s="30"/>
      <c r="MV14" s="30" t="str">
        <f t="shared" ref="MV14:ND14" si="76">"Semaine" &amp; " " &amp; INT(MOD(INT((MV16-2)/7)+0.6,52+5/28))+1</f>
        <v>Semaine 26</v>
      </c>
      <c r="MW14" s="30"/>
      <c r="MX14" s="31" t="str">
        <f t="shared" ref="MX14" si="77">"Semaine" &amp; " " &amp; INT(MOD(INT((MX16-2)/7)+0.6,52+5/28))+1</f>
        <v>Semaine 26</v>
      </c>
      <c r="MY14" s="31"/>
      <c r="MZ14" s="30" t="str">
        <f t="shared" si="76"/>
        <v>Semaine 26</v>
      </c>
      <c r="NA14" s="30"/>
      <c r="NB14" s="30" t="str">
        <f t="shared" si="76"/>
        <v>Semaine 26</v>
      </c>
      <c r="NC14" s="30"/>
      <c r="ND14" s="30" t="str">
        <f t="shared" si="76"/>
        <v>Semaine 26</v>
      </c>
      <c r="NE14" s="32"/>
      <c r="NF14" s="29" t="str">
        <f>"Semaine" &amp; " " &amp; INT(MOD(INT((NF16-2)/7)+0.6,52+5/28))+1</f>
        <v>Semaine 27</v>
      </c>
      <c r="NG14" s="30"/>
      <c r="NH14" s="30" t="str">
        <f t="shared" ref="NH14" si="78">"Semaine" &amp; " " &amp; INT(MOD(INT((NH16-2)/7)+0.6,52+5/28))+1</f>
        <v>Semaine 27</v>
      </c>
      <c r="NI14" s="30"/>
      <c r="NJ14" s="30" t="str">
        <f t="shared" ref="NJ14:NR14" si="79">"Semaine" &amp; " " &amp; INT(MOD(INT((NJ16-2)/7)+0.6,52+5/28))+1</f>
        <v>Semaine 27</v>
      </c>
      <c r="NK14" s="30"/>
      <c r="NL14" s="31" t="str">
        <f t="shared" ref="NL14" si="80">"Semaine" &amp; " " &amp; INT(MOD(INT((NL16-2)/7)+0.6,52+5/28))+1</f>
        <v>Semaine 27</v>
      </c>
      <c r="NM14" s="31"/>
      <c r="NN14" s="30" t="str">
        <f t="shared" si="79"/>
        <v>Semaine 27</v>
      </c>
      <c r="NO14" s="30"/>
      <c r="NP14" s="30" t="str">
        <f t="shared" si="79"/>
        <v>Semaine 27</v>
      </c>
      <c r="NQ14" s="30"/>
      <c r="NR14" s="30" t="str">
        <f t="shared" si="79"/>
        <v>Semaine 27</v>
      </c>
      <c r="NS14" s="32"/>
      <c r="NT14" s="29" t="str">
        <f>"Semaine" &amp; " " &amp; INT(MOD(INT((NT16-2)/7)+0.6,52+5/28))+1</f>
        <v>Semaine 28</v>
      </c>
      <c r="NU14" s="30"/>
      <c r="NV14" s="30" t="str">
        <f t="shared" ref="NV14" si="81">"Semaine" &amp; " " &amp; INT(MOD(INT((NV16-2)/7)+0.6,52+5/28))+1</f>
        <v>Semaine 28</v>
      </c>
      <c r="NW14" s="30"/>
      <c r="NX14" s="30" t="str">
        <f t="shared" ref="NX14:OF14" si="82">"Semaine" &amp; " " &amp; INT(MOD(INT((NX16-2)/7)+0.6,52+5/28))+1</f>
        <v>Semaine 28</v>
      </c>
      <c r="NY14" s="30"/>
      <c r="NZ14" s="31" t="str">
        <f t="shared" ref="NZ14" si="83">"Semaine" &amp; " " &amp; INT(MOD(INT((NZ16-2)/7)+0.6,52+5/28))+1</f>
        <v>Semaine 28</v>
      </c>
      <c r="OA14" s="31"/>
      <c r="OB14" s="30" t="str">
        <f t="shared" si="82"/>
        <v>Semaine 28</v>
      </c>
      <c r="OC14" s="30"/>
      <c r="OD14" s="30" t="str">
        <f t="shared" si="82"/>
        <v>Semaine 28</v>
      </c>
      <c r="OE14" s="30"/>
      <c r="OF14" s="30" t="str">
        <f t="shared" si="82"/>
        <v>Semaine 28</v>
      </c>
      <c r="OG14" s="32"/>
      <c r="OH14" s="29" t="str">
        <f>"Semaine" &amp; " " &amp; INT(MOD(INT((OH16-2)/7)+0.6,52+5/28))+1</f>
        <v>Semaine 29</v>
      </c>
      <c r="OI14" s="30"/>
      <c r="OJ14" s="30" t="str">
        <f t="shared" ref="OJ14" si="84">"Semaine" &amp; " " &amp; INT(MOD(INT((OJ16-2)/7)+0.6,52+5/28))+1</f>
        <v>Semaine 29</v>
      </c>
      <c r="OK14" s="30"/>
      <c r="OL14" s="30" t="str">
        <f t="shared" ref="OL14:OT14" si="85">"Semaine" &amp; " " &amp; INT(MOD(INT((OL16-2)/7)+0.6,52+5/28))+1</f>
        <v>Semaine 29</v>
      </c>
      <c r="OM14" s="30"/>
      <c r="ON14" s="31" t="str">
        <f t="shared" ref="ON14" si="86">"Semaine" &amp; " " &amp; INT(MOD(INT((ON16-2)/7)+0.6,52+5/28))+1</f>
        <v>Semaine 29</v>
      </c>
      <c r="OO14" s="31"/>
      <c r="OP14" s="30" t="str">
        <f t="shared" si="85"/>
        <v>Semaine 29</v>
      </c>
      <c r="OQ14" s="30"/>
      <c r="OR14" s="30" t="str">
        <f t="shared" si="85"/>
        <v>Semaine 29</v>
      </c>
      <c r="OS14" s="30"/>
      <c r="OT14" s="30" t="str">
        <f t="shared" si="85"/>
        <v>Semaine 29</v>
      </c>
      <c r="OU14" s="32"/>
      <c r="OV14" s="29" t="str">
        <f>"Semaine" &amp; " " &amp; INT(MOD(INT((OV16-2)/7)+0.6,52+5/28))+1</f>
        <v>Semaine 30</v>
      </c>
      <c r="OW14" s="30"/>
      <c r="OX14" s="30" t="str">
        <f t="shared" ref="OX14" si="87">"Semaine" &amp; " " &amp; INT(MOD(INT((OX16-2)/7)+0.6,52+5/28))+1</f>
        <v>Semaine 30</v>
      </c>
      <c r="OY14" s="30"/>
      <c r="OZ14" s="30" t="str">
        <f t="shared" ref="OZ14:PH14" si="88">"Semaine" &amp; " " &amp; INT(MOD(INT((OZ16-2)/7)+0.6,52+5/28))+1</f>
        <v>Semaine 30</v>
      </c>
      <c r="PA14" s="30"/>
      <c r="PB14" s="31" t="str">
        <f t="shared" ref="PB14" si="89">"Semaine" &amp; " " &amp; INT(MOD(INT((PB16-2)/7)+0.6,52+5/28))+1</f>
        <v>Semaine 30</v>
      </c>
      <c r="PC14" s="31"/>
      <c r="PD14" s="30" t="str">
        <f t="shared" si="88"/>
        <v>Semaine 30</v>
      </c>
      <c r="PE14" s="30"/>
      <c r="PF14" s="30" t="str">
        <f t="shared" si="88"/>
        <v>Semaine 30</v>
      </c>
      <c r="PG14" s="30"/>
      <c r="PH14" s="30" t="str">
        <f t="shared" si="88"/>
        <v>Semaine 30</v>
      </c>
      <c r="PI14" s="32"/>
      <c r="PJ14" s="29" t="str">
        <f>"Semaine" &amp; " " &amp; INT(MOD(INT((PJ16-2)/7)+0.6,52+5/28))+1</f>
        <v>Semaine 31</v>
      </c>
      <c r="PK14" s="30"/>
      <c r="PL14" s="30" t="str">
        <f t="shared" ref="PL14" si="90">"Semaine" &amp; " " &amp; INT(MOD(INT((PL16-2)/7)+0.6,52+5/28))+1</f>
        <v>Semaine 31</v>
      </c>
      <c r="PM14" s="30"/>
      <c r="PN14" s="30" t="str">
        <f t="shared" ref="PN14:PV14" si="91">"Semaine" &amp; " " &amp; INT(MOD(INT((PN16-2)/7)+0.6,52+5/28))+1</f>
        <v>Semaine 31</v>
      </c>
      <c r="PO14" s="30"/>
      <c r="PP14" s="31" t="str">
        <f t="shared" ref="PP14" si="92">"Semaine" &amp; " " &amp; INT(MOD(INT((PP16-2)/7)+0.6,52+5/28))+1</f>
        <v>Semaine 31</v>
      </c>
      <c r="PQ14" s="31"/>
      <c r="PR14" s="30" t="str">
        <f t="shared" si="91"/>
        <v>Semaine 31</v>
      </c>
      <c r="PS14" s="30"/>
      <c r="PT14" s="30" t="str">
        <f t="shared" si="91"/>
        <v>Semaine 31</v>
      </c>
      <c r="PU14" s="30"/>
      <c r="PV14" s="30" t="str">
        <f t="shared" si="91"/>
        <v>Semaine 31</v>
      </c>
      <c r="PW14" s="32"/>
      <c r="PX14" s="29" t="str">
        <f>"Semaine" &amp; " " &amp; INT(MOD(INT((PX16-2)/7)+0.6,52+5/28))+1</f>
        <v>Semaine 32</v>
      </c>
      <c r="PY14" s="30"/>
      <c r="PZ14" s="30" t="str">
        <f t="shared" ref="PZ14" si="93">"Semaine" &amp; " " &amp; INT(MOD(INT((PZ16-2)/7)+0.6,52+5/28))+1</f>
        <v>Semaine 32</v>
      </c>
      <c r="QA14" s="30"/>
      <c r="QB14" s="30" t="str">
        <f t="shared" ref="QB14:QJ14" si="94">"Semaine" &amp; " " &amp; INT(MOD(INT((QB16-2)/7)+0.6,52+5/28))+1</f>
        <v>Semaine 32</v>
      </c>
      <c r="QC14" s="30"/>
      <c r="QD14" s="31" t="str">
        <f t="shared" ref="QD14" si="95">"Semaine" &amp; " " &amp; INT(MOD(INT((QD16-2)/7)+0.6,52+5/28))+1</f>
        <v>Semaine 32</v>
      </c>
      <c r="QE14" s="31"/>
      <c r="QF14" s="30" t="str">
        <f t="shared" si="94"/>
        <v>Semaine 32</v>
      </c>
      <c r="QG14" s="30"/>
      <c r="QH14" s="30" t="str">
        <f t="shared" si="94"/>
        <v>Semaine 32</v>
      </c>
      <c r="QI14" s="30"/>
      <c r="QJ14" s="30" t="str">
        <f t="shared" si="94"/>
        <v>Semaine 32</v>
      </c>
      <c r="QK14" s="32"/>
      <c r="QL14" s="29" t="str">
        <f>"Semaine" &amp; " " &amp; INT(MOD(INT((QL16-2)/7)+0.6,52+5/28))+1</f>
        <v>Semaine 33</v>
      </c>
      <c r="QM14" s="30"/>
      <c r="QN14" s="30" t="str">
        <f t="shared" ref="QN14" si="96">"Semaine" &amp; " " &amp; INT(MOD(INT((QN16-2)/7)+0.6,52+5/28))+1</f>
        <v>Semaine 33</v>
      </c>
      <c r="QO14" s="30"/>
      <c r="QP14" s="30" t="str">
        <f t="shared" ref="QP14:QX14" si="97">"Semaine" &amp; " " &amp; INT(MOD(INT((QP16-2)/7)+0.6,52+5/28))+1</f>
        <v>Semaine 33</v>
      </c>
      <c r="QQ14" s="30"/>
      <c r="QR14" s="31" t="str">
        <f t="shared" ref="QR14" si="98">"Semaine" &amp; " " &amp; INT(MOD(INT((QR16-2)/7)+0.6,52+5/28))+1</f>
        <v>Semaine 33</v>
      </c>
      <c r="QS14" s="31"/>
      <c r="QT14" s="30" t="str">
        <f t="shared" si="97"/>
        <v>Semaine 33</v>
      </c>
      <c r="QU14" s="30"/>
      <c r="QV14" s="30" t="str">
        <f t="shared" si="97"/>
        <v>Semaine 33</v>
      </c>
      <c r="QW14" s="30"/>
      <c r="QX14" s="30" t="str">
        <f t="shared" si="97"/>
        <v>Semaine 33</v>
      </c>
      <c r="QY14" s="32"/>
      <c r="QZ14" s="29" t="str">
        <f>"Semaine" &amp; " " &amp; INT(MOD(INT((QZ16-2)/7)+0.6,52+5/28))+1</f>
        <v>Semaine 34</v>
      </c>
      <c r="RA14" s="30"/>
      <c r="RB14" s="30" t="str">
        <f t="shared" ref="RB14" si="99">"Semaine" &amp; " " &amp; INT(MOD(INT((RB16-2)/7)+0.6,52+5/28))+1</f>
        <v>Semaine 34</v>
      </c>
      <c r="RC14" s="30"/>
      <c r="RD14" s="30" t="str">
        <f t="shared" ref="RD14:RL14" si="100">"Semaine" &amp; " " &amp; INT(MOD(INT((RD16-2)/7)+0.6,52+5/28))+1</f>
        <v>Semaine 34</v>
      </c>
      <c r="RE14" s="30"/>
      <c r="RF14" s="31" t="str">
        <f t="shared" ref="RF14" si="101">"Semaine" &amp; " " &amp; INT(MOD(INT((RF16-2)/7)+0.6,52+5/28))+1</f>
        <v>Semaine 34</v>
      </c>
      <c r="RG14" s="31"/>
      <c r="RH14" s="30" t="str">
        <f t="shared" si="100"/>
        <v>Semaine 34</v>
      </c>
      <c r="RI14" s="30"/>
      <c r="RJ14" s="30" t="str">
        <f t="shared" si="100"/>
        <v>Semaine 34</v>
      </c>
      <c r="RK14" s="30"/>
      <c r="RL14" s="30" t="str">
        <f t="shared" si="100"/>
        <v>Semaine 34</v>
      </c>
      <c r="RM14" s="32"/>
      <c r="RN14" s="29" t="str">
        <f>"Semaine" &amp; " " &amp; INT(MOD(INT((RN16-2)/7)+0.6,52+5/28))+1</f>
        <v>Semaine 35</v>
      </c>
      <c r="RO14" s="30"/>
      <c r="RP14" s="30" t="str">
        <f t="shared" ref="RP14" si="102">"Semaine" &amp; " " &amp; INT(MOD(INT((RP16-2)/7)+0.6,52+5/28))+1</f>
        <v>Semaine 35</v>
      </c>
      <c r="RQ14" s="30"/>
      <c r="RR14" s="30" t="str">
        <f t="shared" ref="RR14:RZ14" si="103">"Semaine" &amp; " " &amp; INT(MOD(INT((RR16-2)/7)+0.6,52+5/28))+1</f>
        <v>Semaine 35</v>
      </c>
      <c r="RS14" s="30"/>
      <c r="RT14" s="31" t="str">
        <f t="shared" ref="RT14" si="104">"Semaine" &amp; " " &amp; INT(MOD(INT((RT16-2)/7)+0.6,52+5/28))+1</f>
        <v>Semaine 35</v>
      </c>
      <c r="RU14" s="31"/>
      <c r="RV14" s="30" t="str">
        <f t="shared" si="103"/>
        <v>Semaine 35</v>
      </c>
      <c r="RW14" s="30"/>
      <c r="RX14" s="30" t="str">
        <f t="shared" si="103"/>
        <v>Semaine 35</v>
      </c>
      <c r="RY14" s="30"/>
      <c r="RZ14" s="30" t="str">
        <f t="shared" si="103"/>
        <v>Semaine 35</v>
      </c>
      <c r="SA14" s="32"/>
      <c r="SB14" s="29" t="str">
        <f>"Semaine" &amp; " " &amp; INT(MOD(INT((SB16-2)/7)+0.6,52+5/28))+1</f>
        <v>Semaine 36</v>
      </c>
      <c r="SC14" s="30"/>
      <c r="SD14" s="30" t="str">
        <f t="shared" ref="SD14" si="105">"Semaine" &amp; " " &amp; INT(MOD(INT((SD16-2)/7)+0.6,52+5/28))+1</f>
        <v>Semaine 36</v>
      </c>
      <c r="SE14" s="30"/>
      <c r="SF14" s="30" t="str">
        <f t="shared" ref="SF14:SN14" si="106">"Semaine" &amp; " " &amp; INT(MOD(INT((SF16-2)/7)+0.6,52+5/28))+1</f>
        <v>Semaine 36</v>
      </c>
      <c r="SG14" s="30"/>
      <c r="SH14" s="31" t="str">
        <f t="shared" ref="SH14" si="107">"Semaine" &amp; " " &amp; INT(MOD(INT((SH16-2)/7)+0.6,52+5/28))+1</f>
        <v>Semaine 36</v>
      </c>
      <c r="SI14" s="31"/>
      <c r="SJ14" s="30" t="str">
        <f t="shared" si="106"/>
        <v>Semaine 36</v>
      </c>
      <c r="SK14" s="30"/>
      <c r="SL14" s="30" t="str">
        <f t="shared" si="106"/>
        <v>Semaine 36</v>
      </c>
      <c r="SM14" s="30"/>
      <c r="SN14" s="30" t="str">
        <f t="shared" si="106"/>
        <v>Semaine 36</v>
      </c>
      <c r="SO14" s="32"/>
      <c r="SP14" s="29" t="str">
        <f>"Semaine" &amp; " " &amp; INT(MOD(INT((SP16-2)/7)+0.6,52+5/28))+1</f>
        <v>Semaine 37</v>
      </c>
      <c r="SQ14" s="30"/>
      <c r="SR14" s="30" t="str">
        <f t="shared" ref="SR14" si="108">"Semaine" &amp; " " &amp; INT(MOD(INT((SR16-2)/7)+0.6,52+5/28))+1</f>
        <v>Semaine 37</v>
      </c>
      <c r="SS14" s="30"/>
      <c r="ST14" s="30" t="str">
        <f t="shared" ref="ST14:TB14" si="109">"Semaine" &amp; " " &amp; INT(MOD(INT((ST16-2)/7)+0.6,52+5/28))+1</f>
        <v>Semaine 37</v>
      </c>
      <c r="SU14" s="30"/>
      <c r="SV14" s="31" t="str">
        <f t="shared" ref="SV14" si="110">"Semaine" &amp; " " &amp; INT(MOD(INT((SV16-2)/7)+0.6,52+5/28))+1</f>
        <v>Semaine 37</v>
      </c>
      <c r="SW14" s="31"/>
      <c r="SX14" s="30" t="str">
        <f t="shared" si="109"/>
        <v>Semaine 37</v>
      </c>
      <c r="SY14" s="30"/>
      <c r="SZ14" s="30" t="str">
        <f t="shared" si="109"/>
        <v>Semaine 37</v>
      </c>
      <c r="TA14" s="30"/>
      <c r="TB14" s="30" t="str">
        <f t="shared" si="109"/>
        <v>Semaine 37</v>
      </c>
      <c r="TC14" s="32"/>
      <c r="TD14" s="29" t="str">
        <f>"Semaine" &amp; " " &amp; INT(MOD(INT((TD16-2)/7)+0.6,52+5/28))+1</f>
        <v>Semaine 38</v>
      </c>
      <c r="TE14" s="30"/>
      <c r="TF14" s="30" t="str">
        <f t="shared" ref="TF14" si="111">"Semaine" &amp; " " &amp; INT(MOD(INT((TF16-2)/7)+0.6,52+5/28))+1</f>
        <v>Semaine 38</v>
      </c>
      <c r="TG14" s="30"/>
      <c r="TH14" s="30" t="str">
        <f t="shared" ref="TH14:TP14" si="112">"Semaine" &amp; " " &amp; INT(MOD(INT((TH16-2)/7)+0.6,52+5/28))+1</f>
        <v>Semaine 38</v>
      </c>
      <c r="TI14" s="30"/>
      <c r="TJ14" s="31" t="str">
        <f t="shared" ref="TJ14" si="113">"Semaine" &amp; " " &amp; INT(MOD(INT((TJ16-2)/7)+0.6,52+5/28))+1</f>
        <v>Semaine 38</v>
      </c>
      <c r="TK14" s="31"/>
      <c r="TL14" s="30" t="str">
        <f t="shared" si="112"/>
        <v>Semaine 38</v>
      </c>
      <c r="TM14" s="30"/>
      <c r="TN14" s="30" t="str">
        <f t="shared" si="112"/>
        <v>Semaine 38</v>
      </c>
      <c r="TO14" s="30"/>
      <c r="TP14" s="30" t="str">
        <f t="shared" si="112"/>
        <v>Semaine 38</v>
      </c>
      <c r="TQ14" s="32"/>
      <c r="TR14" s="29" t="str">
        <f>"Semaine" &amp; " " &amp; INT(MOD(INT((TR16-2)/7)+0.6,52+5/28))+1</f>
        <v>Semaine 39</v>
      </c>
      <c r="TS14" s="30"/>
      <c r="TT14" s="30" t="str">
        <f t="shared" ref="TT14" si="114">"Semaine" &amp; " " &amp; INT(MOD(INT((TT16-2)/7)+0.6,52+5/28))+1</f>
        <v>Semaine 39</v>
      </c>
      <c r="TU14" s="30"/>
      <c r="TV14" s="30" t="str">
        <f t="shared" ref="TV14:UD14" si="115">"Semaine" &amp; " " &amp; INT(MOD(INT((TV16-2)/7)+0.6,52+5/28))+1</f>
        <v>Semaine 39</v>
      </c>
      <c r="TW14" s="30"/>
      <c r="TX14" s="31" t="str">
        <f t="shared" ref="TX14" si="116">"Semaine" &amp; " " &amp; INT(MOD(INT((TX16-2)/7)+0.6,52+5/28))+1</f>
        <v>Semaine 39</v>
      </c>
      <c r="TY14" s="31"/>
      <c r="TZ14" s="30" t="str">
        <f t="shared" si="115"/>
        <v>Semaine 39</v>
      </c>
      <c r="UA14" s="30"/>
      <c r="UB14" s="30" t="str">
        <f t="shared" si="115"/>
        <v>Semaine 39</v>
      </c>
      <c r="UC14" s="30"/>
      <c r="UD14" s="30" t="str">
        <f t="shared" si="115"/>
        <v>Semaine 39</v>
      </c>
      <c r="UE14" s="32"/>
      <c r="UF14" s="29" t="str">
        <f>"Semaine" &amp; " " &amp; INT(MOD(INT((UF16-2)/7)+0.6,52+5/28))+1</f>
        <v>Semaine 40</v>
      </c>
      <c r="UG14" s="30"/>
      <c r="UH14" s="30" t="str">
        <f t="shared" ref="UH14" si="117">"Semaine" &amp; " " &amp; INT(MOD(INT((UH16-2)/7)+0.6,52+5/28))+1</f>
        <v>Semaine 40</v>
      </c>
      <c r="UI14" s="30"/>
      <c r="UJ14" s="30" t="str">
        <f t="shared" ref="UJ14:UR14" si="118">"Semaine" &amp; " " &amp; INT(MOD(INT((UJ16-2)/7)+0.6,52+5/28))+1</f>
        <v>Semaine 40</v>
      </c>
      <c r="UK14" s="30"/>
      <c r="UL14" s="31" t="str">
        <f t="shared" ref="UL14" si="119">"Semaine" &amp; " " &amp; INT(MOD(INT((UL16-2)/7)+0.6,52+5/28))+1</f>
        <v>Semaine 40</v>
      </c>
      <c r="UM14" s="31"/>
      <c r="UN14" s="30" t="str">
        <f t="shared" si="118"/>
        <v>Semaine 40</v>
      </c>
      <c r="UO14" s="30"/>
      <c r="UP14" s="30" t="str">
        <f t="shared" si="118"/>
        <v>Semaine 40</v>
      </c>
      <c r="UQ14" s="30"/>
      <c r="UR14" s="30" t="str">
        <f t="shared" si="118"/>
        <v>Semaine 40</v>
      </c>
      <c r="US14" s="32"/>
      <c r="UT14" s="29" t="str">
        <f>"Semaine" &amp; " " &amp; INT(MOD(INT((UT16-2)/7)+0.6,52+5/28))+1</f>
        <v>Semaine 41</v>
      </c>
      <c r="UU14" s="30"/>
      <c r="UV14" s="30" t="str">
        <f t="shared" ref="UV14" si="120">"Semaine" &amp; " " &amp; INT(MOD(INT((UV16-2)/7)+0.6,52+5/28))+1</f>
        <v>Semaine 41</v>
      </c>
      <c r="UW14" s="30"/>
      <c r="UX14" s="30" t="str">
        <f t="shared" ref="UX14:VF14" si="121">"Semaine" &amp; " " &amp; INT(MOD(INT((UX16-2)/7)+0.6,52+5/28))+1</f>
        <v>Semaine 41</v>
      </c>
      <c r="UY14" s="30"/>
      <c r="UZ14" s="31" t="str">
        <f t="shared" ref="UZ14" si="122">"Semaine" &amp; " " &amp; INT(MOD(INT((UZ16-2)/7)+0.6,52+5/28))+1</f>
        <v>Semaine 41</v>
      </c>
      <c r="VA14" s="31"/>
      <c r="VB14" s="30" t="str">
        <f t="shared" si="121"/>
        <v>Semaine 41</v>
      </c>
      <c r="VC14" s="30"/>
      <c r="VD14" s="30" t="str">
        <f t="shared" si="121"/>
        <v>Semaine 41</v>
      </c>
      <c r="VE14" s="30"/>
      <c r="VF14" s="30" t="str">
        <f t="shared" si="121"/>
        <v>Semaine 41</v>
      </c>
      <c r="VG14" s="32"/>
      <c r="VH14" s="29" t="str">
        <f>"Semaine" &amp; " " &amp; INT(MOD(INT((VH16-2)/7)+0.6,52+5/28))+1</f>
        <v>Semaine 42</v>
      </c>
      <c r="VI14" s="30"/>
      <c r="VJ14" s="30" t="str">
        <f t="shared" ref="VJ14" si="123">"Semaine" &amp; " " &amp; INT(MOD(INT((VJ16-2)/7)+0.6,52+5/28))+1</f>
        <v>Semaine 42</v>
      </c>
      <c r="VK14" s="30"/>
      <c r="VL14" s="30" t="str">
        <f t="shared" ref="VL14:VT14" si="124">"Semaine" &amp; " " &amp; INT(MOD(INT((VL16-2)/7)+0.6,52+5/28))+1</f>
        <v>Semaine 42</v>
      </c>
      <c r="VM14" s="30"/>
      <c r="VN14" s="31" t="str">
        <f t="shared" ref="VN14" si="125">"Semaine" &amp; " " &amp; INT(MOD(INT((VN16-2)/7)+0.6,52+5/28))+1</f>
        <v>Semaine 42</v>
      </c>
      <c r="VO14" s="31"/>
      <c r="VP14" s="30" t="str">
        <f t="shared" si="124"/>
        <v>Semaine 42</v>
      </c>
      <c r="VQ14" s="30"/>
      <c r="VR14" s="30" t="str">
        <f t="shared" si="124"/>
        <v>Semaine 42</v>
      </c>
      <c r="VS14" s="30"/>
      <c r="VT14" s="30" t="str">
        <f t="shared" si="124"/>
        <v>Semaine 42</v>
      </c>
      <c r="VU14" s="32"/>
      <c r="VV14" s="29" t="str">
        <f>"Semaine" &amp; " " &amp; INT(MOD(INT((VV16-2)/7)+0.6,52+5/28))+1</f>
        <v>Semaine 43</v>
      </c>
      <c r="VW14" s="30"/>
      <c r="VX14" s="30" t="str">
        <f t="shared" ref="VX14" si="126">"Semaine" &amp; " " &amp; INT(MOD(INT((VX16-2)/7)+0.6,52+5/28))+1</f>
        <v>Semaine 43</v>
      </c>
      <c r="VY14" s="30"/>
      <c r="VZ14" s="30" t="str">
        <f t="shared" ref="VZ14:WH14" si="127">"Semaine" &amp; " " &amp; INT(MOD(INT((VZ16-2)/7)+0.6,52+5/28))+1</f>
        <v>Semaine 43</v>
      </c>
      <c r="WA14" s="30"/>
      <c r="WB14" s="31" t="str">
        <f t="shared" ref="WB14" si="128">"Semaine" &amp; " " &amp; INT(MOD(INT((WB16-2)/7)+0.6,52+5/28))+1</f>
        <v>Semaine 43</v>
      </c>
      <c r="WC14" s="31"/>
      <c r="WD14" s="30" t="str">
        <f t="shared" si="127"/>
        <v>Semaine 43</v>
      </c>
      <c r="WE14" s="30"/>
      <c r="WF14" s="30" t="str">
        <f t="shared" si="127"/>
        <v>Semaine 43</v>
      </c>
      <c r="WG14" s="30"/>
      <c r="WH14" s="30" t="str">
        <f t="shared" si="127"/>
        <v>Semaine 43</v>
      </c>
      <c r="WI14" s="32"/>
      <c r="WJ14" s="29" t="str">
        <f>"Semaine" &amp; " " &amp; INT(MOD(INT((WJ16-2)/7)+0.6,52+5/28))+1</f>
        <v>Semaine 44</v>
      </c>
      <c r="WK14" s="30"/>
      <c r="WL14" s="30" t="str">
        <f t="shared" ref="WL14" si="129">"Semaine" &amp; " " &amp; INT(MOD(INT((WL16-2)/7)+0.6,52+5/28))+1</f>
        <v>Semaine 44</v>
      </c>
      <c r="WM14" s="30"/>
      <c r="WN14" s="30" t="str">
        <f t="shared" ref="WN14:WV14" si="130">"Semaine" &amp; " " &amp; INT(MOD(INT((WN16-2)/7)+0.6,52+5/28))+1</f>
        <v>Semaine 44</v>
      </c>
      <c r="WO14" s="30"/>
      <c r="WP14" s="31" t="str">
        <f t="shared" ref="WP14" si="131">"Semaine" &amp; " " &amp; INT(MOD(INT((WP16-2)/7)+0.6,52+5/28))+1</f>
        <v>Semaine 44</v>
      </c>
      <c r="WQ14" s="31"/>
      <c r="WR14" s="30" t="str">
        <f t="shared" si="130"/>
        <v>Semaine 44</v>
      </c>
      <c r="WS14" s="30"/>
      <c r="WT14" s="30" t="str">
        <f t="shared" si="130"/>
        <v>Semaine 44</v>
      </c>
      <c r="WU14" s="30"/>
      <c r="WV14" s="30" t="str">
        <f t="shared" si="130"/>
        <v>Semaine 44</v>
      </c>
      <c r="WW14" s="32"/>
      <c r="WX14" s="29" t="str">
        <f>"Semaine" &amp; " " &amp; INT(MOD(INT((WX16-2)/7)+0.6,52+5/28))+1</f>
        <v>Semaine 45</v>
      </c>
      <c r="WY14" s="30"/>
      <c r="WZ14" s="30" t="str">
        <f t="shared" ref="WZ14" si="132">"Semaine" &amp; " " &amp; INT(MOD(INT((WZ16-2)/7)+0.6,52+5/28))+1</f>
        <v>Semaine 45</v>
      </c>
      <c r="XA14" s="30"/>
      <c r="XB14" s="30" t="str">
        <f t="shared" ref="XB14:XJ14" si="133">"Semaine" &amp; " " &amp; INT(MOD(INT((XB16-2)/7)+0.6,52+5/28))+1</f>
        <v>Semaine 45</v>
      </c>
      <c r="XC14" s="30"/>
      <c r="XD14" s="31" t="str">
        <f t="shared" ref="XD14" si="134">"Semaine" &amp; " " &amp; INT(MOD(INT((XD16-2)/7)+0.6,52+5/28))+1</f>
        <v>Semaine 45</v>
      </c>
      <c r="XE14" s="31"/>
      <c r="XF14" s="30" t="str">
        <f t="shared" si="133"/>
        <v>Semaine 45</v>
      </c>
      <c r="XG14" s="30"/>
      <c r="XH14" s="30" t="str">
        <f t="shared" si="133"/>
        <v>Semaine 45</v>
      </c>
      <c r="XI14" s="30"/>
      <c r="XJ14" s="30" t="str">
        <f t="shared" si="133"/>
        <v>Semaine 45</v>
      </c>
      <c r="XK14" s="32"/>
      <c r="XL14" s="29" t="str">
        <f>"Semaine" &amp; " " &amp; INT(MOD(INT((XL16-2)/7)+0.6,52+5/28))+1</f>
        <v>Semaine 46</v>
      </c>
      <c r="XM14" s="30"/>
      <c r="XN14" s="30" t="str">
        <f t="shared" ref="XN14" si="135">"Semaine" &amp; " " &amp; INT(MOD(INT((XN16-2)/7)+0.6,52+5/28))+1</f>
        <v>Semaine 46</v>
      </c>
      <c r="XO14" s="30"/>
      <c r="XP14" s="30" t="str">
        <f t="shared" ref="XP14:XX14" si="136">"Semaine" &amp; " " &amp; INT(MOD(INT((XP16-2)/7)+0.6,52+5/28))+1</f>
        <v>Semaine 46</v>
      </c>
      <c r="XQ14" s="30"/>
      <c r="XR14" s="31" t="str">
        <f t="shared" ref="XR14" si="137">"Semaine" &amp; " " &amp; INT(MOD(INT((XR16-2)/7)+0.6,52+5/28))+1</f>
        <v>Semaine 46</v>
      </c>
      <c r="XS14" s="31"/>
      <c r="XT14" s="30" t="str">
        <f t="shared" si="136"/>
        <v>Semaine 46</v>
      </c>
      <c r="XU14" s="30"/>
      <c r="XV14" s="30" t="str">
        <f t="shared" si="136"/>
        <v>Semaine 46</v>
      </c>
      <c r="XW14" s="30"/>
      <c r="XX14" s="30" t="str">
        <f t="shared" si="136"/>
        <v>Semaine 46</v>
      </c>
      <c r="XY14" s="32"/>
      <c r="XZ14" s="29" t="str">
        <f>"Semaine" &amp; " " &amp; INT(MOD(INT((XZ16-2)/7)+0.6,52+5/28))+1</f>
        <v>Semaine 47</v>
      </c>
      <c r="YA14" s="30"/>
      <c r="YB14" s="30" t="str">
        <f t="shared" ref="YB14" si="138">"Semaine" &amp; " " &amp; INT(MOD(INT((YB16-2)/7)+0.6,52+5/28))+1</f>
        <v>Semaine 47</v>
      </c>
      <c r="YC14" s="30"/>
      <c r="YD14" s="30" t="str">
        <f t="shared" ref="YD14:YL14" si="139">"Semaine" &amp; " " &amp; INT(MOD(INT((YD16-2)/7)+0.6,52+5/28))+1</f>
        <v>Semaine 47</v>
      </c>
      <c r="YE14" s="30"/>
      <c r="YF14" s="31" t="str">
        <f t="shared" ref="YF14" si="140">"Semaine" &amp; " " &amp; INT(MOD(INT((YF16-2)/7)+0.6,52+5/28))+1</f>
        <v>Semaine 47</v>
      </c>
      <c r="YG14" s="31"/>
      <c r="YH14" s="30" t="str">
        <f t="shared" si="139"/>
        <v>Semaine 47</v>
      </c>
      <c r="YI14" s="30"/>
      <c r="YJ14" s="30" t="str">
        <f t="shared" si="139"/>
        <v>Semaine 47</v>
      </c>
      <c r="YK14" s="30"/>
      <c r="YL14" s="30" t="str">
        <f t="shared" si="139"/>
        <v>Semaine 47</v>
      </c>
      <c r="YM14" s="32"/>
      <c r="YN14" s="29" t="str">
        <f>"Semaine" &amp; " " &amp; INT(MOD(INT((YN16-2)/7)+0.6,52+5/28))+1</f>
        <v>Semaine 48</v>
      </c>
      <c r="YO14" s="30"/>
      <c r="YP14" s="30" t="str">
        <f t="shared" ref="YP14" si="141">"Semaine" &amp; " " &amp; INT(MOD(INT((YP16-2)/7)+0.6,52+5/28))+1</f>
        <v>Semaine 48</v>
      </c>
      <c r="YQ14" s="30"/>
      <c r="YR14" s="30" t="str">
        <f t="shared" ref="YR14:YZ14" si="142">"Semaine" &amp; " " &amp; INT(MOD(INT((YR16-2)/7)+0.6,52+5/28))+1</f>
        <v>Semaine 48</v>
      </c>
      <c r="YS14" s="30"/>
      <c r="YT14" s="31" t="str">
        <f t="shared" ref="YT14" si="143">"Semaine" &amp; " " &amp; INT(MOD(INT((YT16-2)/7)+0.6,52+5/28))+1</f>
        <v>Semaine 48</v>
      </c>
      <c r="YU14" s="31"/>
      <c r="YV14" s="30" t="str">
        <f t="shared" si="142"/>
        <v>Semaine 48</v>
      </c>
      <c r="YW14" s="30"/>
      <c r="YX14" s="30" t="str">
        <f t="shared" si="142"/>
        <v>Semaine 48</v>
      </c>
      <c r="YY14" s="30"/>
      <c r="YZ14" s="30" t="str">
        <f t="shared" si="142"/>
        <v>Semaine 48</v>
      </c>
      <c r="ZA14" s="32"/>
      <c r="ZB14" s="29" t="str">
        <f>"Semaine" &amp; " " &amp; INT(MOD(INT((ZB16-2)/7)+0.6,52+5/28))+1</f>
        <v>Semaine 49</v>
      </c>
      <c r="ZC14" s="30"/>
      <c r="ZD14" s="30" t="str">
        <f t="shared" ref="ZD14" si="144">"Semaine" &amp; " " &amp; INT(MOD(INT((ZD16-2)/7)+0.6,52+5/28))+1</f>
        <v>Semaine 49</v>
      </c>
      <c r="ZE14" s="30"/>
      <c r="ZF14" s="30" t="str">
        <f t="shared" ref="ZF14:ZN14" si="145">"Semaine" &amp; " " &amp; INT(MOD(INT((ZF16-2)/7)+0.6,52+5/28))+1</f>
        <v>Semaine 49</v>
      </c>
      <c r="ZG14" s="30"/>
      <c r="ZH14" s="31" t="str">
        <f t="shared" ref="ZH14" si="146">"Semaine" &amp; " " &amp; INT(MOD(INT((ZH16-2)/7)+0.6,52+5/28))+1</f>
        <v>Semaine 49</v>
      </c>
      <c r="ZI14" s="31"/>
      <c r="ZJ14" s="30" t="str">
        <f t="shared" si="145"/>
        <v>Semaine 49</v>
      </c>
      <c r="ZK14" s="30"/>
      <c r="ZL14" s="30" t="str">
        <f t="shared" si="145"/>
        <v>Semaine 49</v>
      </c>
      <c r="ZM14" s="30"/>
      <c r="ZN14" s="30" t="str">
        <f t="shared" si="145"/>
        <v>Semaine 49</v>
      </c>
      <c r="ZO14" s="32"/>
      <c r="ZP14" s="29" t="str">
        <f>"Semaine" &amp; " " &amp; INT(MOD(INT((ZP16-2)/7)+0.6,52+5/28))+1</f>
        <v>Semaine 50</v>
      </c>
      <c r="ZQ14" s="30"/>
      <c r="ZR14" s="30" t="str">
        <f t="shared" ref="ZR14" si="147">"Semaine" &amp; " " &amp; INT(MOD(INT((ZR16-2)/7)+0.6,52+5/28))+1</f>
        <v>Semaine 50</v>
      </c>
      <c r="ZS14" s="30"/>
      <c r="ZT14" s="30" t="str">
        <f t="shared" ref="ZT14:AAB14" si="148">"Semaine" &amp; " " &amp; INT(MOD(INT((ZT16-2)/7)+0.6,52+5/28))+1</f>
        <v>Semaine 50</v>
      </c>
      <c r="ZU14" s="30"/>
      <c r="ZV14" s="31" t="str">
        <f t="shared" ref="ZV14" si="149">"Semaine" &amp; " " &amp; INT(MOD(INT((ZV16-2)/7)+0.6,52+5/28))+1</f>
        <v>Semaine 50</v>
      </c>
      <c r="ZW14" s="31"/>
      <c r="ZX14" s="30" t="str">
        <f t="shared" si="148"/>
        <v>Semaine 50</v>
      </c>
      <c r="ZY14" s="30"/>
      <c r="ZZ14" s="30" t="str">
        <f t="shared" si="148"/>
        <v>Semaine 50</v>
      </c>
      <c r="AAA14" s="30"/>
      <c r="AAB14" s="30" t="str">
        <f t="shared" si="148"/>
        <v>Semaine 50</v>
      </c>
      <c r="AAC14" s="32"/>
      <c r="AAD14" s="29" t="str">
        <f>"Semaine" &amp; " " &amp; INT(MOD(INT((AAD16-2)/7)+0.6,52+5/28))+1</f>
        <v>Semaine 51</v>
      </c>
      <c r="AAE14" s="30"/>
      <c r="AAF14" s="30" t="str">
        <f t="shared" ref="AAF14" si="150">"Semaine" &amp; " " &amp; INT(MOD(INT((AAF16-2)/7)+0.6,52+5/28))+1</f>
        <v>Semaine 51</v>
      </c>
      <c r="AAG14" s="30"/>
      <c r="AAH14" s="30" t="str">
        <f t="shared" ref="AAH14:AAP14" si="151">"Semaine" &amp; " " &amp; INT(MOD(INT((AAH16-2)/7)+0.6,52+5/28))+1</f>
        <v>Semaine 51</v>
      </c>
      <c r="AAI14" s="30"/>
      <c r="AAJ14" s="31" t="str">
        <f t="shared" ref="AAJ14" si="152">"Semaine" &amp; " " &amp; INT(MOD(INT((AAJ16-2)/7)+0.6,52+5/28))+1</f>
        <v>Semaine 51</v>
      </c>
      <c r="AAK14" s="31"/>
      <c r="AAL14" s="30" t="str">
        <f t="shared" si="151"/>
        <v>Semaine 51</v>
      </c>
      <c r="AAM14" s="30"/>
      <c r="AAN14" s="30" t="str">
        <f t="shared" si="151"/>
        <v>Semaine 51</v>
      </c>
      <c r="AAO14" s="30"/>
      <c r="AAP14" s="30" t="str">
        <f t="shared" si="151"/>
        <v>Semaine 51</v>
      </c>
      <c r="AAQ14" s="32"/>
      <c r="AAR14" s="29" t="str">
        <f>"Semaine" &amp; " " &amp; INT(MOD(INT((AAR16-2)/7)+0.6,52+5/28))+1</f>
        <v>Semaine 52</v>
      </c>
      <c r="AAS14" s="30"/>
      <c r="AAT14" s="30" t="str">
        <f t="shared" ref="AAT14" si="153">"Semaine" &amp; " " &amp; INT(MOD(INT((AAT16-2)/7)+0.6,52+5/28))+1</f>
        <v>Semaine 52</v>
      </c>
      <c r="AAU14" s="30"/>
      <c r="AAV14" s="30" t="str">
        <f t="shared" ref="AAV14:ABD14" si="154">"Semaine" &amp; " " &amp; INT(MOD(INT((AAV16-2)/7)+0.6,52+5/28))+1</f>
        <v>Semaine 52</v>
      </c>
      <c r="AAW14" s="30"/>
      <c r="AAX14" s="31" t="str">
        <f t="shared" ref="AAX14" si="155">"Semaine" &amp; " " &amp; INT(MOD(INT((AAX16-2)/7)+0.6,52+5/28))+1</f>
        <v>Semaine 52</v>
      </c>
      <c r="AAY14" s="31"/>
      <c r="AAZ14" s="30" t="str">
        <f t="shared" si="154"/>
        <v>Semaine 52</v>
      </c>
      <c r="ABA14" s="30"/>
      <c r="ABB14" s="30" t="str">
        <f t="shared" si="154"/>
        <v>Semaine 52</v>
      </c>
      <c r="ABC14" s="30"/>
      <c r="ABD14" s="30" t="str">
        <f t="shared" si="154"/>
        <v>Semaine 52</v>
      </c>
      <c r="ABE14" s="32"/>
      <c r="ABF14"/>
      <c r="ABG14"/>
      <c r="ABH14"/>
      <c r="ABI14"/>
      <c r="ABJ14"/>
      <c r="ABK14"/>
      <c r="ABL14"/>
      <c r="ABM14"/>
      <c r="ABN14"/>
      <c r="ABO14"/>
      <c r="ABP14"/>
      <c r="ABQ14"/>
      <c r="ABR14"/>
      <c r="ABS14"/>
      <c r="ABT14"/>
      <c r="ABU14"/>
      <c r="ABV14"/>
      <c r="ABW14"/>
      <c r="ABX14"/>
      <c r="ABY14"/>
      <c r="ABZ14"/>
      <c r="ACA14"/>
      <c r="ACB14"/>
      <c r="ACC14"/>
      <c r="ACD14"/>
      <c r="ACE14"/>
      <c r="ACF14"/>
      <c r="ACG14"/>
      <c r="ACH14"/>
      <c r="ACI14"/>
      <c r="ACJ14"/>
      <c r="ACK14"/>
      <c r="ACL14"/>
      <c r="ACM14"/>
      <c r="ACN14"/>
      <c r="ACO14"/>
      <c r="ACP14"/>
      <c r="ACQ14"/>
      <c r="ACR14"/>
      <c r="ACS14"/>
      <c r="ACT14"/>
      <c r="ACU14"/>
      <c r="ACV14"/>
      <c r="ACW14"/>
      <c r="ACX14"/>
      <c r="ACY14"/>
      <c r="ACZ14"/>
      <c r="ADA14"/>
      <c r="ADB14"/>
      <c r="ADC14"/>
      <c r="ADD14"/>
      <c r="ADE14"/>
      <c r="ADF14"/>
      <c r="ADG14"/>
      <c r="ADH14"/>
      <c r="ADI14"/>
      <c r="ADJ14"/>
      <c r="ADK14"/>
      <c r="ADL14"/>
      <c r="ADM14"/>
      <c r="ADN14"/>
      <c r="ADO14"/>
      <c r="ADP14"/>
      <c r="ADQ14"/>
      <c r="ADR14"/>
      <c r="ADS14"/>
      <c r="ADT14"/>
      <c r="ADU14"/>
      <c r="ADV14"/>
      <c r="ADW14"/>
      <c r="ADX14"/>
    </row>
    <row r="15" spans="1:804" s="2" customFormat="1" ht="15" thickBot="1" x14ac:dyDescent="0.2">
      <c r="A15" s="14"/>
      <c r="B15" s="14"/>
      <c r="C15" s="15"/>
      <c r="D15" s="28">
        <f>DATE(An,MONTH(1&amp;Mois),1)</f>
        <v>42736</v>
      </c>
      <c r="E15" s="28"/>
      <c r="F15" s="28">
        <f>D15+1</f>
        <v>42737</v>
      </c>
      <c r="G15" s="28"/>
      <c r="H15" s="28">
        <f>F15+1</f>
        <v>42738</v>
      </c>
      <c r="I15" s="28"/>
      <c r="J15" s="28">
        <f t="shared" ref="J15" si="156">H15+1</f>
        <v>42739</v>
      </c>
      <c r="K15" s="28"/>
      <c r="L15" s="28">
        <f t="shared" ref="L15" si="157">J15+1</f>
        <v>42740</v>
      </c>
      <c r="M15" s="28"/>
      <c r="N15" s="28">
        <f t="shared" ref="N15" si="158">L15+1</f>
        <v>42741</v>
      </c>
      <c r="O15" s="28"/>
      <c r="P15" s="28">
        <f t="shared" ref="P15" si="159">N15+1</f>
        <v>42742</v>
      </c>
      <c r="Q15" s="28"/>
      <c r="R15" s="28">
        <f t="shared" ref="R15" si="160">P15+1</f>
        <v>42743</v>
      </c>
      <c r="S15" s="28"/>
      <c r="T15" s="28">
        <f>R15+1</f>
        <v>42744</v>
      </c>
      <c r="U15" s="28"/>
      <c r="V15" s="28">
        <f>T15+1</f>
        <v>42745</v>
      </c>
      <c r="W15" s="28"/>
      <c r="X15" s="28">
        <f t="shared" ref="X15" si="161">V15+1</f>
        <v>42746</v>
      </c>
      <c r="Y15" s="28"/>
      <c r="Z15" s="28">
        <f t="shared" ref="Z15" si="162">X15+1</f>
        <v>42747</v>
      </c>
      <c r="AA15" s="28"/>
      <c r="AB15" s="28">
        <f t="shared" ref="AB15" si="163">Z15+1</f>
        <v>42748</v>
      </c>
      <c r="AC15" s="28"/>
      <c r="AD15" s="28">
        <f t="shared" ref="AD15" si="164">AB15+1</f>
        <v>42749</v>
      </c>
      <c r="AE15" s="28"/>
      <c r="AF15" s="28">
        <f t="shared" ref="AF15" si="165">AD15+1</f>
        <v>42750</v>
      </c>
      <c r="AG15" s="28"/>
      <c r="AH15" s="28">
        <f>AF15+1</f>
        <v>42751</v>
      </c>
      <c r="AI15" s="28"/>
      <c r="AJ15" s="28">
        <f>AH15+1</f>
        <v>42752</v>
      </c>
      <c r="AK15" s="28"/>
      <c r="AL15" s="28">
        <f t="shared" ref="AL15" si="166">AJ15+1</f>
        <v>42753</v>
      </c>
      <c r="AM15" s="28"/>
      <c r="AN15" s="28">
        <f t="shared" ref="AN15" si="167">AL15+1</f>
        <v>42754</v>
      </c>
      <c r="AO15" s="28"/>
      <c r="AP15" s="28">
        <f t="shared" ref="AP15" si="168">AN15+1</f>
        <v>42755</v>
      </c>
      <c r="AQ15" s="28"/>
      <c r="AR15" s="28">
        <f t="shared" ref="AR15" si="169">AP15+1</f>
        <v>42756</v>
      </c>
      <c r="AS15" s="28"/>
      <c r="AT15" s="28">
        <f t="shared" ref="AT15" si="170">AR15+1</f>
        <v>42757</v>
      </c>
      <c r="AU15" s="28"/>
      <c r="AV15" s="28">
        <f>AT15+1</f>
        <v>42758</v>
      </c>
      <c r="AW15" s="28"/>
      <c r="AX15" s="28">
        <f>AV15+1</f>
        <v>42759</v>
      </c>
      <c r="AY15" s="28"/>
      <c r="AZ15" s="28">
        <f t="shared" ref="AZ15" si="171">AX15+1</f>
        <v>42760</v>
      </c>
      <c r="BA15" s="28"/>
      <c r="BB15" s="28">
        <f t="shared" ref="BB15" si="172">AZ15+1</f>
        <v>42761</v>
      </c>
      <c r="BC15" s="28"/>
      <c r="BD15" s="28">
        <f t="shared" ref="BD15" si="173">BB15+1</f>
        <v>42762</v>
      </c>
      <c r="BE15" s="28"/>
      <c r="BF15" s="28">
        <f t="shared" ref="BF15" si="174">BD15+1</f>
        <v>42763</v>
      </c>
      <c r="BG15" s="28"/>
      <c r="BH15" s="28">
        <f t="shared" ref="BH15" si="175">BF15+1</f>
        <v>42764</v>
      </c>
      <c r="BI15" s="28"/>
      <c r="BJ15" s="28">
        <f>BH15+1</f>
        <v>42765</v>
      </c>
      <c r="BK15" s="28"/>
      <c r="BL15" s="28">
        <f>BJ15+1</f>
        <v>42766</v>
      </c>
      <c r="BM15" s="28"/>
      <c r="BN15" s="28">
        <f t="shared" ref="BN15" si="176">BL15+1</f>
        <v>42767</v>
      </c>
      <c r="BO15" s="28"/>
      <c r="BP15" s="28">
        <f t="shared" ref="BP15" si="177">BN15+1</f>
        <v>42768</v>
      </c>
      <c r="BQ15" s="28"/>
      <c r="BR15" s="28">
        <f t="shared" ref="BR15" si="178">BP15+1</f>
        <v>42769</v>
      </c>
      <c r="BS15" s="28"/>
      <c r="BT15" s="28">
        <f t="shared" ref="BT15" si="179">BR15+1</f>
        <v>42770</v>
      </c>
      <c r="BU15" s="28"/>
      <c r="BV15" s="28">
        <f t="shared" ref="BV15" si="180">BT15+1</f>
        <v>42771</v>
      </c>
      <c r="BW15" s="28"/>
      <c r="BX15" s="28">
        <f>BV15+1</f>
        <v>42772</v>
      </c>
      <c r="BY15" s="28"/>
      <c r="BZ15" s="28">
        <f>BX15+1</f>
        <v>42773</v>
      </c>
      <c r="CA15" s="28"/>
      <c r="CB15" s="28">
        <f t="shared" ref="CB15" si="181">BZ15+1</f>
        <v>42774</v>
      </c>
      <c r="CC15" s="28"/>
      <c r="CD15" s="28">
        <f t="shared" ref="CD15" si="182">CB15+1</f>
        <v>42775</v>
      </c>
      <c r="CE15" s="28"/>
      <c r="CF15" s="28">
        <f t="shared" ref="CF15" si="183">CD15+1</f>
        <v>42776</v>
      </c>
      <c r="CG15" s="28"/>
      <c r="CH15" s="28">
        <f t="shared" ref="CH15" si="184">CF15+1</f>
        <v>42777</v>
      </c>
      <c r="CI15" s="28"/>
      <c r="CJ15" s="28">
        <f t="shared" ref="CJ15" si="185">CH15+1</f>
        <v>42778</v>
      </c>
      <c r="CK15" s="28"/>
      <c r="CL15" s="28">
        <f>CJ15+1</f>
        <v>42779</v>
      </c>
      <c r="CM15" s="28"/>
      <c r="CN15" s="28">
        <f>CL15+1</f>
        <v>42780</v>
      </c>
      <c r="CO15" s="28"/>
      <c r="CP15" s="28">
        <f t="shared" ref="CP15" si="186">CN15+1</f>
        <v>42781</v>
      </c>
      <c r="CQ15" s="28"/>
      <c r="CR15" s="28">
        <f t="shared" ref="CR15" si="187">CP15+1</f>
        <v>42782</v>
      </c>
      <c r="CS15" s="28"/>
      <c r="CT15" s="28">
        <f t="shared" ref="CT15" si="188">CR15+1</f>
        <v>42783</v>
      </c>
      <c r="CU15" s="28"/>
      <c r="CV15" s="28">
        <f t="shared" ref="CV15" si="189">CT15+1</f>
        <v>42784</v>
      </c>
      <c r="CW15" s="28"/>
      <c r="CX15" s="28">
        <f t="shared" ref="CX15" si="190">CV15+1</f>
        <v>42785</v>
      </c>
      <c r="CY15" s="28"/>
      <c r="CZ15" s="28">
        <f>CX15+1</f>
        <v>42786</v>
      </c>
      <c r="DA15" s="28"/>
      <c r="DB15" s="28">
        <f>CZ15+1</f>
        <v>42787</v>
      </c>
      <c r="DC15" s="28"/>
      <c r="DD15" s="28">
        <f t="shared" ref="DD15" si="191">DB15+1</f>
        <v>42788</v>
      </c>
      <c r="DE15" s="28"/>
      <c r="DF15" s="28">
        <f t="shared" ref="DF15" si="192">DD15+1</f>
        <v>42789</v>
      </c>
      <c r="DG15" s="28"/>
      <c r="DH15" s="28">
        <f t="shared" ref="DH15" si="193">DF15+1</f>
        <v>42790</v>
      </c>
      <c r="DI15" s="28"/>
      <c r="DJ15" s="28">
        <f t="shared" ref="DJ15" si="194">DH15+1</f>
        <v>42791</v>
      </c>
      <c r="DK15" s="28"/>
      <c r="DL15" s="28">
        <f t="shared" ref="DL15" si="195">DJ15+1</f>
        <v>42792</v>
      </c>
      <c r="DM15" s="28"/>
      <c r="DN15" s="28">
        <f>DL15+1</f>
        <v>42793</v>
      </c>
      <c r="DO15" s="28"/>
      <c r="DP15" s="28">
        <f>DN15+1</f>
        <v>42794</v>
      </c>
      <c r="DQ15" s="28"/>
      <c r="DR15" s="28">
        <f t="shared" ref="DR15" si="196">DP15+1</f>
        <v>42795</v>
      </c>
      <c r="DS15" s="28"/>
      <c r="DT15" s="28">
        <f t="shared" ref="DT15" si="197">DR15+1</f>
        <v>42796</v>
      </c>
      <c r="DU15" s="28"/>
      <c r="DV15" s="28">
        <f t="shared" ref="DV15" si="198">DT15+1</f>
        <v>42797</v>
      </c>
      <c r="DW15" s="28"/>
      <c r="DX15" s="28">
        <f t="shared" ref="DX15" si="199">DV15+1</f>
        <v>42798</v>
      </c>
      <c r="DY15" s="28"/>
      <c r="DZ15" s="28">
        <f t="shared" ref="DZ15" si="200">DX15+1</f>
        <v>42799</v>
      </c>
      <c r="EA15" s="28"/>
      <c r="EB15" s="28">
        <f>DZ15+1</f>
        <v>42800</v>
      </c>
      <c r="EC15" s="28"/>
      <c r="ED15" s="28">
        <f>EB15+1</f>
        <v>42801</v>
      </c>
      <c r="EE15" s="28"/>
      <c r="EF15" s="28">
        <f t="shared" ref="EF15" si="201">ED15+1</f>
        <v>42802</v>
      </c>
      <c r="EG15" s="28"/>
      <c r="EH15" s="28">
        <f t="shared" ref="EH15" si="202">EF15+1</f>
        <v>42803</v>
      </c>
      <c r="EI15" s="28"/>
      <c r="EJ15" s="28">
        <f t="shared" ref="EJ15" si="203">EH15+1</f>
        <v>42804</v>
      </c>
      <c r="EK15" s="28"/>
      <c r="EL15" s="28">
        <f t="shared" ref="EL15" si="204">EJ15+1</f>
        <v>42805</v>
      </c>
      <c r="EM15" s="28"/>
      <c r="EN15" s="28">
        <f t="shared" ref="EN15" si="205">EL15+1</f>
        <v>42806</v>
      </c>
      <c r="EO15" s="28"/>
      <c r="EP15" s="28">
        <f>EN15+1</f>
        <v>42807</v>
      </c>
      <c r="EQ15" s="28"/>
      <c r="ER15" s="28">
        <f>EP15+1</f>
        <v>42808</v>
      </c>
      <c r="ES15" s="28"/>
      <c r="ET15" s="28">
        <f t="shared" ref="ET15" si="206">ER15+1</f>
        <v>42809</v>
      </c>
      <c r="EU15" s="28"/>
      <c r="EV15" s="28">
        <f t="shared" ref="EV15" si="207">ET15+1</f>
        <v>42810</v>
      </c>
      <c r="EW15" s="28"/>
      <c r="EX15" s="28">
        <f t="shared" ref="EX15" si="208">EV15+1</f>
        <v>42811</v>
      </c>
      <c r="EY15" s="28"/>
      <c r="EZ15" s="28">
        <f t="shared" ref="EZ15" si="209">EX15+1</f>
        <v>42812</v>
      </c>
      <c r="FA15" s="28"/>
      <c r="FB15" s="28">
        <f t="shared" ref="FB15" si="210">EZ15+1</f>
        <v>42813</v>
      </c>
      <c r="FC15" s="28"/>
      <c r="FD15" s="28">
        <f>FB15+1</f>
        <v>42814</v>
      </c>
      <c r="FE15" s="28"/>
      <c r="FF15" s="28">
        <f>FD15+1</f>
        <v>42815</v>
      </c>
      <c r="FG15" s="28"/>
      <c r="FH15" s="28">
        <f t="shared" ref="FH15" si="211">FF15+1</f>
        <v>42816</v>
      </c>
      <c r="FI15" s="28"/>
      <c r="FJ15" s="28">
        <f t="shared" ref="FJ15" si="212">FH15+1</f>
        <v>42817</v>
      </c>
      <c r="FK15" s="28"/>
      <c r="FL15" s="28">
        <f t="shared" ref="FL15" si="213">FJ15+1</f>
        <v>42818</v>
      </c>
      <c r="FM15" s="28"/>
      <c r="FN15" s="28">
        <f t="shared" ref="FN15" si="214">FL15+1</f>
        <v>42819</v>
      </c>
      <c r="FO15" s="28"/>
      <c r="FP15" s="28">
        <f t="shared" ref="FP15" si="215">FN15+1</f>
        <v>42820</v>
      </c>
      <c r="FQ15" s="28"/>
      <c r="FR15" s="28">
        <f>FP15+1</f>
        <v>42821</v>
      </c>
      <c r="FS15" s="28"/>
      <c r="FT15" s="28">
        <f>FR15+1</f>
        <v>42822</v>
      </c>
      <c r="FU15" s="28"/>
      <c r="FV15" s="28">
        <f t="shared" ref="FV15" si="216">FT15+1</f>
        <v>42823</v>
      </c>
      <c r="FW15" s="28"/>
      <c r="FX15" s="28">
        <f t="shared" ref="FX15" si="217">FV15+1</f>
        <v>42824</v>
      </c>
      <c r="FY15" s="28"/>
      <c r="FZ15" s="28">
        <f t="shared" ref="FZ15" si="218">FX15+1</f>
        <v>42825</v>
      </c>
      <c r="GA15" s="28"/>
      <c r="GB15" s="28">
        <f t="shared" ref="GB15" si="219">FZ15+1</f>
        <v>42826</v>
      </c>
      <c r="GC15" s="28"/>
      <c r="GD15" s="28">
        <f t="shared" ref="GD15" si="220">GB15+1</f>
        <v>42827</v>
      </c>
      <c r="GE15" s="28"/>
      <c r="GF15" s="28">
        <f>GD15+1</f>
        <v>42828</v>
      </c>
      <c r="GG15" s="28"/>
      <c r="GH15" s="28">
        <f>GF15+1</f>
        <v>42829</v>
      </c>
      <c r="GI15" s="28"/>
      <c r="GJ15" s="28">
        <f t="shared" ref="GJ15" si="221">GH15+1</f>
        <v>42830</v>
      </c>
      <c r="GK15" s="28"/>
      <c r="GL15" s="28">
        <f t="shared" ref="GL15" si="222">GJ15+1</f>
        <v>42831</v>
      </c>
      <c r="GM15" s="28"/>
      <c r="GN15" s="28">
        <f t="shared" ref="GN15" si="223">GL15+1</f>
        <v>42832</v>
      </c>
      <c r="GO15" s="28"/>
      <c r="GP15" s="28">
        <f t="shared" ref="GP15" si="224">GN15+1</f>
        <v>42833</v>
      </c>
      <c r="GQ15" s="28"/>
      <c r="GR15" s="28">
        <f t="shared" ref="GR15" si="225">GP15+1</f>
        <v>42834</v>
      </c>
      <c r="GS15" s="28"/>
      <c r="GT15" s="28">
        <f>GR15+1</f>
        <v>42835</v>
      </c>
      <c r="GU15" s="28"/>
      <c r="GV15" s="28">
        <f>GT15+1</f>
        <v>42836</v>
      </c>
      <c r="GW15" s="28"/>
      <c r="GX15" s="28">
        <f t="shared" ref="GX15" si="226">GV15+1</f>
        <v>42837</v>
      </c>
      <c r="GY15" s="28"/>
      <c r="GZ15" s="28">
        <f t="shared" ref="GZ15" si="227">GX15+1</f>
        <v>42838</v>
      </c>
      <c r="HA15" s="28"/>
      <c r="HB15" s="28">
        <f t="shared" ref="HB15" si="228">GZ15+1</f>
        <v>42839</v>
      </c>
      <c r="HC15" s="28"/>
      <c r="HD15" s="28">
        <f t="shared" ref="HD15" si="229">HB15+1</f>
        <v>42840</v>
      </c>
      <c r="HE15" s="28"/>
      <c r="HF15" s="28">
        <f t="shared" ref="HF15" si="230">HD15+1</f>
        <v>42841</v>
      </c>
      <c r="HG15" s="28"/>
      <c r="HH15" s="28">
        <f>HF15+1</f>
        <v>42842</v>
      </c>
      <c r="HI15" s="28"/>
      <c r="HJ15" s="28">
        <f>HH15+1</f>
        <v>42843</v>
      </c>
      <c r="HK15" s="28"/>
      <c r="HL15" s="28">
        <f t="shared" ref="HL15" si="231">HJ15+1</f>
        <v>42844</v>
      </c>
      <c r="HM15" s="28"/>
      <c r="HN15" s="28">
        <f t="shared" ref="HN15" si="232">HL15+1</f>
        <v>42845</v>
      </c>
      <c r="HO15" s="28"/>
      <c r="HP15" s="28">
        <f t="shared" ref="HP15" si="233">HN15+1</f>
        <v>42846</v>
      </c>
      <c r="HQ15" s="28"/>
      <c r="HR15" s="28">
        <f t="shared" ref="HR15" si="234">HP15+1</f>
        <v>42847</v>
      </c>
      <c r="HS15" s="28"/>
      <c r="HT15" s="28">
        <f t="shared" ref="HT15" si="235">HR15+1</f>
        <v>42848</v>
      </c>
      <c r="HU15" s="28"/>
      <c r="HV15" s="28">
        <f>HT15+1</f>
        <v>42849</v>
      </c>
      <c r="HW15" s="28"/>
      <c r="HX15" s="28">
        <f>HV15+1</f>
        <v>42850</v>
      </c>
      <c r="HY15" s="28"/>
      <c r="HZ15" s="28">
        <f t="shared" ref="HZ15" si="236">HX15+1</f>
        <v>42851</v>
      </c>
      <c r="IA15" s="28"/>
      <c r="IB15" s="28">
        <f t="shared" ref="IB15" si="237">HZ15+1</f>
        <v>42852</v>
      </c>
      <c r="IC15" s="28"/>
      <c r="ID15" s="28">
        <f t="shared" ref="ID15" si="238">IB15+1</f>
        <v>42853</v>
      </c>
      <c r="IE15" s="28"/>
      <c r="IF15" s="28">
        <f t="shared" ref="IF15" si="239">ID15+1</f>
        <v>42854</v>
      </c>
      <c r="IG15" s="28"/>
      <c r="IH15" s="28">
        <f t="shared" ref="IH15" si="240">IF15+1</f>
        <v>42855</v>
      </c>
      <c r="II15" s="28"/>
      <c r="IJ15" s="28">
        <f>IH15+1</f>
        <v>42856</v>
      </c>
      <c r="IK15" s="28"/>
      <c r="IL15" s="28">
        <f>IJ15+1</f>
        <v>42857</v>
      </c>
      <c r="IM15" s="28"/>
      <c r="IN15" s="28">
        <f t="shared" ref="IN15" si="241">IL15+1</f>
        <v>42858</v>
      </c>
      <c r="IO15" s="28"/>
      <c r="IP15" s="28">
        <f t="shared" ref="IP15" si="242">IN15+1</f>
        <v>42859</v>
      </c>
      <c r="IQ15" s="28"/>
      <c r="IR15" s="28">
        <f t="shared" ref="IR15" si="243">IP15+1</f>
        <v>42860</v>
      </c>
      <c r="IS15" s="28"/>
      <c r="IT15" s="28">
        <f t="shared" ref="IT15" si="244">IR15+1</f>
        <v>42861</v>
      </c>
      <c r="IU15" s="28"/>
      <c r="IV15" s="28">
        <f t="shared" ref="IV15" si="245">IT15+1</f>
        <v>42862</v>
      </c>
      <c r="IW15" s="28"/>
      <c r="IX15" s="28">
        <f>IV15+1</f>
        <v>42863</v>
      </c>
      <c r="IY15" s="28"/>
      <c r="IZ15" s="28">
        <f>IX15+1</f>
        <v>42864</v>
      </c>
      <c r="JA15" s="28"/>
      <c r="JB15" s="28">
        <f t="shared" ref="JB15" si="246">IZ15+1</f>
        <v>42865</v>
      </c>
      <c r="JC15" s="28"/>
      <c r="JD15" s="28">
        <f t="shared" ref="JD15" si="247">JB15+1</f>
        <v>42866</v>
      </c>
      <c r="JE15" s="28"/>
      <c r="JF15" s="28">
        <f t="shared" ref="JF15" si="248">JD15+1</f>
        <v>42867</v>
      </c>
      <c r="JG15" s="28"/>
      <c r="JH15" s="28">
        <f t="shared" ref="JH15" si="249">JF15+1</f>
        <v>42868</v>
      </c>
      <c r="JI15" s="28"/>
      <c r="JJ15" s="28">
        <f t="shared" ref="JJ15" si="250">JH15+1</f>
        <v>42869</v>
      </c>
      <c r="JK15" s="28"/>
      <c r="JL15" s="28">
        <f>JJ15+1</f>
        <v>42870</v>
      </c>
      <c r="JM15" s="28"/>
      <c r="JN15" s="28">
        <f>JL15+1</f>
        <v>42871</v>
      </c>
      <c r="JO15" s="28"/>
      <c r="JP15" s="28">
        <f t="shared" ref="JP15" si="251">JN15+1</f>
        <v>42872</v>
      </c>
      <c r="JQ15" s="28"/>
      <c r="JR15" s="28">
        <f t="shared" ref="JR15" si="252">JP15+1</f>
        <v>42873</v>
      </c>
      <c r="JS15" s="28"/>
      <c r="JT15" s="28">
        <f t="shared" ref="JT15" si="253">JR15+1</f>
        <v>42874</v>
      </c>
      <c r="JU15" s="28"/>
      <c r="JV15" s="28">
        <f t="shared" ref="JV15" si="254">JT15+1</f>
        <v>42875</v>
      </c>
      <c r="JW15" s="28"/>
      <c r="JX15" s="28">
        <f t="shared" ref="JX15" si="255">JV15+1</f>
        <v>42876</v>
      </c>
      <c r="JY15" s="28"/>
      <c r="JZ15" s="28">
        <f>JX15+1</f>
        <v>42877</v>
      </c>
      <c r="KA15" s="28"/>
      <c r="KB15" s="28">
        <f>JZ15+1</f>
        <v>42878</v>
      </c>
      <c r="KC15" s="28"/>
      <c r="KD15" s="28">
        <f t="shared" ref="KD15" si="256">KB15+1</f>
        <v>42879</v>
      </c>
      <c r="KE15" s="28"/>
      <c r="KF15" s="28">
        <f t="shared" ref="KF15" si="257">KD15+1</f>
        <v>42880</v>
      </c>
      <c r="KG15" s="28"/>
      <c r="KH15" s="28">
        <f t="shared" ref="KH15" si="258">KF15+1</f>
        <v>42881</v>
      </c>
      <c r="KI15" s="28"/>
      <c r="KJ15" s="28">
        <f t="shared" ref="KJ15" si="259">KH15+1</f>
        <v>42882</v>
      </c>
      <c r="KK15" s="28"/>
      <c r="KL15" s="28">
        <f t="shared" ref="KL15" si="260">KJ15+1</f>
        <v>42883</v>
      </c>
      <c r="KM15" s="28"/>
      <c r="KN15" s="28">
        <f>KL15+1</f>
        <v>42884</v>
      </c>
      <c r="KO15" s="28"/>
      <c r="KP15" s="28">
        <f>KN15+1</f>
        <v>42885</v>
      </c>
      <c r="KQ15" s="28"/>
      <c r="KR15" s="28">
        <f t="shared" ref="KR15" si="261">KP15+1</f>
        <v>42886</v>
      </c>
      <c r="KS15" s="28"/>
      <c r="KT15" s="28">
        <f t="shared" ref="KT15" si="262">KR15+1</f>
        <v>42887</v>
      </c>
      <c r="KU15" s="28"/>
      <c r="KV15" s="28">
        <f t="shared" ref="KV15" si="263">KT15+1</f>
        <v>42888</v>
      </c>
      <c r="KW15" s="28"/>
      <c r="KX15" s="28">
        <f t="shared" ref="KX15" si="264">KV15+1</f>
        <v>42889</v>
      </c>
      <c r="KY15" s="28"/>
      <c r="KZ15" s="28">
        <f t="shared" ref="KZ15" si="265">KX15+1</f>
        <v>42890</v>
      </c>
      <c r="LA15" s="28"/>
      <c r="LB15" s="28">
        <f>KZ15+1</f>
        <v>42891</v>
      </c>
      <c r="LC15" s="28"/>
      <c r="LD15" s="28">
        <f>LB15+1</f>
        <v>42892</v>
      </c>
      <c r="LE15" s="28"/>
      <c r="LF15" s="28">
        <f t="shared" ref="LF15" si="266">LD15+1</f>
        <v>42893</v>
      </c>
      <c r="LG15" s="28"/>
      <c r="LH15" s="28">
        <f t="shared" ref="LH15" si="267">LF15+1</f>
        <v>42894</v>
      </c>
      <c r="LI15" s="28"/>
      <c r="LJ15" s="28">
        <f t="shared" ref="LJ15" si="268">LH15+1</f>
        <v>42895</v>
      </c>
      <c r="LK15" s="28"/>
      <c r="LL15" s="28">
        <f t="shared" ref="LL15" si="269">LJ15+1</f>
        <v>42896</v>
      </c>
      <c r="LM15" s="28"/>
      <c r="LN15" s="28">
        <f t="shared" ref="LN15" si="270">LL15+1</f>
        <v>42897</v>
      </c>
      <c r="LO15" s="28"/>
      <c r="LP15" s="28">
        <f>LN15+1</f>
        <v>42898</v>
      </c>
      <c r="LQ15" s="28"/>
      <c r="LR15" s="28">
        <f>LP15+1</f>
        <v>42899</v>
      </c>
      <c r="LS15" s="28"/>
      <c r="LT15" s="28">
        <f t="shared" ref="LT15" si="271">LR15+1</f>
        <v>42900</v>
      </c>
      <c r="LU15" s="28"/>
      <c r="LV15" s="28">
        <f t="shared" ref="LV15" si="272">LT15+1</f>
        <v>42901</v>
      </c>
      <c r="LW15" s="28"/>
      <c r="LX15" s="28">
        <f t="shared" ref="LX15" si="273">LV15+1</f>
        <v>42902</v>
      </c>
      <c r="LY15" s="28"/>
      <c r="LZ15" s="28">
        <f t="shared" ref="LZ15" si="274">LX15+1</f>
        <v>42903</v>
      </c>
      <c r="MA15" s="28"/>
      <c r="MB15" s="28">
        <f t="shared" ref="MB15" si="275">LZ15+1</f>
        <v>42904</v>
      </c>
      <c r="MC15" s="28"/>
      <c r="MD15" s="28">
        <f>MB15+1</f>
        <v>42905</v>
      </c>
      <c r="ME15" s="28"/>
      <c r="MF15" s="28">
        <f>MD15+1</f>
        <v>42906</v>
      </c>
      <c r="MG15" s="28"/>
      <c r="MH15" s="28">
        <f t="shared" ref="MH15" si="276">MF15+1</f>
        <v>42907</v>
      </c>
      <c r="MI15" s="28"/>
      <c r="MJ15" s="28">
        <f t="shared" ref="MJ15" si="277">MH15+1</f>
        <v>42908</v>
      </c>
      <c r="MK15" s="28"/>
      <c r="ML15" s="28">
        <f t="shared" ref="ML15" si="278">MJ15+1</f>
        <v>42909</v>
      </c>
      <c r="MM15" s="28"/>
      <c r="MN15" s="28">
        <f t="shared" ref="MN15" si="279">ML15+1</f>
        <v>42910</v>
      </c>
      <c r="MO15" s="28"/>
      <c r="MP15" s="28">
        <f t="shared" ref="MP15" si="280">MN15+1</f>
        <v>42911</v>
      </c>
      <c r="MQ15" s="28"/>
      <c r="MR15" s="28">
        <f>MP15+1</f>
        <v>42912</v>
      </c>
      <c r="MS15" s="28"/>
      <c r="MT15" s="28">
        <f>MR15+1</f>
        <v>42913</v>
      </c>
      <c r="MU15" s="28"/>
      <c r="MV15" s="28">
        <f t="shared" ref="MV15" si="281">MT15+1</f>
        <v>42914</v>
      </c>
      <c r="MW15" s="28"/>
      <c r="MX15" s="28">
        <f t="shared" ref="MX15" si="282">MV15+1</f>
        <v>42915</v>
      </c>
      <c r="MY15" s="28"/>
      <c r="MZ15" s="28">
        <f t="shared" ref="MZ15" si="283">MX15+1</f>
        <v>42916</v>
      </c>
      <c r="NA15" s="28"/>
      <c r="NB15" s="28">
        <f t="shared" ref="NB15" si="284">MZ15+1</f>
        <v>42917</v>
      </c>
      <c r="NC15" s="28"/>
      <c r="ND15" s="28">
        <f t="shared" ref="ND15" si="285">NB15+1</f>
        <v>42918</v>
      </c>
      <c r="NE15" s="28"/>
      <c r="NF15" s="28">
        <f>ND15+1</f>
        <v>42919</v>
      </c>
      <c r="NG15" s="28"/>
      <c r="NH15" s="28">
        <f>NF15+1</f>
        <v>42920</v>
      </c>
      <c r="NI15" s="28"/>
      <c r="NJ15" s="28">
        <f t="shared" ref="NJ15" si="286">NH15+1</f>
        <v>42921</v>
      </c>
      <c r="NK15" s="28"/>
      <c r="NL15" s="28">
        <f t="shared" ref="NL15" si="287">NJ15+1</f>
        <v>42922</v>
      </c>
      <c r="NM15" s="28"/>
      <c r="NN15" s="28">
        <f t="shared" ref="NN15" si="288">NL15+1</f>
        <v>42923</v>
      </c>
      <c r="NO15" s="28"/>
      <c r="NP15" s="28">
        <f t="shared" ref="NP15" si="289">NN15+1</f>
        <v>42924</v>
      </c>
      <c r="NQ15" s="28"/>
      <c r="NR15" s="28">
        <f t="shared" ref="NR15" si="290">NP15+1</f>
        <v>42925</v>
      </c>
      <c r="NS15" s="28"/>
      <c r="NT15" s="28">
        <f>NR15+1</f>
        <v>42926</v>
      </c>
      <c r="NU15" s="28"/>
      <c r="NV15" s="28">
        <f>NT15+1</f>
        <v>42927</v>
      </c>
      <c r="NW15" s="28"/>
      <c r="NX15" s="28">
        <f t="shared" ref="NX15" si="291">NV15+1</f>
        <v>42928</v>
      </c>
      <c r="NY15" s="28"/>
      <c r="NZ15" s="28">
        <f t="shared" ref="NZ15" si="292">NX15+1</f>
        <v>42929</v>
      </c>
      <c r="OA15" s="28"/>
      <c r="OB15" s="28">
        <f t="shared" ref="OB15" si="293">NZ15+1</f>
        <v>42930</v>
      </c>
      <c r="OC15" s="28"/>
      <c r="OD15" s="28">
        <f t="shared" ref="OD15" si="294">OB15+1</f>
        <v>42931</v>
      </c>
      <c r="OE15" s="28"/>
      <c r="OF15" s="28">
        <f t="shared" ref="OF15" si="295">OD15+1</f>
        <v>42932</v>
      </c>
      <c r="OG15" s="28"/>
      <c r="OH15" s="28">
        <f>OF15+1</f>
        <v>42933</v>
      </c>
      <c r="OI15" s="28"/>
      <c r="OJ15" s="28">
        <f>OH15+1</f>
        <v>42934</v>
      </c>
      <c r="OK15" s="28"/>
      <c r="OL15" s="28">
        <f t="shared" ref="OL15" si="296">OJ15+1</f>
        <v>42935</v>
      </c>
      <c r="OM15" s="28"/>
      <c r="ON15" s="28">
        <f t="shared" ref="ON15" si="297">OL15+1</f>
        <v>42936</v>
      </c>
      <c r="OO15" s="28"/>
      <c r="OP15" s="28">
        <f t="shared" ref="OP15" si="298">ON15+1</f>
        <v>42937</v>
      </c>
      <c r="OQ15" s="28"/>
      <c r="OR15" s="28">
        <f t="shared" ref="OR15" si="299">OP15+1</f>
        <v>42938</v>
      </c>
      <c r="OS15" s="28"/>
      <c r="OT15" s="28">
        <f t="shared" ref="OT15" si="300">OR15+1</f>
        <v>42939</v>
      </c>
      <c r="OU15" s="28"/>
      <c r="OV15" s="28">
        <f>OT15+1</f>
        <v>42940</v>
      </c>
      <c r="OW15" s="28"/>
      <c r="OX15" s="28">
        <f>OV15+1</f>
        <v>42941</v>
      </c>
      <c r="OY15" s="28"/>
      <c r="OZ15" s="28">
        <f t="shared" ref="OZ15" si="301">OX15+1</f>
        <v>42942</v>
      </c>
      <c r="PA15" s="28"/>
      <c r="PB15" s="28">
        <f t="shared" ref="PB15" si="302">OZ15+1</f>
        <v>42943</v>
      </c>
      <c r="PC15" s="28"/>
      <c r="PD15" s="28">
        <f t="shared" ref="PD15" si="303">PB15+1</f>
        <v>42944</v>
      </c>
      <c r="PE15" s="28"/>
      <c r="PF15" s="28">
        <f t="shared" ref="PF15" si="304">PD15+1</f>
        <v>42945</v>
      </c>
      <c r="PG15" s="28"/>
      <c r="PH15" s="28">
        <f t="shared" ref="PH15" si="305">PF15+1</f>
        <v>42946</v>
      </c>
      <c r="PI15" s="28"/>
      <c r="PJ15" s="28">
        <f>PH15+1</f>
        <v>42947</v>
      </c>
      <c r="PK15" s="28"/>
      <c r="PL15" s="28">
        <f>PJ15+1</f>
        <v>42948</v>
      </c>
      <c r="PM15" s="28"/>
      <c r="PN15" s="28">
        <f t="shared" ref="PN15" si="306">PL15+1</f>
        <v>42949</v>
      </c>
      <c r="PO15" s="28"/>
      <c r="PP15" s="28">
        <f t="shared" ref="PP15" si="307">PN15+1</f>
        <v>42950</v>
      </c>
      <c r="PQ15" s="28"/>
      <c r="PR15" s="28">
        <f t="shared" ref="PR15" si="308">PP15+1</f>
        <v>42951</v>
      </c>
      <c r="PS15" s="28"/>
      <c r="PT15" s="28">
        <f t="shared" ref="PT15" si="309">PR15+1</f>
        <v>42952</v>
      </c>
      <c r="PU15" s="28"/>
      <c r="PV15" s="28">
        <f t="shared" ref="PV15" si="310">PT15+1</f>
        <v>42953</v>
      </c>
      <c r="PW15" s="28"/>
      <c r="PX15" s="28">
        <f>PV15+1</f>
        <v>42954</v>
      </c>
      <c r="PY15" s="28"/>
      <c r="PZ15" s="28">
        <f>PX15+1</f>
        <v>42955</v>
      </c>
      <c r="QA15" s="28"/>
      <c r="QB15" s="28">
        <f t="shared" ref="QB15" si="311">PZ15+1</f>
        <v>42956</v>
      </c>
      <c r="QC15" s="28"/>
      <c r="QD15" s="28">
        <f t="shared" ref="QD15" si="312">QB15+1</f>
        <v>42957</v>
      </c>
      <c r="QE15" s="28"/>
      <c r="QF15" s="28">
        <f t="shared" ref="QF15" si="313">QD15+1</f>
        <v>42958</v>
      </c>
      <c r="QG15" s="28"/>
      <c r="QH15" s="28">
        <f t="shared" ref="QH15" si="314">QF15+1</f>
        <v>42959</v>
      </c>
      <c r="QI15" s="28"/>
      <c r="QJ15" s="28">
        <f t="shared" ref="QJ15" si="315">QH15+1</f>
        <v>42960</v>
      </c>
      <c r="QK15" s="28"/>
      <c r="QL15" s="28">
        <f>QJ15+1</f>
        <v>42961</v>
      </c>
      <c r="QM15" s="28"/>
      <c r="QN15" s="28">
        <f>QL15+1</f>
        <v>42962</v>
      </c>
      <c r="QO15" s="28"/>
      <c r="QP15" s="28">
        <f t="shared" ref="QP15" si="316">QN15+1</f>
        <v>42963</v>
      </c>
      <c r="QQ15" s="28"/>
      <c r="QR15" s="28">
        <f t="shared" ref="QR15" si="317">QP15+1</f>
        <v>42964</v>
      </c>
      <c r="QS15" s="28"/>
      <c r="QT15" s="28">
        <f t="shared" ref="QT15" si="318">QR15+1</f>
        <v>42965</v>
      </c>
      <c r="QU15" s="28"/>
      <c r="QV15" s="28">
        <f t="shared" ref="QV15" si="319">QT15+1</f>
        <v>42966</v>
      </c>
      <c r="QW15" s="28"/>
      <c r="QX15" s="28">
        <f t="shared" ref="QX15" si="320">QV15+1</f>
        <v>42967</v>
      </c>
      <c r="QY15" s="28"/>
      <c r="QZ15" s="28">
        <f>QX15+1</f>
        <v>42968</v>
      </c>
      <c r="RA15" s="28"/>
      <c r="RB15" s="28">
        <f>QZ15+1</f>
        <v>42969</v>
      </c>
      <c r="RC15" s="28"/>
      <c r="RD15" s="28">
        <f t="shared" ref="RD15" si="321">RB15+1</f>
        <v>42970</v>
      </c>
      <c r="RE15" s="28"/>
      <c r="RF15" s="28">
        <f t="shared" ref="RF15" si="322">RD15+1</f>
        <v>42971</v>
      </c>
      <c r="RG15" s="28"/>
      <c r="RH15" s="28">
        <f t="shared" ref="RH15" si="323">RF15+1</f>
        <v>42972</v>
      </c>
      <c r="RI15" s="28"/>
      <c r="RJ15" s="28">
        <f t="shared" ref="RJ15" si="324">RH15+1</f>
        <v>42973</v>
      </c>
      <c r="RK15" s="28"/>
      <c r="RL15" s="28">
        <f t="shared" ref="RL15" si="325">RJ15+1</f>
        <v>42974</v>
      </c>
      <c r="RM15" s="28"/>
      <c r="RN15" s="28">
        <f>RL15+1</f>
        <v>42975</v>
      </c>
      <c r="RO15" s="28"/>
      <c r="RP15" s="28">
        <f>RN15+1</f>
        <v>42976</v>
      </c>
      <c r="RQ15" s="28"/>
      <c r="RR15" s="28">
        <f t="shared" ref="RR15" si="326">RP15+1</f>
        <v>42977</v>
      </c>
      <c r="RS15" s="28"/>
      <c r="RT15" s="28">
        <f t="shared" ref="RT15" si="327">RR15+1</f>
        <v>42978</v>
      </c>
      <c r="RU15" s="28"/>
      <c r="RV15" s="28">
        <f t="shared" ref="RV15" si="328">RT15+1</f>
        <v>42979</v>
      </c>
      <c r="RW15" s="28"/>
      <c r="RX15" s="28">
        <f t="shared" ref="RX15" si="329">RV15+1</f>
        <v>42980</v>
      </c>
      <c r="RY15" s="28"/>
      <c r="RZ15" s="28">
        <f t="shared" ref="RZ15" si="330">RX15+1</f>
        <v>42981</v>
      </c>
      <c r="SA15" s="28"/>
      <c r="SB15" s="28">
        <f>RZ15+1</f>
        <v>42982</v>
      </c>
      <c r="SC15" s="28"/>
      <c r="SD15" s="28">
        <f>SB15+1</f>
        <v>42983</v>
      </c>
      <c r="SE15" s="28"/>
      <c r="SF15" s="28">
        <f t="shared" ref="SF15" si="331">SD15+1</f>
        <v>42984</v>
      </c>
      <c r="SG15" s="28"/>
      <c r="SH15" s="28">
        <f t="shared" ref="SH15" si="332">SF15+1</f>
        <v>42985</v>
      </c>
      <c r="SI15" s="28"/>
      <c r="SJ15" s="28">
        <f t="shared" ref="SJ15" si="333">SH15+1</f>
        <v>42986</v>
      </c>
      <c r="SK15" s="28"/>
      <c r="SL15" s="28">
        <f t="shared" ref="SL15" si="334">SJ15+1</f>
        <v>42987</v>
      </c>
      <c r="SM15" s="28"/>
      <c r="SN15" s="28">
        <f t="shared" ref="SN15" si="335">SL15+1</f>
        <v>42988</v>
      </c>
      <c r="SO15" s="28"/>
      <c r="SP15" s="28">
        <f>SN15+1</f>
        <v>42989</v>
      </c>
      <c r="SQ15" s="28"/>
      <c r="SR15" s="28">
        <f>SP15+1</f>
        <v>42990</v>
      </c>
      <c r="SS15" s="28"/>
      <c r="ST15" s="28">
        <f t="shared" ref="ST15" si="336">SR15+1</f>
        <v>42991</v>
      </c>
      <c r="SU15" s="28"/>
      <c r="SV15" s="28">
        <f t="shared" ref="SV15" si="337">ST15+1</f>
        <v>42992</v>
      </c>
      <c r="SW15" s="28"/>
      <c r="SX15" s="28">
        <f t="shared" ref="SX15" si="338">SV15+1</f>
        <v>42993</v>
      </c>
      <c r="SY15" s="28"/>
      <c r="SZ15" s="28">
        <f t="shared" ref="SZ15" si="339">SX15+1</f>
        <v>42994</v>
      </c>
      <c r="TA15" s="28"/>
      <c r="TB15" s="28">
        <f t="shared" ref="TB15" si="340">SZ15+1</f>
        <v>42995</v>
      </c>
      <c r="TC15" s="28"/>
      <c r="TD15" s="28">
        <f>TB15+1</f>
        <v>42996</v>
      </c>
      <c r="TE15" s="28"/>
      <c r="TF15" s="28">
        <f>TD15+1</f>
        <v>42997</v>
      </c>
      <c r="TG15" s="28"/>
      <c r="TH15" s="28">
        <f t="shared" ref="TH15" si="341">TF15+1</f>
        <v>42998</v>
      </c>
      <c r="TI15" s="28"/>
      <c r="TJ15" s="28">
        <f t="shared" ref="TJ15" si="342">TH15+1</f>
        <v>42999</v>
      </c>
      <c r="TK15" s="28"/>
      <c r="TL15" s="28">
        <f t="shared" ref="TL15" si="343">TJ15+1</f>
        <v>43000</v>
      </c>
      <c r="TM15" s="28"/>
      <c r="TN15" s="28">
        <f t="shared" ref="TN15" si="344">TL15+1</f>
        <v>43001</v>
      </c>
      <c r="TO15" s="28"/>
      <c r="TP15" s="28">
        <f t="shared" ref="TP15" si="345">TN15+1</f>
        <v>43002</v>
      </c>
      <c r="TQ15" s="28"/>
      <c r="TR15" s="28">
        <f>TP15+1</f>
        <v>43003</v>
      </c>
      <c r="TS15" s="28"/>
      <c r="TT15" s="28">
        <f>TR15+1</f>
        <v>43004</v>
      </c>
      <c r="TU15" s="28"/>
      <c r="TV15" s="28">
        <f t="shared" ref="TV15" si="346">TT15+1</f>
        <v>43005</v>
      </c>
      <c r="TW15" s="28"/>
      <c r="TX15" s="28">
        <f t="shared" ref="TX15" si="347">TV15+1</f>
        <v>43006</v>
      </c>
      <c r="TY15" s="28"/>
      <c r="TZ15" s="28">
        <f t="shared" ref="TZ15" si="348">TX15+1</f>
        <v>43007</v>
      </c>
      <c r="UA15" s="28"/>
      <c r="UB15" s="28">
        <f t="shared" ref="UB15" si="349">TZ15+1</f>
        <v>43008</v>
      </c>
      <c r="UC15" s="28"/>
      <c r="UD15" s="28">
        <f t="shared" ref="UD15" si="350">UB15+1</f>
        <v>43009</v>
      </c>
      <c r="UE15" s="28"/>
      <c r="UF15" s="28">
        <f>UD15+1</f>
        <v>43010</v>
      </c>
      <c r="UG15" s="28"/>
      <c r="UH15" s="28">
        <f>UF15+1</f>
        <v>43011</v>
      </c>
      <c r="UI15" s="28"/>
      <c r="UJ15" s="28">
        <f t="shared" ref="UJ15" si="351">UH15+1</f>
        <v>43012</v>
      </c>
      <c r="UK15" s="28"/>
      <c r="UL15" s="28">
        <f t="shared" ref="UL15" si="352">UJ15+1</f>
        <v>43013</v>
      </c>
      <c r="UM15" s="28"/>
      <c r="UN15" s="28">
        <f t="shared" ref="UN15" si="353">UL15+1</f>
        <v>43014</v>
      </c>
      <c r="UO15" s="28"/>
      <c r="UP15" s="28">
        <f t="shared" ref="UP15" si="354">UN15+1</f>
        <v>43015</v>
      </c>
      <c r="UQ15" s="28"/>
      <c r="UR15" s="28">
        <f t="shared" ref="UR15" si="355">UP15+1</f>
        <v>43016</v>
      </c>
      <c r="US15" s="28"/>
      <c r="UT15" s="28">
        <f>UR15+1</f>
        <v>43017</v>
      </c>
      <c r="UU15" s="28"/>
      <c r="UV15" s="28">
        <f>UT15+1</f>
        <v>43018</v>
      </c>
      <c r="UW15" s="28"/>
      <c r="UX15" s="28">
        <f t="shared" ref="UX15" si="356">UV15+1</f>
        <v>43019</v>
      </c>
      <c r="UY15" s="28"/>
      <c r="UZ15" s="28">
        <f t="shared" ref="UZ15" si="357">UX15+1</f>
        <v>43020</v>
      </c>
      <c r="VA15" s="28"/>
      <c r="VB15" s="28">
        <f t="shared" ref="VB15" si="358">UZ15+1</f>
        <v>43021</v>
      </c>
      <c r="VC15" s="28"/>
      <c r="VD15" s="28">
        <f t="shared" ref="VD15" si="359">VB15+1</f>
        <v>43022</v>
      </c>
      <c r="VE15" s="28"/>
      <c r="VF15" s="28">
        <f t="shared" ref="VF15" si="360">VD15+1</f>
        <v>43023</v>
      </c>
      <c r="VG15" s="28"/>
      <c r="VH15" s="28">
        <f>VF15+1</f>
        <v>43024</v>
      </c>
      <c r="VI15" s="28"/>
      <c r="VJ15" s="28">
        <f>VH15+1</f>
        <v>43025</v>
      </c>
      <c r="VK15" s="28"/>
      <c r="VL15" s="28">
        <f t="shared" ref="VL15" si="361">VJ15+1</f>
        <v>43026</v>
      </c>
      <c r="VM15" s="28"/>
      <c r="VN15" s="28">
        <f t="shared" ref="VN15" si="362">VL15+1</f>
        <v>43027</v>
      </c>
      <c r="VO15" s="28"/>
      <c r="VP15" s="28">
        <f t="shared" ref="VP15" si="363">VN15+1</f>
        <v>43028</v>
      </c>
      <c r="VQ15" s="28"/>
      <c r="VR15" s="28">
        <f t="shared" ref="VR15" si="364">VP15+1</f>
        <v>43029</v>
      </c>
      <c r="VS15" s="28"/>
      <c r="VT15" s="28">
        <f t="shared" ref="VT15" si="365">VR15+1</f>
        <v>43030</v>
      </c>
      <c r="VU15" s="28"/>
      <c r="VV15" s="28">
        <f>VT15+1</f>
        <v>43031</v>
      </c>
      <c r="VW15" s="28"/>
      <c r="VX15" s="28">
        <f>VV15+1</f>
        <v>43032</v>
      </c>
      <c r="VY15" s="28"/>
      <c r="VZ15" s="28">
        <f t="shared" ref="VZ15" si="366">VX15+1</f>
        <v>43033</v>
      </c>
      <c r="WA15" s="28"/>
      <c r="WB15" s="28">
        <f t="shared" ref="WB15" si="367">VZ15+1</f>
        <v>43034</v>
      </c>
      <c r="WC15" s="28"/>
      <c r="WD15" s="28">
        <f t="shared" ref="WD15" si="368">WB15+1</f>
        <v>43035</v>
      </c>
      <c r="WE15" s="28"/>
      <c r="WF15" s="28">
        <f t="shared" ref="WF15" si="369">WD15+1</f>
        <v>43036</v>
      </c>
      <c r="WG15" s="28"/>
      <c r="WH15" s="28">
        <f t="shared" ref="WH15" si="370">WF15+1</f>
        <v>43037</v>
      </c>
      <c r="WI15" s="28"/>
      <c r="WJ15" s="28">
        <f>WH15+1</f>
        <v>43038</v>
      </c>
      <c r="WK15" s="28"/>
      <c r="WL15" s="28">
        <f>WJ15+1</f>
        <v>43039</v>
      </c>
      <c r="WM15" s="28"/>
      <c r="WN15" s="28">
        <f t="shared" ref="WN15" si="371">WL15+1</f>
        <v>43040</v>
      </c>
      <c r="WO15" s="28"/>
      <c r="WP15" s="28">
        <f t="shared" ref="WP15" si="372">WN15+1</f>
        <v>43041</v>
      </c>
      <c r="WQ15" s="28"/>
      <c r="WR15" s="28">
        <f t="shared" ref="WR15" si="373">WP15+1</f>
        <v>43042</v>
      </c>
      <c r="WS15" s="28"/>
      <c r="WT15" s="28">
        <f t="shared" ref="WT15" si="374">WR15+1</f>
        <v>43043</v>
      </c>
      <c r="WU15" s="28"/>
      <c r="WV15" s="28">
        <f t="shared" ref="WV15" si="375">WT15+1</f>
        <v>43044</v>
      </c>
      <c r="WW15" s="28"/>
      <c r="WX15" s="28">
        <f>WV15+1</f>
        <v>43045</v>
      </c>
      <c r="WY15" s="28"/>
      <c r="WZ15" s="28">
        <f>WX15+1</f>
        <v>43046</v>
      </c>
      <c r="XA15" s="28"/>
      <c r="XB15" s="28">
        <f t="shared" ref="XB15" si="376">WZ15+1</f>
        <v>43047</v>
      </c>
      <c r="XC15" s="28"/>
      <c r="XD15" s="28">
        <f t="shared" ref="XD15" si="377">XB15+1</f>
        <v>43048</v>
      </c>
      <c r="XE15" s="28"/>
      <c r="XF15" s="28">
        <f t="shared" ref="XF15" si="378">XD15+1</f>
        <v>43049</v>
      </c>
      <c r="XG15" s="28"/>
      <c r="XH15" s="28">
        <f t="shared" ref="XH15" si="379">XF15+1</f>
        <v>43050</v>
      </c>
      <c r="XI15" s="28"/>
      <c r="XJ15" s="28">
        <f t="shared" ref="XJ15" si="380">XH15+1</f>
        <v>43051</v>
      </c>
      <c r="XK15" s="28"/>
      <c r="XL15" s="28">
        <f>XJ15+1</f>
        <v>43052</v>
      </c>
      <c r="XM15" s="28"/>
      <c r="XN15" s="28">
        <f>XL15+1</f>
        <v>43053</v>
      </c>
      <c r="XO15" s="28"/>
      <c r="XP15" s="28">
        <f t="shared" ref="XP15" si="381">XN15+1</f>
        <v>43054</v>
      </c>
      <c r="XQ15" s="28"/>
      <c r="XR15" s="28">
        <f t="shared" ref="XR15" si="382">XP15+1</f>
        <v>43055</v>
      </c>
      <c r="XS15" s="28"/>
      <c r="XT15" s="28">
        <f t="shared" ref="XT15" si="383">XR15+1</f>
        <v>43056</v>
      </c>
      <c r="XU15" s="28"/>
      <c r="XV15" s="28">
        <f t="shared" ref="XV15" si="384">XT15+1</f>
        <v>43057</v>
      </c>
      <c r="XW15" s="28"/>
      <c r="XX15" s="28">
        <f t="shared" ref="XX15" si="385">XV15+1</f>
        <v>43058</v>
      </c>
      <c r="XY15" s="28"/>
      <c r="XZ15" s="28">
        <f>XX15+1</f>
        <v>43059</v>
      </c>
      <c r="YA15" s="28"/>
      <c r="YB15" s="28">
        <f>XZ15+1</f>
        <v>43060</v>
      </c>
      <c r="YC15" s="28"/>
      <c r="YD15" s="28">
        <f t="shared" ref="YD15" si="386">YB15+1</f>
        <v>43061</v>
      </c>
      <c r="YE15" s="28"/>
      <c r="YF15" s="28">
        <f t="shared" ref="YF15" si="387">YD15+1</f>
        <v>43062</v>
      </c>
      <c r="YG15" s="28"/>
      <c r="YH15" s="28">
        <f t="shared" ref="YH15" si="388">YF15+1</f>
        <v>43063</v>
      </c>
      <c r="YI15" s="28"/>
      <c r="YJ15" s="28">
        <f t="shared" ref="YJ15" si="389">YH15+1</f>
        <v>43064</v>
      </c>
      <c r="YK15" s="28"/>
      <c r="YL15" s="28">
        <f t="shared" ref="YL15" si="390">YJ15+1</f>
        <v>43065</v>
      </c>
      <c r="YM15" s="28"/>
      <c r="YN15" s="28">
        <f>YL15+1</f>
        <v>43066</v>
      </c>
      <c r="YO15" s="28"/>
      <c r="YP15" s="28">
        <f>YN15+1</f>
        <v>43067</v>
      </c>
      <c r="YQ15" s="28"/>
      <c r="YR15" s="28">
        <f t="shared" ref="YR15" si="391">YP15+1</f>
        <v>43068</v>
      </c>
      <c r="YS15" s="28"/>
      <c r="YT15" s="28">
        <f t="shared" ref="YT15" si="392">YR15+1</f>
        <v>43069</v>
      </c>
      <c r="YU15" s="28"/>
      <c r="YV15" s="28">
        <f t="shared" ref="YV15" si="393">YT15+1</f>
        <v>43070</v>
      </c>
      <c r="YW15" s="28"/>
      <c r="YX15" s="28">
        <f t="shared" ref="YX15" si="394">YV15+1</f>
        <v>43071</v>
      </c>
      <c r="YY15" s="28"/>
      <c r="YZ15" s="28">
        <f t="shared" ref="YZ15" si="395">YX15+1</f>
        <v>43072</v>
      </c>
      <c r="ZA15" s="28"/>
      <c r="ZB15" s="28">
        <f>YZ15+1</f>
        <v>43073</v>
      </c>
      <c r="ZC15" s="28"/>
      <c r="ZD15" s="28">
        <f>ZB15+1</f>
        <v>43074</v>
      </c>
      <c r="ZE15" s="28"/>
      <c r="ZF15" s="28">
        <f t="shared" ref="ZF15" si="396">ZD15+1</f>
        <v>43075</v>
      </c>
      <c r="ZG15" s="28"/>
      <c r="ZH15" s="28">
        <f t="shared" ref="ZH15" si="397">ZF15+1</f>
        <v>43076</v>
      </c>
      <c r="ZI15" s="28"/>
      <c r="ZJ15" s="28">
        <f t="shared" ref="ZJ15" si="398">ZH15+1</f>
        <v>43077</v>
      </c>
      <c r="ZK15" s="28"/>
      <c r="ZL15" s="28">
        <f t="shared" ref="ZL15" si="399">ZJ15+1</f>
        <v>43078</v>
      </c>
      <c r="ZM15" s="28"/>
      <c r="ZN15" s="28">
        <f t="shared" ref="ZN15" si="400">ZL15+1</f>
        <v>43079</v>
      </c>
      <c r="ZO15" s="28"/>
      <c r="ZP15" s="28">
        <f>ZN15+1</f>
        <v>43080</v>
      </c>
      <c r="ZQ15" s="28"/>
      <c r="ZR15" s="28">
        <f>ZP15+1</f>
        <v>43081</v>
      </c>
      <c r="ZS15" s="28"/>
      <c r="ZT15" s="28">
        <f t="shared" ref="ZT15" si="401">ZR15+1</f>
        <v>43082</v>
      </c>
      <c r="ZU15" s="28"/>
      <c r="ZV15" s="28">
        <f t="shared" ref="ZV15" si="402">ZT15+1</f>
        <v>43083</v>
      </c>
      <c r="ZW15" s="28"/>
      <c r="ZX15" s="28">
        <f t="shared" ref="ZX15" si="403">ZV15+1</f>
        <v>43084</v>
      </c>
      <c r="ZY15" s="28"/>
      <c r="ZZ15" s="28">
        <f t="shared" ref="ZZ15" si="404">ZX15+1</f>
        <v>43085</v>
      </c>
      <c r="AAA15" s="28"/>
      <c r="AAB15" s="28">
        <f t="shared" ref="AAB15" si="405">ZZ15+1</f>
        <v>43086</v>
      </c>
      <c r="AAC15" s="28"/>
      <c r="AAD15" s="28">
        <f>AAB15+1</f>
        <v>43087</v>
      </c>
      <c r="AAE15" s="28"/>
      <c r="AAF15" s="28">
        <f>AAD15+1</f>
        <v>43088</v>
      </c>
      <c r="AAG15" s="28"/>
      <c r="AAH15" s="28">
        <f t="shared" ref="AAH15" si="406">AAF15+1</f>
        <v>43089</v>
      </c>
      <c r="AAI15" s="28"/>
      <c r="AAJ15" s="28">
        <f t="shared" ref="AAJ15" si="407">AAH15+1</f>
        <v>43090</v>
      </c>
      <c r="AAK15" s="28"/>
      <c r="AAL15" s="28">
        <f t="shared" ref="AAL15" si="408">AAJ15+1</f>
        <v>43091</v>
      </c>
      <c r="AAM15" s="28"/>
      <c r="AAN15" s="28">
        <f t="shared" ref="AAN15" si="409">AAL15+1</f>
        <v>43092</v>
      </c>
      <c r="AAO15" s="28"/>
      <c r="AAP15" s="28">
        <f t="shared" ref="AAP15" si="410">AAN15+1</f>
        <v>43093</v>
      </c>
      <c r="AAQ15" s="28"/>
      <c r="AAR15" s="28">
        <f>AAP15+1</f>
        <v>43094</v>
      </c>
      <c r="AAS15" s="28"/>
      <c r="AAT15" s="28">
        <f>AAR15+1</f>
        <v>43095</v>
      </c>
      <c r="AAU15" s="28"/>
      <c r="AAV15" s="28">
        <f t="shared" ref="AAV15" si="411">AAT15+1</f>
        <v>43096</v>
      </c>
      <c r="AAW15" s="28"/>
      <c r="AAX15" s="28">
        <f t="shared" ref="AAX15" si="412">AAV15+1</f>
        <v>43097</v>
      </c>
      <c r="AAY15" s="28"/>
      <c r="AAZ15" s="28">
        <f t="shared" ref="AAZ15" si="413">AAX15+1</f>
        <v>43098</v>
      </c>
      <c r="ABA15" s="28"/>
      <c r="ABB15" s="28">
        <f t="shared" ref="ABB15" si="414">AAZ15+1</f>
        <v>43099</v>
      </c>
      <c r="ABC15" s="28"/>
      <c r="ABD15" s="28">
        <f t="shared" ref="ABD15" si="415">ABB15+1</f>
        <v>43100</v>
      </c>
      <c r="ABE15" s="28"/>
    </row>
    <row r="16" spans="1:804" s="4" customFormat="1" x14ac:dyDescent="0.2">
      <c r="A16" s="13" t="s">
        <v>0</v>
      </c>
      <c r="B16" s="13" t="s">
        <v>1</v>
      </c>
      <c r="C16" s="13" t="s">
        <v>66</v>
      </c>
      <c r="D16" s="27">
        <f>D15</f>
        <v>42736</v>
      </c>
      <c r="E16" s="27"/>
      <c r="F16" s="27">
        <f t="shared" ref="F16" si="416">F15</f>
        <v>42737</v>
      </c>
      <c r="G16" s="27"/>
      <c r="H16" s="27">
        <f t="shared" ref="H16" si="417">H15</f>
        <v>42738</v>
      </c>
      <c r="I16" s="27"/>
      <c r="J16" s="27">
        <f t="shared" ref="J16" si="418">J15</f>
        <v>42739</v>
      </c>
      <c r="K16" s="27"/>
      <c r="L16" s="27">
        <f t="shared" ref="L16" si="419">L15</f>
        <v>42740</v>
      </c>
      <c r="M16" s="27"/>
      <c r="N16" s="27">
        <f t="shared" ref="N16" si="420">N15</f>
        <v>42741</v>
      </c>
      <c r="O16" s="27"/>
      <c r="P16" s="27">
        <f t="shared" ref="P16" si="421">P15</f>
        <v>42742</v>
      </c>
      <c r="Q16" s="27"/>
      <c r="R16" s="27">
        <f t="shared" ref="R16" si="422">R15</f>
        <v>42743</v>
      </c>
      <c r="S16" s="27"/>
      <c r="T16" s="27">
        <f t="shared" ref="T16" si="423">T15</f>
        <v>42744</v>
      </c>
      <c r="U16" s="27"/>
      <c r="V16" s="27">
        <f t="shared" ref="V16" si="424">V15</f>
        <v>42745</v>
      </c>
      <c r="W16" s="27"/>
      <c r="X16" s="27">
        <f t="shared" ref="X16" si="425">X15</f>
        <v>42746</v>
      </c>
      <c r="Y16" s="27"/>
      <c r="Z16" s="27">
        <f t="shared" ref="Z16" si="426">Z15</f>
        <v>42747</v>
      </c>
      <c r="AA16" s="27"/>
      <c r="AB16" s="27">
        <f t="shared" ref="AB16" si="427">AB15</f>
        <v>42748</v>
      </c>
      <c r="AC16" s="27"/>
      <c r="AD16" s="27">
        <f t="shared" ref="AD16" si="428">AD15</f>
        <v>42749</v>
      </c>
      <c r="AE16" s="27"/>
      <c r="AF16" s="27">
        <f t="shared" ref="AF16" si="429">AF15</f>
        <v>42750</v>
      </c>
      <c r="AG16" s="27"/>
      <c r="AH16" s="27">
        <f t="shared" ref="AH16" si="430">AH15</f>
        <v>42751</v>
      </c>
      <c r="AI16" s="27"/>
      <c r="AJ16" s="27">
        <f t="shared" ref="AJ16" si="431">AJ15</f>
        <v>42752</v>
      </c>
      <c r="AK16" s="27"/>
      <c r="AL16" s="27">
        <f t="shared" ref="AL16" si="432">AL15</f>
        <v>42753</v>
      </c>
      <c r="AM16" s="27"/>
      <c r="AN16" s="27">
        <f t="shared" ref="AN16" si="433">AN15</f>
        <v>42754</v>
      </c>
      <c r="AO16" s="27"/>
      <c r="AP16" s="27">
        <f t="shared" ref="AP16" si="434">AP15</f>
        <v>42755</v>
      </c>
      <c r="AQ16" s="27"/>
      <c r="AR16" s="27">
        <f t="shared" ref="AR16" si="435">AR15</f>
        <v>42756</v>
      </c>
      <c r="AS16" s="27"/>
      <c r="AT16" s="27">
        <f t="shared" ref="AT16" si="436">AT15</f>
        <v>42757</v>
      </c>
      <c r="AU16" s="27"/>
      <c r="AV16" s="27">
        <f t="shared" ref="AV16" si="437">AV15</f>
        <v>42758</v>
      </c>
      <c r="AW16" s="27"/>
      <c r="AX16" s="27">
        <f t="shared" ref="AX16" si="438">AX15</f>
        <v>42759</v>
      </c>
      <c r="AY16" s="27"/>
      <c r="AZ16" s="27">
        <f t="shared" ref="AZ16" si="439">AZ15</f>
        <v>42760</v>
      </c>
      <c r="BA16" s="27"/>
      <c r="BB16" s="27">
        <f t="shared" ref="BB16" si="440">BB15</f>
        <v>42761</v>
      </c>
      <c r="BC16" s="27"/>
      <c r="BD16" s="27">
        <f t="shared" ref="BD16" si="441">BD15</f>
        <v>42762</v>
      </c>
      <c r="BE16" s="27"/>
      <c r="BF16" s="27">
        <f t="shared" ref="BF16" si="442">BF15</f>
        <v>42763</v>
      </c>
      <c r="BG16" s="27"/>
      <c r="BH16" s="27">
        <f t="shared" ref="BH16" si="443">BH15</f>
        <v>42764</v>
      </c>
      <c r="BI16" s="27"/>
      <c r="BJ16" s="27">
        <f t="shared" ref="BJ16" si="444">BJ15</f>
        <v>42765</v>
      </c>
      <c r="BK16" s="27"/>
      <c r="BL16" s="27">
        <f t="shared" ref="BL16" si="445">BL15</f>
        <v>42766</v>
      </c>
      <c r="BM16" s="27"/>
      <c r="BN16" s="27">
        <f t="shared" ref="BN16" si="446">BN15</f>
        <v>42767</v>
      </c>
      <c r="BO16" s="27"/>
      <c r="BP16" s="27">
        <f t="shared" ref="BP16" si="447">BP15</f>
        <v>42768</v>
      </c>
      <c r="BQ16" s="27"/>
      <c r="BR16" s="27">
        <f t="shared" ref="BR16" si="448">BR15</f>
        <v>42769</v>
      </c>
      <c r="BS16" s="27"/>
      <c r="BT16" s="27">
        <f t="shared" ref="BT16" si="449">BT15</f>
        <v>42770</v>
      </c>
      <c r="BU16" s="27"/>
      <c r="BV16" s="27">
        <f t="shared" ref="BV16" si="450">BV15</f>
        <v>42771</v>
      </c>
      <c r="BW16" s="27"/>
      <c r="BX16" s="27">
        <f t="shared" ref="BX16" si="451">BX15</f>
        <v>42772</v>
      </c>
      <c r="BY16" s="27"/>
      <c r="BZ16" s="27">
        <f t="shared" ref="BZ16" si="452">BZ15</f>
        <v>42773</v>
      </c>
      <c r="CA16" s="27"/>
      <c r="CB16" s="27">
        <f t="shared" ref="CB16" si="453">CB15</f>
        <v>42774</v>
      </c>
      <c r="CC16" s="27"/>
      <c r="CD16" s="27">
        <f t="shared" ref="CD16" si="454">CD15</f>
        <v>42775</v>
      </c>
      <c r="CE16" s="27"/>
      <c r="CF16" s="27">
        <f t="shared" ref="CF16" si="455">CF15</f>
        <v>42776</v>
      </c>
      <c r="CG16" s="27"/>
      <c r="CH16" s="27">
        <f t="shared" ref="CH16" si="456">CH15</f>
        <v>42777</v>
      </c>
      <c r="CI16" s="27"/>
      <c r="CJ16" s="27">
        <f t="shared" ref="CJ16" si="457">CJ15</f>
        <v>42778</v>
      </c>
      <c r="CK16" s="27"/>
      <c r="CL16" s="27">
        <f t="shared" ref="CL16" si="458">CL15</f>
        <v>42779</v>
      </c>
      <c r="CM16" s="27"/>
      <c r="CN16" s="27">
        <f t="shared" ref="CN16" si="459">CN15</f>
        <v>42780</v>
      </c>
      <c r="CO16" s="27"/>
      <c r="CP16" s="27">
        <f t="shared" ref="CP16" si="460">CP15</f>
        <v>42781</v>
      </c>
      <c r="CQ16" s="27"/>
      <c r="CR16" s="27">
        <f t="shared" ref="CR16" si="461">CR15</f>
        <v>42782</v>
      </c>
      <c r="CS16" s="27"/>
      <c r="CT16" s="27">
        <f t="shared" ref="CT16" si="462">CT15</f>
        <v>42783</v>
      </c>
      <c r="CU16" s="27"/>
      <c r="CV16" s="27">
        <f t="shared" ref="CV16" si="463">CV15</f>
        <v>42784</v>
      </c>
      <c r="CW16" s="27"/>
      <c r="CX16" s="27">
        <f t="shared" ref="CX16" si="464">CX15</f>
        <v>42785</v>
      </c>
      <c r="CY16" s="27"/>
      <c r="CZ16" s="27">
        <f t="shared" ref="CZ16" si="465">CZ15</f>
        <v>42786</v>
      </c>
      <c r="DA16" s="27"/>
      <c r="DB16" s="27">
        <f t="shared" ref="DB16" si="466">DB15</f>
        <v>42787</v>
      </c>
      <c r="DC16" s="27"/>
      <c r="DD16" s="27">
        <f t="shared" ref="DD16" si="467">DD15</f>
        <v>42788</v>
      </c>
      <c r="DE16" s="27"/>
      <c r="DF16" s="27">
        <f t="shared" ref="DF16" si="468">DF15</f>
        <v>42789</v>
      </c>
      <c r="DG16" s="27"/>
      <c r="DH16" s="27">
        <f t="shared" ref="DH16" si="469">DH15</f>
        <v>42790</v>
      </c>
      <c r="DI16" s="27"/>
      <c r="DJ16" s="27">
        <f t="shared" ref="DJ16" si="470">DJ15</f>
        <v>42791</v>
      </c>
      <c r="DK16" s="27"/>
      <c r="DL16" s="27">
        <f t="shared" ref="DL16" si="471">DL15</f>
        <v>42792</v>
      </c>
      <c r="DM16" s="27"/>
      <c r="DN16" s="27">
        <f t="shared" ref="DN16" si="472">DN15</f>
        <v>42793</v>
      </c>
      <c r="DO16" s="27"/>
      <c r="DP16" s="27">
        <f t="shared" ref="DP16" si="473">DP15</f>
        <v>42794</v>
      </c>
      <c r="DQ16" s="27"/>
      <c r="DR16" s="27">
        <f t="shared" ref="DR16" si="474">DR15</f>
        <v>42795</v>
      </c>
      <c r="DS16" s="27"/>
      <c r="DT16" s="27">
        <f t="shared" ref="DT16" si="475">DT15</f>
        <v>42796</v>
      </c>
      <c r="DU16" s="27"/>
      <c r="DV16" s="27">
        <f t="shared" ref="DV16" si="476">DV15</f>
        <v>42797</v>
      </c>
      <c r="DW16" s="27"/>
      <c r="DX16" s="27">
        <f t="shared" ref="DX16" si="477">DX15</f>
        <v>42798</v>
      </c>
      <c r="DY16" s="27"/>
      <c r="DZ16" s="27">
        <f t="shared" ref="DZ16" si="478">DZ15</f>
        <v>42799</v>
      </c>
      <c r="EA16" s="27"/>
      <c r="EB16" s="27">
        <f t="shared" ref="EB16" si="479">EB15</f>
        <v>42800</v>
      </c>
      <c r="EC16" s="27"/>
      <c r="ED16" s="27">
        <f t="shared" ref="ED16" si="480">ED15</f>
        <v>42801</v>
      </c>
      <c r="EE16" s="27"/>
      <c r="EF16" s="27">
        <f t="shared" ref="EF16" si="481">EF15</f>
        <v>42802</v>
      </c>
      <c r="EG16" s="27"/>
      <c r="EH16" s="27">
        <f t="shared" ref="EH16" si="482">EH15</f>
        <v>42803</v>
      </c>
      <c r="EI16" s="27"/>
      <c r="EJ16" s="27">
        <f t="shared" ref="EJ16" si="483">EJ15</f>
        <v>42804</v>
      </c>
      <c r="EK16" s="27"/>
      <c r="EL16" s="27">
        <f t="shared" ref="EL16" si="484">EL15</f>
        <v>42805</v>
      </c>
      <c r="EM16" s="27"/>
      <c r="EN16" s="27">
        <f t="shared" ref="EN16" si="485">EN15</f>
        <v>42806</v>
      </c>
      <c r="EO16" s="27"/>
      <c r="EP16" s="27">
        <f t="shared" ref="EP16" si="486">EP15</f>
        <v>42807</v>
      </c>
      <c r="EQ16" s="27"/>
      <c r="ER16" s="27">
        <f t="shared" ref="ER16" si="487">ER15</f>
        <v>42808</v>
      </c>
      <c r="ES16" s="27"/>
      <c r="ET16" s="27">
        <f t="shared" ref="ET16" si="488">ET15</f>
        <v>42809</v>
      </c>
      <c r="EU16" s="27"/>
      <c r="EV16" s="27">
        <f t="shared" ref="EV16" si="489">EV15</f>
        <v>42810</v>
      </c>
      <c r="EW16" s="27"/>
      <c r="EX16" s="27">
        <f t="shared" ref="EX16" si="490">EX15</f>
        <v>42811</v>
      </c>
      <c r="EY16" s="27"/>
      <c r="EZ16" s="27">
        <f t="shared" ref="EZ16" si="491">EZ15</f>
        <v>42812</v>
      </c>
      <c r="FA16" s="27"/>
      <c r="FB16" s="27">
        <f t="shared" ref="FB16" si="492">FB15</f>
        <v>42813</v>
      </c>
      <c r="FC16" s="27"/>
      <c r="FD16" s="27">
        <f t="shared" ref="FD16" si="493">FD15</f>
        <v>42814</v>
      </c>
      <c r="FE16" s="27"/>
      <c r="FF16" s="27">
        <f t="shared" ref="FF16" si="494">FF15</f>
        <v>42815</v>
      </c>
      <c r="FG16" s="27"/>
      <c r="FH16" s="27">
        <f t="shared" ref="FH16" si="495">FH15</f>
        <v>42816</v>
      </c>
      <c r="FI16" s="27"/>
      <c r="FJ16" s="27">
        <f t="shared" ref="FJ16" si="496">FJ15</f>
        <v>42817</v>
      </c>
      <c r="FK16" s="27"/>
      <c r="FL16" s="27">
        <f t="shared" ref="FL16" si="497">FL15</f>
        <v>42818</v>
      </c>
      <c r="FM16" s="27"/>
      <c r="FN16" s="27">
        <f t="shared" ref="FN16" si="498">FN15</f>
        <v>42819</v>
      </c>
      <c r="FO16" s="27"/>
      <c r="FP16" s="27">
        <f t="shared" ref="FP16" si="499">FP15</f>
        <v>42820</v>
      </c>
      <c r="FQ16" s="27"/>
      <c r="FR16" s="27">
        <f t="shared" ref="FR16" si="500">FR15</f>
        <v>42821</v>
      </c>
      <c r="FS16" s="27"/>
      <c r="FT16" s="27">
        <f t="shared" ref="FT16" si="501">FT15</f>
        <v>42822</v>
      </c>
      <c r="FU16" s="27"/>
      <c r="FV16" s="27">
        <f t="shared" ref="FV16" si="502">FV15</f>
        <v>42823</v>
      </c>
      <c r="FW16" s="27"/>
      <c r="FX16" s="27">
        <f t="shared" ref="FX16" si="503">FX15</f>
        <v>42824</v>
      </c>
      <c r="FY16" s="27"/>
      <c r="FZ16" s="27">
        <f t="shared" ref="FZ16" si="504">FZ15</f>
        <v>42825</v>
      </c>
      <c r="GA16" s="27"/>
      <c r="GB16" s="27">
        <f t="shared" ref="GB16" si="505">GB15</f>
        <v>42826</v>
      </c>
      <c r="GC16" s="27"/>
      <c r="GD16" s="27">
        <f t="shared" ref="GD16" si="506">GD15</f>
        <v>42827</v>
      </c>
      <c r="GE16" s="27"/>
      <c r="GF16" s="27">
        <f t="shared" ref="GF16" si="507">GF15</f>
        <v>42828</v>
      </c>
      <c r="GG16" s="27"/>
      <c r="GH16" s="27">
        <f t="shared" ref="GH16" si="508">GH15</f>
        <v>42829</v>
      </c>
      <c r="GI16" s="27"/>
      <c r="GJ16" s="27">
        <f t="shared" ref="GJ16" si="509">GJ15</f>
        <v>42830</v>
      </c>
      <c r="GK16" s="27"/>
      <c r="GL16" s="27">
        <f t="shared" ref="GL16" si="510">GL15</f>
        <v>42831</v>
      </c>
      <c r="GM16" s="27"/>
      <c r="GN16" s="27">
        <f t="shared" ref="GN16" si="511">GN15</f>
        <v>42832</v>
      </c>
      <c r="GO16" s="27"/>
      <c r="GP16" s="27">
        <f t="shared" ref="GP16" si="512">GP15</f>
        <v>42833</v>
      </c>
      <c r="GQ16" s="27"/>
      <c r="GR16" s="27">
        <f t="shared" ref="GR16" si="513">GR15</f>
        <v>42834</v>
      </c>
      <c r="GS16" s="27"/>
      <c r="GT16" s="27">
        <f t="shared" ref="GT16" si="514">GT15</f>
        <v>42835</v>
      </c>
      <c r="GU16" s="27"/>
      <c r="GV16" s="27">
        <f t="shared" ref="GV16" si="515">GV15</f>
        <v>42836</v>
      </c>
      <c r="GW16" s="27"/>
      <c r="GX16" s="27">
        <f t="shared" ref="GX16" si="516">GX15</f>
        <v>42837</v>
      </c>
      <c r="GY16" s="27"/>
      <c r="GZ16" s="27">
        <f t="shared" ref="GZ16" si="517">GZ15</f>
        <v>42838</v>
      </c>
      <c r="HA16" s="27"/>
      <c r="HB16" s="27">
        <f t="shared" ref="HB16" si="518">HB15</f>
        <v>42839</v>
      </c>
      <c r="HC16" s="27"/>
      <c r="HD16" s="27">
        <f t="shared" ref="HD16" si="519">HD15</f>
        <v>42840</v>
      </c>
      <c r="HE16" s="27"/>
      <c r="HF16" s="27">
        <f t="shared" ref="HF16" si="520">HF15</f>
        <v>42841</v>
      </c>
      <c r="HG16" s="27"/>
      <c r="HH16" s="27">
        <f t="shared" ref="HH16" si="521">HH15</f>
        <v>42842</v>
      </c>
      <c r="HI16" s="27"/>
      <c r="HJ16" s="27">
        <f t="shared" ref="HJ16" si="522">HJ15</f>
        <v>42843</v>
      </c>
      <c r="HK16" s="27"/>
      <c r="HL16" s="27">
        <f t="shared" ref="HL16" si="523">HL15</f>
        <v>42844</v>
      </c>
      <c r="HM16" s="27"/>
      <c r="HN16" s="27">
        <f t="shared" ref="HN16" si="524">HN15</f>
        <v>42845</v>
      </c>
      <c r="HO16" s="27"/>
      <c r="HP16" s="27">
        <f t="shared" ref="HP16" si="525">HP15</f>
        <v>42846</v>
      </c>
      <c r="HQ16" s="27"/>
      <c r="HR16" s="27">
        <f t="shared" ref="HR16" si="526">HR15</f>
        <v>42847</v>
      </c>
      <c r="HS16" s="27"/>
      <c r="HT16" s="27">
        <f t="shared" ref="HT16" si="527">HT15</f>
        <v>42848</v>
      </c>
      <c r="HU16" s="27"/>
      <c r="HV16" s="27">
        <f t="shared" ref="HV16" si="528">HV15</f>
        <v>42849</v>
      </c>
      <c r="HW16" s="27"/>
      <c r="HX16" s="27">
        <f t="shared" ref="HX16" si="529">HX15</f>
        <v>42850</v>
      </c>
      <c r="HY16" s="27"/>
      <c r="HZ16" s="27">
        <f t="shared" ref="HZ16" si="530">HZ15</f>
        <v>42851</v>
      </c>
      <c r="IA16" s="27"/>
      <c r="IB16" s="27">
        <f t="shared" ref="IB16" si="531">IB15</f>
        <v>42852</v>
      </c>
      <c r="IC16" s="27"/>
      <c r="ID16" s="27">
        <f t="shared" ref="ID16" si="532">ID15</f>
        <v>42853</v>
      </c>
      <c r="IE16" s="27"/>
      <c r="IF16" s="27">
        <f t="shared" ref="IF16" si="533">IF15</f>
        <v>42854</v>
      </c>
      <c r="IG16" s="27"/>
      <c r="IH16" s="27">
        <f t="shared" ref="IH16" si="534">IH15</f>
        <v>42855</v>
      </c>
      <c r="II16" s="27"/>
      <c r="IJ16" s="27">
        <f t="shared" ref="IJ16" si="535">IJ15</f>
        <v>42856</v>
      </c>
      <c r="IK16" s="27"/>
      <c r="IL16" s="27">
        <f t="shared" ref="IL16" si="536">IL15</f>
        <v>42857</v>
      </c>
      <c r="IM16" s="27"/>
      <c r="IN16" s="27">
        <f t="shared" ref="IN16" si="537">IN15</f>
        <v>42858</v>
      </c>
      <c r="IO16" s="27"/>
      <c r="IP16" s="27">
        <f t="shared" ref="IP16" si="538">IP15</f>
        <v>42859</v>
      </c>
      <c r="IQ16" s="27"/>
      <c r="IR16" s="27">
        <f t="shared" ref="IR16" si="539">IR15</f>
        <v>42860</v>
      </c>
      <c r="IS16" s="27"/>
      <c r="IT16" s="27">
        <f t="shared" ref="IT16" si="540">IT15</f>
        <v>42861</v>
      </c>
      <c r="IU16" s="27"/>
      <c r="IV16" s="27">
        <f t="shared" ref="IV16" si="541">IV15</f>
        <v>42862</v>
      </c>
      <c r="IW16" s="27"/>
      <c r="IX16" s="27">
        <f t="shared" ref="IX16" si="542">IX15</f>
        <v>42863</v>
      </c>
      <c r="IY16" s="27"/>
      <c r="IZ16" s="27">
        <f t="shared" ref="IZ16" si="543">IZ15</f>
        <v>42864</v>
      </c>
      <c r="JA16" s="27"/>
      <c r="JB16" s="27">
        <f t="shared" ref="JB16" si="544">JB15</f>
        <v>42865</v>
      </c>
      <c r="JC16" s="27"/>
      <c r="JD16" s="27">
        <f t="shared" ref="JD16" si="545">JD15</f>
        <v>42866</v>
      </c>
      <c r="JE16" s="27"/>
      <c r="JF16" s="27">
        <f t="shared" ref="JF16" si="546">JF15</f>
        <v>42867</v>
      </c>
      <c r="JG16" s="27"/>
      <c r="JH16" s="27">
        <f t="shared" ref="JH16" si="547">JH15</f>
        <v>42868</v>
      </c>
      <c r="JI16" s="27"/>
      <c r="JJ16" s="27">
        <f t="shared" ref="JJ16" si="548">JJ15</f>
        <v>42869</v>
      </c>
      <c r="JK16" s="27"/>
      <c r="JL16" s="27">
        <f t="shared" ref="JL16" si="549">JL15</f>
        <v>42870</v>
      </c>
      <c r="JM16" s="27"/>
      <c r="JN16" s="27">
        <f t="shared" ref="JN16" si="550">JN15</f>
        <v>42871</v>
      </c>
      <c r="JO16" s="27"/>
      <c r="JP16" s="27">
        <f t="shared" ref="JP16" si="551">JP15</f>
        <v>42872</v>
      </c>
      <c r="JQ16" s="27"/>
      <c r="JR16" s="27">
        <f t="shared" ref="JR16" si="552">JR15</f>
        <v>42873</v>
      </c>
      <c r="JS16" s="27"/>
      <c r="JT16" s="27">
        <f t="shared" ref="JT16" si="553">JT15</f>
        <v>42874</v>
      </c>
      <c r="JU16" s="27"/>
      <c r="JV16" s="27">
        <f t="shared" ref="JV16" si="554">JV15</f>
        <v>42875</v>
      </c>
      <c r="JW16" s="27"/>
      <c r="JX16" s="27">
        <f t="shared" ref="JX16" si="555">JX15</f>
        <v>42876</v>
      </c>
      <c r="JY16" s="27"/>
      <c r="JZ16" s="27">
        <f t="shared" ref="JZ16" si="556">JZ15</f>
        <v>42877</v>
      </c>
      <c r="KA16" s="27"/>
      <c r="KB16" s="27">
        <f t="shared" ref="KB16" si="557">KB15</f>
        <v>42878</v>
      </c>
      <c r="KC16" s="27"/>
      <c r="KD16" s="27">
        <f t="shared" ref="KD16" si="558">KD15</f>
        <v>42879</v>
      </c>
      <c r="KE16" s="27"/>
      <c r="KF16" s="27">
        <f t="shared" ref="KF16" si="559">KF15</f>
        <v>42880</v>
      </c>
      <c r="KG16" s="27"/>
      <c r="KH16" s="27">
        <f t="shared" ref="KH16" si="560">KH15</f>
        <v>42881</v>
      </c>
      <c r="KI16" s="27"/>
      <c r="KJ16" s="27">
        <f t="shared" ref="KJ16" si="561">KJ15</f>
        <v>42882</v>
      </c>
      <c r="KK16" s="27"/>
      <c r="KL16" s="27">
        <f t="shared" ref="KL16" si="562">KL15</f>
        <v>42883</v>
      </c>
      <c r="KM16" s="27"/>
      <c r="KN16" s="27">
        <f t="shared" ref="KN16" si="563">KN15</f>
        <v>42884</v>
      </c>
      <c r="KO16" s="27"/>
      <c r="KP16" s="27">
        <f t="shared" ref="KP16" si="564">KP15</f>
        <v>42885</v>
      </c>
      <c r="KQ16" s="27"/>
      <c r="KR16" s="27">
        <f t="shared" ref="KR16" si="565">KR15</f>
        <v>42886</v>
      </c>
      <c r="KS16" s="27"/>
      <c r="KT16" s="27">
        <f t="shared" ref="KT16" si="566">KT15</f>
        <v>42887</v>
      </c>
      <c r="KU16" s="27"/>
      <c r="KV16" s="27">
        <f t="shared" ref="KV16" si="567">KV15</f>
        <v>42888</v>
      </c>
      <c r="KW16" s="27"/>
      <c r="KX16" s="27">
        <f t="shared" ref="KX16" si="568">KX15</f>
        <v>42889</v>
      </c>
      <c r="KY16" s="27"/>
      <c r="KZ16" s="27">
        <f t="shared" ref="KZ16" si="569">KZ15</f>
        <v>42890</v>
      </c>
      <c r="LA16" s="27"/>
      <c r="LB16" s="27">
        <f t="shared" ref="LB16" si="570">LB15</f>
        <v>42891</v>
      </c>
      <c r="LC16" s="27"/>
      <c r="LD16" s="27">
        <f t="shared" ref="LD16" si="571">LD15</f>
        <v>42892</v>
      </c>
      <c r="LE16" s="27"/>
      <c r="LF16" s="27">
        <f t="shared" ref="LF16" si="572">LF15</f>
        <v>42893</v>
      </c>
      <c r="LG16" s="27"/>
      <c r="LH16" s="27">
        <f t="shared" ref="LH16" si="573">LH15</f>
        <v>42894</v>
      </c>
      <c r="LI16" s="27"/>
      <c r="LJ16" s="27">
        <f t="shared" ref="LJ16" si="574">LJ15</f>
        <v>42895</v>
      </c>
      <c r="LK16" s="27"/>
      <c r="LL16" s="27">
        <f t="shared" ref="LL16" si="575">LL15</f>
        <v>42896</v>
      </c>
      <c r="LM16" s="27"/>
      <c r="LN16" s="27">
        <f t="shared" ref="LN16" si="576">LN15</f>
        <v>42897</v>
      </c>
      <c r="LO16" s="27"/>
      <c r="LP16" s="27">
        <f t="shared" ref="LP16" si="577">LP15</f>
        <v>42898</v>
      </c>
      <c r="LQ16" s="27"/>
      <c r="LR16" s="27">
        <f t="shared" ref="LR16" si="578">LR15</f>
        <v>42899</v>
      </c>
      <c r="LS16" s="27"/>
      <c r="LT16" s="27">
        <f t="shared" ref="LT16" si="579">LT15</f>
        <v>42900</v>
      </c>
      <c r="LU16" s="27"/>
      <c r="LV16" s="27">
        <f t="shared" ref="LV16" si="580">LV15</f>
        <v>42901</v>
      </c>
      <c r="LW16" s="27"/>
      <c r="LX16" s="27">
        <f t="shared" ref="LX16" si="581">LX15</f>
        <v>42902</v>
      </c>
      <c r="LY16" s="27"/>
      <c r="LZ16" s="27">
        <f t="shared" ref="LZ16" si="582">LZ15</f>
        <v>42903</v>
      </c>
      <c r="MA16" s="27"/>
      <c r="MB16" s="27">
        <f t="shared" ref="MB16" si="583">MB15</f>
        <v>42904</v>
      </c>
      <c r="MC16" s="27"/>
      <c r="MD16" s="27">
        <f t="shared" ref="MD16" si="584">MD15</f>
        <v>42905</v>
      </c>
      <c r="ME16" s="27"/>
      <c r="MF16" s="27">
        <f t="shared" ref="MF16" si="585">MF15</f>
        <v>42906</v>
      </c>
      <c r="MG16" s="27"/>
      <c r="MH16" s="27">
        <f t="shared" ref="MH16" si="586">MH15</f>
        <v>42907</v>
      </c>
      <c r="MI16" s="27"/>
      <c r="MJ16" s="27">
        <f t="shared" ref="MJ16" si="587">MJ15</f>
        <v>42908</v>
      </c>
      <c r="MK16" s="27"/>
      <c r="ML16" s="27">
        <f t="shared" ref="ML16" si="588">ML15</f>
        <v>42909</v>
      </c>
      <c r="MM16" s="27"/>
      <c r="MN16" s="27">
        <f t="shared" ref="MN16" si="589">MN15</f>
        <v>42910</v>
      </c>
      <c r="MO16" s="27"/>
      <c r="MP16" s="27">
        <f t="shared" ref="MP16" si="590">MP15</f>
        <v>42911</v>
      </c>
      <c r="MQ16" s="27"/>
      <c r="MR16" s="27">
        <f t="shared" ref="MR16" si="591">MR15</f>
        <v>42912</v>
      </c>
      <c r="MS16" s="27"/>
      <c r="MT16" s="27">
        <f t="shared" ref="MT16" si="592">MT15</f>
        <v>42913</v>
      </c>
      <c r="MU16" s="27"/>
      <c r="MV16" s="27">
        <f t="shared" ref="MV16" si="593">MV15</f>
        <v>42914</v>
      </c>
      <c r="MW16" s="27"/>
      <c r="MX16" s="27">
        <f t="shared" ref="MX16" si="594">MX15</f>
        <v>42915</v>
      </c>
      <c r="MY16" s="27"/>
      <c r="MZ16" s="27">
        <f t="shared" ref="MZ16" si="595">MZ15</f>
        <v>42916</v>
      </c>
      <c r="NA16" s="27"/>
      <c r="NB16" s="27">
        <f t="shared" ref="NB16" si="596">NB15</f>
        <v>42917</v>
      </c>
      <c r="NC16" s="27"/>
      <c r="ND16" s="27">
        <f t="shared" ref="ND16" si="597">ND15</f>
        <v>42918</v>
      </c>
      <c r="NE16" s="27"/>
      <c r="NF16" s="27">
        <f t="shared" ref="NF16" si="598">NF15</f>
        <v>42919</v>
      </c>
      <c r="NG16" s="27"/>
      <c r="NH16" s="27">
        <f t="shared" ref="NH16" si="599">NH15</f>
        <v>42920</v>
      </c>
      <c r="NI16" s="27"/>
      <c r="NJ16" s="27">
        <f t="shared" ref="NJ16" si="600">NJ15</f>
        <v>42921</v>
      </c>
      <c r="NK16" s="27"/>
      <c r="NL16" s="27">
        <f t="shared" ref="NL16" si="601">NL15</f>
        <v>42922</v>
      </c>
      <c r="NM16" s="27"/>
      <c r="NN16" s="27">
        <f t="shared" ref="NN16" si="602">NN15</f>
        <v>42923</v>
      </c>
      <c r="NO16" s="27"/>
      <c r="NP16" s="27">
        <f t="shared" ref="NP16" si="603">NP15</f>
        <v>42924</v>
      </c>
      <c r="NQ16" s="27"/>
      <c r="NR16" s="27">
        <f t="shared" ref="NR16" si="604">NR15</f>
        <v>42925</v>
      </c>
      <c r="NS16" s="27"/>
      <c r="NT16" s="27">
        <f t="shared" ref="NT16" si="605">NT15</f>
        <v>42926</v>
      </c>
      <c r="NU16" s="27"/>
      <c r="NV16" s="27">
        <f t="shared" ref="NV16" si="606">NV15</f>
        <v>42927</v>
      </c>
      <c r="NW16" s="27"/>
      <c r="NX16" s="27">
        <f t="shared" ref="NX16" si="607">NX15</f>
        <v>42928</v>
      </c>
      <c r="NY16" s="27"/>
      <c r="NZ16" s="27">
        <f t="shared" ref="NZ16" si="608">NZ15</f>
        <v>42929</v>
      </c>
      <c r="OA16" s="27"/>
      <c r="OB16" s="27">
        <f t="shared" ref="OB16" si="609">OB15</f>
        <v>42930</v>
      </c>
      <c r="OC16" s="27"/>
      <c r="OD16" s="27">
        <f t="shared" ref="OD16" si="610">OD15</f>
        <v>42931</v>
      </c>
      <c r="OE16" s="27"/>
      <c r="OF16" s="27">
        <f t="shared" ref="OF16" si="611">OF15</f>
        <v>42932</v>
      </c>
      <c r="OG16" s="27"/>
      <c r="OH16" s="27">
        <f t="shared" ref="OH16" si="612">OH15</f>
        <v>42933</v>
      </c>
      <c r="OI16" s="27"/>
      <c r="OJ16" s="27">
        <f t="shared" ref="OJ16" si="613">OJ15</f>
        <v>42934</v>
      </c>
      <c r="OK16" s="27"/>
      <c r="OL16" s="27">
        <f t="shared" ref="OL16" si="614">OL15</f>
        <v>42935</v>
      </c>
      <c r="OM16" s="27"/>
      <c r="ON16" s="27">
        <f t="shared" ref="ON16" si="615">ON15</f>
        <v>42936</v>
      </c>
      <c r="OO16" s="27"/>
      <c r="OP16" s="27">
        <f t="shared" ref="OP16" si="616">OP15</f>
        <v>42937</v>
      </c>
      <c r="OQ16" s="27"/>
      <c r="OR16" s="27">
        <f t="shared" ref="OR16" si="617">OR15</f>
        <v>42938</v>
      </c>
      <c r="OS16" s="27"/>
      <c r="OT16" s="27">
        <f t="shared" ref="OT16" si="618">OT15</f>
        <v>42939</v>
      </c>
      <c r="OU16" s="27"/>
      <c r="OV16" s="27">
        <f t="shared" ref="OV16" si="619">OV15</f>
        <v>42940</v>
      </c>
      <c r="OW16" s="27"/>
      <c r="OX16" s="27">
        <f t="shared" ref="OX16" si="620">OX15</f>
        <v>42941</v>
      </c>
      <c r="OY16" s="27"/>
      <c r="OZ16" s="27">
        <f t="shared" ref="OZ16" si="621">OZ15</f>
        <v>42942</v>
      </c>
      <c r="PA16" s="27"/>
      <c r="PB16" s="27">
        <f t="shared" ref="PB16" si="622">PB15</f>
        <v>42943</v>
      </c>
      <c r="PC16" s="27"/>
      <c r="PD16" s="27">
        <f t="shared" ref="PD16" si="623">PD15</f>
        <v>42944</v>
      </c>
      <c r="PE16" s="27"/>
      <c r="PF16" s="27">
        <f t="shared" ref="PF16" si="624">PF15</f>
        <v>42945</v>
      </c>
      <c r="PG16" s="27"/>
      <c r="PH16" s="27">
        <f t="shared" ref="PH16" si="625">PH15</f>
        <v>42946</v>
      </c>
      <c r="PI16" s="27"/>
      <c r="PJ16" s="27">
        <f t="shared" ref="PJ16" si="626">PJ15</f>
        <v>42947</v>
      </c>
      <c r="PK16" s="27"/>
      <c r="PL16" s="27">
        <f t="shared" ref="PL16" si="627">PL15</f>
        <v>42948</v>
      </c>
      <c r="PM16" s="27"/>
      <c r="PN16" s="27">
        <f t="shared" ref="PN16" si="628">PN15</f>
        <v>42949</v>
      </c>
      <c r="PO16" s="27"/>
      <c r="PP16" s="27">
        <f t="shared" ref="PP16" si="629">PP15</f>
        <v>42950</v>
      </c>
      <c r="PQ16" s="27"/>
      <c r="PR16" s="27">
        <f t="shared" ref="PR16" si="630">PR15</f>
        <v>42951</v>
      </c>
      <c r="PS16" s="27"/>
      <c r="PT16" s="27">
        <f t="shared" ref="PT16" si="631">PT15</f>
        <v>42952</v>
      </c>
      <c r="PU16" s="27"/>
      <c r="PV16" s="27">
        <f t="shared" ref="PV16" si="632">PV15</f>
        <v>42953</v>
      </c>
      <c r="PW16" s="27"/>
      <c r="PX16" s="27">
        <f t="shared" ref="PX16" si="633">PX15</f>
        <v>42954</v>
      </c>
      <c r="PY16" s="27"/>
      <c r="PZ16" s="27">
        <f t="shared" ref="PZ16" si="634">PZ15</f>
        <v>42955</v>
      </c>
      <c r="QA16" s="27"/>
      <c r="QB16" s="27">
        <f t="shared" ref="QB16" si="635">QB15</f>
        <v>42956</v>
      </c>
      <c r="QC16" s="27"/>
      <c r="QD16" s="27">
        <f t="shared" ref="QD16" si="636">QD15</f>
        <v>42957</v>
      </c>
      <c r="QE16" s="27"/>
      <c r="QF16" s="27">
        <f t="shared" ref="QF16" si="637">QF15</f>
        <v>42958</v>
      </c>
      <c r="QG16" s="27"/>
      <c r="QH16" s="27">
        <f t="shared" ref="QH16" si="638">QH15</f>
        <v>42959</v>
      </c>
      <c r="QI16" s="27"/>
      <c r="QJ16" s="27">
        <f t="shared" ref="QJ16" si="639">QJ15</f>
        <v>42960</v>
      </c>
      <c r="QK16" s="27"/>
      <c r="QL16" s="27">
        <f t="shared" ref="QL16" si="640">QL15</f>
        <v>42961</v>
      </c>
      <c r="QM16" s="27"/>
      <c r="QN16" s="27">
        <f t="shared" ref="QN16" si="641">QN15</f>
        <v>42962</v>
      </c>
      <c r="QO16" s="27"/>
      <c r="QP16" s="27">
        <f t="shared" ref="QP16" si="642">QP15</f>
        <v>42963</v>
      </c>
      <c r="QQ16" s="27"/>
      <c r="QR16" s="27">
        <f t="shared" ref="QR16" si="643">QR15</f>
        <v>42964</v>
      </c>
      <c r="QS16" s="27"/>
      <c r="QT16" s="27">
        <f t="shared" ref="QT16" si="644">QT15</f>
        <v>42965</v>
      </c>
      <c r="QU16" s="27"/>
      <c r="QV16" s="27">
        <f t="shared" ref="QV16" si="645">QV15</f>
        <v>42966</v>
      </c>
      <c r="QW16" s="27"/>
      <c r="QX16" s="27">
        <f t="shared" ref="QX16" si="646">QX15</f>
        <v>42967</v>
      </c>
      <c r="QY16" s="27"/>
      <c r="QZ16" s="27">
        <f t="shared" ref="QZ16" si="647">QZ15</f>
        <v>42968</v>
      </c>
      <c r="RA16" s="27"/>
      <c r="RB16" s="27">
        <f t="shared" ref="RB16" si="648">RB15</f>
        <v>42969</v>
      </c>
      <c r="RC16" s="27"/>
      <c r="RD16" s="27">
        <f t="shared" ref="RD16" si="649">RD15</f>
        <v>42970</v>
      </c>
      <c r="RE16" s="27"/>
      <c r="RF16" s="27">
        <f t="shared" ref="RF16" si="650">RF15</f>
        <v>42971</v>
      </c>
      <c r="RG16" s="27"/>
      <c r="RH16" s="27">
        <f t="shared" ref="RH16" si="651">RH15</f>
        <v>42972</v>
      </c>
      <c r="RI16" s="27"/>
      <c r="RJ16" s="27">
        <f t="shared" ref="RJ16" si="652">RJ15</f>
        <v>42973</v>
      </c>
      <c r="RK16" s="27"/>
      <c r="RL16" s="27">
        <f t="shared" ref="RL16" si="653">RL15</f>
        <v>42974</v>
      </c>
      <c r="RM16" s="27"/>
      <c r="RN16" s="27">
        <f t="shared" ref="RN16" si="654">RN15</f>
        <v>42975</v>
      </c>
      <c r="RO16" s="27"/>
      <c r="RP16" s="27">
        <f t="shared" ref="RP16" si="655">RP15</f>
        <v>42976</v>
      </c>
      <c r="RQ16" s="27"/>
      <c r="RR16" s="27">
        <f t="shared" ref="RR16" si="656">RR15</f>
        <v>42977</v>
      </c>
      <c r="RS16" s="27"/>
      <c r="RT16" s="27">
        <f t="shared" ref="RT16" si="657">RT15</f>
        <v>42978</v>
      </c>
      <c r="RU16" s="27"/>
      <c r="RV16" s="27">
        <f t="shared" ref="RV16" si="658">RV15</f>
        <v>42979</v>
      </c>
      <c r="RW16" s="27"/>
      <c r="RX16" s="27">
        <f t="shared" ref="RX16" si="659">RX15</f>
        <v>42980</v>
      </c>
      <c r="RY16" s="27"/>
      <c r="RZ16" s="27">
        <f t="shared" ref="RZ16" si="660">RZ15</f>
        <v>42981</v>
      </c>
      <c r="SA16" s="27"/>
      <c r="SB16" s="27">
        <f t="shared" ref="SB16" si="661">SB15</f>
        <v>42982</v>
      </c>
      <c r="SC16" s="27"/>
      <c r="SD16" s="27">
        <f t="shared" ref="SD16" si="662">SD15</f>
        <v>42983</v>
      </c>
      <c r="SE16" s="27"/>
      <c r="SF16" s="27">
        <f t="shared" ref="SF16" si="663">SF15</f>
        <v>42984</v>
      </c>
      <c r="SG16" s="27"/>
      <c r="SH16" s="27">
        <f t="shared" ref="SH16" si="664">SH15</f>
        <v>42985</v>
      </c>
      <c r="SI16" s="27"/>
      <c r="SJ16" s="27">
        <f t="shared" ref="SJ16" si="665">SJ15</f>
        <v>42986</v>
      </c>
      <c r="SK16" s="27"/>
      <c r="SL16" s="27">
        <f t="shared" ref="SL16" si="666">SL15</f>
        <v>42987</v>
      </c>
      <c r="SM16" s="27"/>
      <c r="SN16" s="27">
        <f t="shared" ref="SN16" si="667">SN15</f>
        <v>42988</v>
      </c>
      <c r="SO16" s="27"/>
      <c r="SP16" s="27">
        <f t="shared" ref="SP16" si="668">SP15</f>
        <v>42989</v>
      </c>
      <c r="SQ16" s="27"/>
      <c r="SR16" s="27">
        <f t="shared" ref="SR16" si="669">SR15</f>
        <v>42990</v>
      </c>
      <c r="SS16" s="27"/>
      <c r="ST16" s="27">
        <f t="shared" ref="ST16" si="670">ST15</f>
        <v>42991</v>
      </c>
      <c r="SU16" s="27"/>
      <c r="SV16" s="27">
        <f t="shared" ref="SV16" si="671">SV15</f>
        <v>42992</v>
      </c>
      <c r="SW16" s="27"/>
      <c r="SX16" s="27">
        <f t="shared" ref="SX16" si="672">SX15</f>
        <v>42993</v>
      </c>
      <c r="SY16" s="27"/>
      <c r="SZ16" s="27">
        <f t="shared" ref="SZ16" si="673">SZ15</f>
        <v>42994</v>
      </c>
      <c r="TA16" s="27"/>
      <c r="TB16" s="27">
        <f t="shared" ref="TB16" si="674">TB15</f>
        <v>42995</v>
      </c>
      <c r="TC16" s="27"/>
      <c r="TD16" s="27">
        <f t="shared" ref="TD16" si="675">TD15</f>
        <v>42996</v>
      </c>
      <c r="TE16" s="27"/>
      <c r="TF16" s="27">
        <f t="shared" ref="TF16" si="676">TF15</f>
        <v>42997</v>
      </c>
      <c r="TG16" s="27"/>
      <c r="TH16" s="27">
        <f t="shared" ref="TH16" si="677">TH15</f>
        <v>42998</v>
      </c>
      <c r="TI16" s="27"/>
      <c r="TJ16" s="27">
        <f t="shared" ref="TJ16" si="678">TJ15</f>
        <v>42999</v>
      </c>
      <c r="TK16" s="27"/>
      <c r="TL16" s="27">
        <f t="shared" ref="TL16" si="679">TL15</f>
        <v>43000</v>
      </c>
      <c r="TM16" s="27"/>
      <c r="TN16" s="27">
        <f t="shared" ref="TN16" si="680">TN15</f>
        <v>43001</v>
      </c>
      <c r="TO16" s="27"/>
      <c r="TP16" s="27">
        <f t="shared" ref="TP16" si="681">TP15</f>
        <v>43002</v>
      </c>
      <c r="TQ16" s="27"/>
      <c r="TR16" s="27">
        <f t="shared" ref="TR16" si="682">TR15</f>
        <v>43003</v>
      </c>
      <c r="TS16" s="27"/>
      <c r="TT16" s="27">
        <f t="shared" ref="TT16" si="683">TT15</f>
        <v>43004</v>
      </c>
      <c r="TU16" s="27"/>
      <c r="TV16" s="27">
        <f t="shared" ref="TV16" si="684">TV15</f>
        <v>43005</v>
      </c>
      <c r="TW16" s="27"/>
      <c r="TX16" s="27">
        <f t="shared" ref="TX16" si="685">TX15</f>
        <v>43006</v>
      </c>
      <c r="TY16" s="27"/>
      <c r="TZ16" s="27">
        <f t="shared" ref="TZ16" si="686">TZ15</f>
        <v>43007</v>
      </c>
      <c r="UA16" s="27"/>
      <c r="UB16" s="27">
        <f t="shared" ref="UB16" si="687">UB15</f>
        <v>43008</v>
      </c>
      <c r="UC16" s="27"/>
      <c r="UD16" s="27">
        <f t="shared" ref="UD16" si="688">UD15</f>
        <v>43009</v>
      </c>
      <c r="UE16" s="27"/>
      <c r="UF16" s="27">
        <f t="shared" ref="UF16" si="689">UF15</f>
        <v>43010</v>
      </c>
      <c r="UG16" s="27"/>
      <c r="UH16" s="27">
        <f t="shared" ref="UH16" si="690">UH15</f>
        <v>43011</v>
      </c>
      <c r="UI16" s="27"/>
      <c r="UJ16" s="27">
        <f t="shared" ref="UJ16" si="691">UJ15</f>
        <v>43012</v>
      </c>
      <c r="UK16" s="27"/>
      <c r="UL16" s="27">
        <f t="shared" ref="UL16" si="692">UL15</f>
        <v>43013</v>
      </c>
      <c r="UM16" s="27"/>
      <c r="UN16" s="27">
        <f t="shared" ref="UN16" si="693">UN15</f>
        <v>43014</v>
      </c>
      <c r="UO16" s="27"/>
      <c r="UP16" s="27">
        <f t="shared" ref="UP16" si="694">UP15</f>
        <v>43015</v>
      </c>
      <c r="UQ16" s="27"/>
      <c r="UR16" s="27">
        <f t="shared" ref="UR16" si="695">UR15</f>
        <v>43016</v>
      </c>
      <c r="US16" s="27"/>
      <c r="UT16" s="27">
        <f t="shared" ref="UT16" si="696">UT15</f>
        <v>43017</v>
      </c>
      <c r="UU16" s="27"/>
      <c r="UV16" s="27">
        <f t="shared" ref="UV16" si="697">UV15</f>
        <v>43018</v>
      </c>
      <c r="UW16" s="27"/>
      <c r="UX16" s="27">
        <f t="shared" ref="UX16" si="698">UX15</f>
        <v>43019</v>
      </c>
      <c r="UY16" s="27"/>
      <c r="UZ16" s="27">
        <f t="shared" ref="UZ16" si="699">UZ15</f>
        <v>43020</v>
      </c>
      <c r="VA16" s="27"/>
      <c r="VB16" s="27">
        <f t="shared" ref="VB16" si="700">VB15</f>
        <v>43021</v>
      </c>
      <c r="VC16" s="27"/>
      <c r="VD16" s="27">
        <f t="shared" ref="VD16" si="701">VD15</f>
        <v>43022</v>
      </c>
      <c r="VE16" s="27"/>
      <c r="VF16" s="27">
        <f t="shared" ref="VF16" si="702">VF15</f>
        <v>43023</v>
      </c>
      <c r="VG16" s="27"/>
      <c r="VH16" s="27">
        <f t="shared" ref="VH16" si="703">VH15</f>
        <v>43024</v>
      </c>
      <c r="VI16" s="27"/>
      <c r="VJ16" s="27">
        <f t="shared" ref="VJ16" si="704">VJ15</f>
        <v>43025</v>
      </c>
      <c r="VK16" s="27"/>
      <c r="VL16" s="27">
        <f t="shared" ref="VL16" si="705">VL15</f>
        <v>43026</v>
      </c>
      <c r="VM16" s="27"/>
      <c r="VN16" s="27">
        <f t="shared" ref="VN16" si="706">VN15</f>
        <v>43027</v>
      </c>
      <c r="VO16" s="27"/>
      <c r="VP16" s="27">
        <f t="shared" ref="VP16" si="707">VP15</f>
        <v>43028</v>
      </c>
      <c r="VQ16" s="27"/>
      <c r="VR16" s="27">
        <f t="shared" ref="VR16" si="708">VR15</f>
        <v>43029</v>
      </c>
      <c r="VS16" s="27"/>
      <c r="VT16" s="27">
        <f t="shared" ref="VT16" si="709">VT15</f>
        <v>43030</v>
      </c>
      <c r="VU16" s="27"/>
      <c r="VV16" s="27">
        <f t="shared" ref="VV16" si="710">VV15</f>
        <v>43031</v>
      </c>
      <c r="VW16" s="27"/>
      <c r="VX16" s="27">
        <f t="shared" ref="VX16" si="711">VX15</f>
        <v>43032</v>
      </c>
      <c r="VY16" s="27"/>
      <c r="VZ16" s="27">
        <f t="shared" ref="VZ16" si="712">VZ15</f>
        <v>43033</v>
      </c>
      <c r="WA16" s="27"/>
      <c r="WB16" s="27">
        <f t="shared" ref="WB16" si="713">WB15</f>
        <v>43034</v>
      </c>
      <c r="WC16" s="27"/>
      <c r="WD16" s="27">
        <f t="shared" ref="WD16" si="714">WD15</f>
        <v>43035</v>
      </c>
      <c r="WE16" s="27"/>
      <c r="WF16" s="27">
        <f t="shared" ref="WF16" si="715">WF15</f>
        <v>43036</v>
      </c>
      <c r="WG16" s="27"/>
      <c r="WH16" s="27">
        <f t="shared" ref="WH16" si="716">WH15</f>
        <v>43037</v>
      </c>
      <c r="WI16" s="27"/>
      <c r="WJ16" s="27">
        <f t="shared" ref="WJ16" si="717">WJ15</f>
        <v>43038</v>
      </c>
      <c r="WK16" s="27"/>
      <c r="WL16" s="27">
        <f t="shared" ref="WL16" si="718">WL15</f>
        <v>43039</v>
      </c>
      <c r="WM16" s="27"/>
      <c r="WN16" s="27">
        <f t="shared" ref="WN16" si="719">WN15</f>
        <v>43040</v>
      </c>
      <c r="WO16" s="27"/>
      <c r="WP16" s="27">
        <f t="shared" ref="WP16" si="720">WP15</f>
        <v>43041</v>
      </c>
      <c r="WQ16" s="27"/>
      <c r="WR16" s="27">
        <f t="shared" ref="WR16" si="721">WR15</f>
        <v>43042</v>
      </c>
      <c r="WS16" s="27"/>
      <c r="WT16" s="27">
        <f t="shared" ref="WT16" si="722">WT15</f>
        <v>43043</v>
      </c>
      <c r="WU16" s="27"/>
      <c r="WV16" s="27">
        <f t="shared" ref="WV16" si="723">WV15</f>
        <v>43044</v>
      </c>
      <c r="WW16" s="27"/>
      <c r="WX16" s="27">
        <f t="shared" ref="WX16" si="724">WX15</f>
        <v>43045</v>
      </c>
      <c r="WY16" s="27"/>
      <c r="WZ16" s="27">
        <f t="shared" ref="WZ16" si="725">WZ15</f>
        <v>43046</v>
      </c>
      <c r="XA16" s="27"/>
      <c r="XB16" s="27">
        <f t="shared" ref="XB16" si="726">XB15</f>
        <v>43047</v>
      </c>
      <c r="XC16" s="27"/>
      <c r="XD16" s="27">
        <f t="shared" ref="XD16" si="727">XD15</f>
        <v>43048</v>
      </c>
      <c r="XE16" s="27"/>
      <c r="XF16" s="27">
        <f t="shared" ref="XF16" si="728">XF15</f>
        <v>43049</v>
      </c>
      <c r="XG16" s="27"/>
      <c r="XH16" s="27">
        <f t="shared" ref="XH16" si="729">XH15</f>
        <v>43050</v>
      </c>
      <c r="XI16" s="27"/>
      <c r="XJ16" s="27">
        <f t="shared" ref="XJ16" si="730">XJ15</f>
        <v>43051</v>
      </c>
      <c r="XK16" s="27"/>
      <c r="XL16" s="27">
        <f t="shared" ref="XL16" si="731">XL15</f>
        <v>43052</v>
      </c>
      <c r="XM16" s="27"/>
      <c r="XN16" s="27">
        <f t="shared" ref="XN16" si="732">XN15</f>
        <v>43053</v>
      </c>
      <c r="XO16" s="27"/>
      <c r="XP16" s="27">
        <f t="shared" ref="XP16" si="733">XP15</f>
        <v>43054</v>
      </c>
      <c r="XQ16" s="27"/>
      <c r="XR16" s="27">
        <f t="shared" ref="XR16" si="734">XR15</f>
        <v>43055</v>
      </c>
      <c r="XS16" s="27"/>
      <c r="XT16" s="27">
        <f t="shared" ref="XT16" si="735">XT15</f>
        <v>43056</v>
      </c>
      <c r="XU16" s="27"/>
      <c r="XV16" s="27">
        <f t="shared" ref="XV16" si="736">XV15</f>
        <v>43057</v>
      </c>
      <c r="XW16" s="27"/>
      <c r="XX16" s="27">
        <f t="shared" ref="XX16" si="737">XX15</f>
        <v>43058</v>
      </c>
      <c r="XY16" s="27"/>
      <c r="XZ16" s="27">
        <f t="shared" ref="XZ16" si="738">XZ15</f>
        <v>43059</v>
      </c>
      <c r="YA16" s="27"/>
      <c r="YB16" s="27">
        <f t="shared" ref="YB16" si="739">YB15</f>
        <v>43060</v>
      </c>
      <c r="YC16" s="27"/>
      <c r="YD16" s="27">
        <f t="shared" ref="YD16" si="740">YD15</f>
        <v>43061</v>
      </c>
      <c r="YE16" s="27"/>
      <c r="YF16" s="27">
        <f t="shared" ref="YF16" si="741">YF15</f>
        <v>43062</v>
      </c>
      <c r="YG16" s="27"/>
      <c r="YH16" s="27">
        <f t="shared" ref="YH16" si="742">YH15</f>
        <v>43063</v>
      </c>
      <c r="YI16" s="27"/>
      <c r="YJ16" s="27">
        <f t="shared" ref="YJ16" si="743">YJ15</f>
        <v>43064</v>
      </c>
      <c r="YK16" s="27"/>
      <c r="YL16" s="27">
        <f t="shared" ref="YL16" si="744">YL15</f>
        <v>43065</v>
      </c>
      <c r="YM16" s="27"/>
      <c r="YN16" s="27">
        <f t="shared" ref="YN16" si="745">YN15</f>
        <v>43066</v>
      </c>
      <c r="YO16" s="27"/>
      <c r="YP16" s="27">
        <f t="shared" ref="YP16" si="746">YP15</f>
        <v>43067</v>
      </c>
      <c r="YQ16" s="27"/>
      <c r="YR16" s="27">
        <f t="shared" ref="YR16" si="747">YR15</f>
        <v>43068</v>
      </c>
      <c r="YS16" s="27"/>
      <c r="YT16" s="27">
        <f t="shared" ref="YT16" si="748">YT15</f>
        <v>43069</v>
      </c>
      <c r="YU16" s="27"/>
      <c r="YV16" s="27">
        <f t="shared" ref="YV16" si="749">YV15</f>
        <v>43070</v>
      </c>
      <c r="YW16" s="27"/>
      <c r="YX16" s="27">
        <f t="shared" ref="YX16" si="750">YX15</f>
        <v>43071</v>
      </c>
      <c r="YY16" s="27"/>
      <c r="YZ16" s="27">
        <f t="shared" ref="YZ16" si="751">YZ15</f>
        <v>43072</v>
      </c>
      <c r="ZA16" s="27"/>
      <c r="ZB16" s="27">
        <f t="shared" ref="ZB16" si="752">ZB15</f>
        <v>43073</v>
      </c>
      <c r="ZC16" s="27"/>
      <c r="ZD16" s="27">
        <f t="shared" ref="ZD16" si="753">ZD15</f>
        <v>43074</v>
      </c>
      <c r="ZE16" s="27"/>
      <c r="ZF16" s="27">
        <f t="shared" ref="ZF16" si="754">ZF15</f>
        <v>43075</v>
      </c>
      <c r="ZG16" s="27"/>
      <c r="ZH16" s="27">
        <f t="shared" ref="ZH16" si="755">ZH15</f>
        <v>43076</v>
      </c>
      <c r="ZI16" s="27"/>
      <c r="ZJ16" s="27">
        <f t="shared" ref="ZJ16" si="756">ZJ15</f>
        <v>43077</v>
      </c>
      <c r="ZK16" s="27"/>
      <c r="ZL16" s="27">
        <f t="shared" ref="ZL16" si="757">ZL15</f>
        <v>43078</v>
      </c>
      <c r="ZM16" s="27"/>
      <c r="ZN16" s="27">
        <f t="shared" ref="ZN16" si="758">ZN15</f>
        <v>43079</v>
      </c>
      <c r="ZO16" s="27"/>
      <c r="ZP16" s="27">
        <f t="shared" ref="ZP16" si="759">ZP15</f>
        <v>43080</v>
      </c>
      <c r="ZQ16" s="27"/>
      <c r="ZR16" s="27">
        <f t="shared" ref="ZR16" si="760">ZR15</f>
        <v>43081</v>
      </c>
      <c r="ZS16" s="27"/>
      <c r="ZT16" s="27">
        <f t="shared" ref="ZT16" si="761">ZT15</f>
        <v>43082</v>
      </c>
      <c r="ZU16" s="27"/>
      <c r="ZV16" s="27">
        <f t="shared" ref="ZV16" si="762">ZV15</f>
        <v>43083</v>
      </c>
      <c r="ZW16" s="27"/>
      <c r="ZX16" s="27">
        <f t="shared" ref="ZX16" si="763">ZX15</f>
        <v>43084</v>
      </c>
      <c r="ZY16" s="27"/>
      <c r="ZZ16" s="27">
        <f t="shared" ref="ZZ16" si="764">ZZ15</f>
        <v>43085</v>
      </c>
      <c r="AAA16" s="27"/>
      <c r="AAB16" s="27">
        <f t="shared" ref="AAB16" si="765">AAB15</f>
        <v>43086</v>
      </c>
      <c r="AAC16" s="27"/>
      <c r="AAD16" s="27">
        <f t="shared" ref="AAD16" si="766">AAD15</f>
        <v>43087</v>
      </c>
      <c r="AAE16" s="27"/>
      <c r="AAF16" s="27">
        <f t="shared" ref="AAF16" si="767">AAF15</f>
        <v>43088</v>
      </c>
      <c r="AAG16" s="27"/>
      <c r="AAH16" s="27">
        <f t="shared" ref="AAH16" si="768">AAH15</f>
        <v>43089</v>
      </c>
      <c r="AAI16" s="27"/>
      <c r="AAJ16" s="27">
        <f t="shared" ref="AAJ16" si="769">AAJ15</f>
        <v>43090</v>
      </c>
      <c r="AAK16" s="27"/>
      <c r="AAL16" s="27">
        <f t="shared" ref="AAL16" si="770">AAL15</f>
        <v>43091</v>
      </c>
      <c r="AAM16" s="27"/>
      <c r="AAN16" s="27">
        <f t="shared" ref="AAN16" si="771">AAN15</f>
        <v>43092</v>
      </c>
      <c r="AAO16" s="27"/>
      <c r="AAP16" s="27">
        <f t="shared" ref="AAP16" si="772">AAP15</f>
        <v>43093</v>
      </c>
      <c r="AAQ16" s="27"/>
      <c r="AAR16" s="27">
        <f t="shared" ref="AAR16" si="773">AAR15</f>
        <v>43094</v>
      </c>
      <c r="AAS16" s="27"/>
      <c r="AAT16" s="27">
        <f t="shared" ref="AAT16" si="774">AAT15</f>
        <v>43095</v>
      </c>
      <c r="AAU16" s="27"/>
      <c r="AAV16" s="27">
        <f t="shared" ref="AAV16" si="775">AAV15</f>
        <v>43096</v>
      </c>
      <c r="AAW16" s="27"/>
      <c r="AAX16" s="27">
        <f t="shared" ref="AAX16" si="776">AAX15</f>
        <v>43097</v>
      </c>
      <c r="AAY16" s="27"/>
      <c r="AAZ16" s="27">
        <f t="shared" ref="AAZ16" si="777">AAZ15</f>
        <v>43098</v>
      </c>
      <c r="ABA16" s="27"/>
      <c r="ABB16" s="27">
        <f t="shared" ref="ABB16" si="778">ABB15</f>
        <v>43099</v>
      </c>
      <c r="ABC16" s="27"/>
      <c r="ABD16" s="27">
        <f t="shared" ref="ABD16" si="779">ABD15</f>
        <v>43100</v>
      </c>
      <c r="ABE16" s="27"/>
    </row>
    <row r="17" spans="1:87" s="7" customFormat="1" ht="20.100000000000001" customHeight="1" x14ac:dyDescent="0.2">
      <c r="A17" s="7" t="s">
        <v>6</v>
      </c>
      <c r="B17" s="7" t="s">
        <v>7</v>
      </c>
      <c r="C17" s="5"/>
      <c r="D17" s="12"/>
      <c r="E17" s="12"/>
      <c r="F17" s="12"/>
      <c r="G17" s="12"/>
      <c r="H17" s="12"/>
      <c r="I17" s="12"/>
      <c r="J17" s="12"/>
      <c r="K17" s="12"/>
      <c r="L17" s="12"/>
      <c r="M17" s="12"/>
    </row>
    <row r="18" spans="1:87" s="5" customFormat="1" ht="20.100000000000001" customHeight="1" x14ac:dyDescent="0.2">
      <c r="A18" s="5" t="s">
        <v>8</v>
      </c>
      <c r="B18" s="5" t="s">
        <v>9</v>
      </c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  <c r="AD18" s="8"/>
      <c r="AE18" s="8"/>
      <c r="AF18" s="8"/>
      <c r="AG18" s="8"/>
      <c r="AH18" s="8"/>
      <c r="AI18" s="8"/>
      <c r="AJ18" s="8"/>
      <c r="AK18" s="8"/>
      <c r="AL18" s="8"/>
      <c r="AM18" s="8"/>
      <c r="AN18" s="8"/>
      <c r="AO18" s="8"/>
      <c r="AP18" s="8"/>
      <c r="AQ18" s="8"/>
      <c r="AR18" s="8"/>
      <c r="AS18" s="8"/>
      <c r="AT18" s="8"/>
      <c r="AU18" s="8"/>
      <c r="AV18" s="8"/>
      <c r="AW18" s="8"/>
      <c r="AX18" s="8"/>
      <c r="AY18" s="8"/>
      <c r="AZ18" s="8"/>
      <c r="BA18" s="8"/>
      <c r="BB18" s="8"/>
      <c r="BC18" s="8"/>
      <c r="BD18" s="8"/>
      <c r="BE18" s="8"/>
      <c r="BF18" s="8"/>
      <c r="BG18" s="8"/>
      <c r="BH18" s="8"/>
      <c r="BI18" s="8"/>
      <c r="BJ18" s="8"/>
      <c r="BK18" s="8"/>
      <c r="BL18" s="8"/>
      <c r="BM18" s="8"/>
      <c r="BN18" s="8"/>
      <c r="BO18" s="8"/>
      <c r="BP18" s="8"/>
      <c r="BQ18" s="8"/>
      <c r="BR18" s="8"/>
      <c r="BS18" s="8"/>
      <c r="BT18" s="8"/>
      <c r="BU18" s="8"/>
      <c r="BV18" s="8"/>
      <c r="BW18" s="8"/>
      <c r="BX18" s="8"/>
      <c r="BY18" s="8"/>
      <c r="BZ18" s="8"/>
      <c r="CA18" s="8"/>
      <c r="CB18" s="8"/>
      <c r="CC18" s="8"/>
      <c r="CD18" s="8"/>
      <c r="CE18" s="8"/>
      <c r="CF18" s="8"/>
      <c r="CG18" s="8"/>
      <c r="CH18" s="8"/>
      <c r="CI18" s="8"/>
    </row>
    <row r="19" spans="1:87" s="5" customFormat="1" ht="20.100000000000001" customHeight="1" x14ac:dyDescent="0.2">
      <c r="A19" s="5" t="s">
        <v>10</v>
      </c>
      <c r="B19" s="5" t="s">
        <v>11</v>
      </c>
      <c r="D19" s="8"/>
      <c r="E19" s="8"/>
      <c r="F19" s="8"/>
      <c r="G19" s="8"/>
    </row>
    <row r="20" spans="1:87" s="5" customFormat="1" ht="20.100000000000001" customHeight="1" x14ac:dyDescent="0.2">
      <c r="A20" s="5" t="s">
        <v>12</v>
      </c>
      <c r="B20" s="5" t="s">
        <v>13</v>
      </c>
    </row>
    <row r="21" spans="1:87" s="5" customFormat="1" ht="20.100000000000001" customHeight="1" x14ac:dyDescent="0.2">
      <c r="A21" s="5" t="s">
        <v>14</v>
      </c>
      <c r="B21" s="5" t="s">
        <v>15</v>
      </c>
    </row>
    <row r="22" spans="1:87" s="5" customFormat="1" ht="20.100000000000001" customHeight="1" x14ac:dyDescent="0.2">
      <c r="A22" s="5" t="s">
        <v>16</v>
      </c>
      <c r="B22" s="5" t="s">
        <v>17</v>
      </c>
    </row>
    <row r="23" spans="1:87" s="5" customFormat="1" ht="20.100000000000001" customHeight="1" x14ac:dyDescent="0.2">
      <c r="A23" s="5" t="s">
        <v>18</v>
      </c>
      <c r="B23" s="5" t="s">
        <v>19</v>
      </c>
      <c r="O23" s="8"/>
      <c r="P23" s="8"/>
      <c r="Q23" s="8"/>
      <c r="R23" s="8"/>
      <c r="S23" s="8"/>
      <c r="T23" s="8"/>
      <c r="U23" s="8"/>
      <c r="V23" s="8"/>
      <c r="W23" s="8"/>
      <c r="X23" s="8"/>
      <c r="Y23" s="8"/>
      <c r="Z23" s="8"/>
      <c r="AA23" s="8"/>
      <c r="AB23" s="8"/>
      <c r="AC23" s="8"/>
      <c r="AD23" s="8"/>
      <c r="AE23" s="8"/>
      <c r="AF23" s="8"/>
      <c r="AG23" s="8"/>
      <c r="AH23" s="8"/>
      <c r="AI23" s="8"/>
      <c r="AJ23" s="8"/>
      <c r="AK23" s="8"/>
      <c r="AL23" s="8"/>
      <c r="AM23" s="8"/>
      <c r="AN23" s="8"/>
      <c r="AO23" s="8"/>
      <c r="AP23" s="8"/>
    </row>
    <row r="24" spans="1:87" s="9" customFormat="1" ht="20.100000000000001" customHeight="1" x14ac:dyDescent="0.2">
      <c r="A24" s="5" t="s">
        <v>20</v>
      </c>
      <c r="B24" s="5" t="s">
        <v>21</v>
      </c>
      <c r="C24" s="5"/>
    </row>
    <row r="25" spans="1:87" s="5" customFormat="1" ht="20.100000000000001" customHeight="1" x14ac:dyDescent="0.2">
      <c r="A25" s="5" t="s">
        <v>22</v>
      </c>
      <c r="B25" s="5" t="s">
        <v>23</v>
      </c>
      <c r="E25" s="8"/>
    </row>
    <row r="26" spans="1:87" s="5" customFormat="1" ht="20.100000000000001" customHeight="1" x14ac:dyDescent="0.2">
      <c r="A26" s="5" t="s">
        <v>24</v>
      </c>
      <c r="B26" s="5" t="s">
        <v>25</v>
      </c>
    </row>
    <row r="27" spans="1:87" s="5" customFormat="1" ht="20.100000000000001" customHeight="1" x14ac:dyDescent="0.2">
      <c r="A27" s="5" t="s">
        <v>26</v>
      </c>
      <c r="B27" s="5" t="s">
        <v>27</v>
      </c>
    </row>
    <row r="28" spans="1:87" s="5" customFormat="1" ht="20.100000000000001" customHeight="1" x14ac:dyDescent="0.2">
      <c r="A28" s="5" t="s">
        <v>28</v>
      </c>
      <c r="B28" s="5" t="s">
        <v>29</v>
      </c>
    </row>
    <row r="29" spans="1:87" s="5" customFormat="1" ht="20.100000000000001" customHeight="1" x14ac:dyDescent="0.2">
      <c r="A29" s="5" t="s">
        <v>30</v>
      </c>
      <c r="B29" s="5" t="s">
        <v>31</v>
      </c>
    </row>
    <row r="30" spans="1:87" s="5" customFormat="1" ht="20.100000000000001" customHeight="1" x14ac:dyDescent="0.2">
      <c r="A30" s="5" t="s">
        <v>32</v>
      </c>
      <c r="B30" s="5" t="s">
        <v>33</v>
      </c>
    </row>
    <row r="31" spans="1:87" s="5" customFormat="1" ht="20.100000000000001" customHeight="1" x14ac:dyDescent="0.2">
      <c r="A31" s="5" t="s">
        <v>34</v>
      </c>
      <c r="B31" s="5" t="s">
        <v>35</v>
      </c>
    </row>
    <row r="32" spans="1:87" s="5" customFormat="1" ht="20.100000000000001" customHeight="1" x14ac:dyDescent="0.2">
      <c r="A32" s="5" t="s">
        <v>36</v>
      </c>
      <c r="B32" s="5" t="s">
        <v>37</v>
      </c>
    </row>
    <row r="33" spans="1:2" s="5" customFormat="1" ht="20.100000000000001" customHeight="1" x14ac:dyDescent="0.2">
      <c r="A33" s="5" t="s">
        <v>38</v>
      </c>
      <c r="B33" s="5" t="s">
        <v>39</v>
      </c>
    </row>
    <row r="34" spans="1:2" s="5" customFormat="1" ht="20.100000000000001" customHeight="1" x14ac:dyDescent="0.2">
      <c r="A34" s="5" t="s">
        <v>40</v>
      </c>
      <c r="B34" s="5" t="s">
        <v>41</v>
      </c>
    </row>
    <row r="35" spans="1:2" s="5" customFormat="1" ht="20.100000000000001" customHeight="1" x14ac:dyDescent="0.2">
      <c r="A35" s="5" t="s">
        <v>42</v>
      </c>
      <c r="B35" s="5" t="s">
        <v>43</v>
      </c>
    </row>
    <row r="36" spans="1:2" s="5" customFormat="1" ht="20.100000000000001" customHeight="1" x14ac:dyDescent="0.2">
      <c r="A36" s="5" t="s">
        <v>44</v>
      </c>
      <c r="B36" s="5" t="s">
        <v>45</v>
      </c>
    </row>
    <row r="37" spans="1:2" s="5" customFormat="1" ht="20.100000000000001" customHeight="1" x14ac:dyDescent="0.2">
      <c r="A37" s="5" t="s">
        <v>46</v>
      </c>
      <c r="B37" s="5" t="s">
        <v>47</v>
      </c>
    </row>
    <row r="38" spans="1:2" s="5" customFormat="1" ht="20.100000000000001" customHeight="1" x14ac:dyDescent="0.2">
      <c r="A38" s="5" t="s">
        <v>48</v>
      </c>
      <c r="B38" s="5" t="s">
        <v>49</v>
      </c>
    </row>
    <row r="39" spans="1:2" s="5" customFormat="1" ht="20.100000000000001" customHeight="1" x14ac:dyDescent="0.2">
      <c r="A39" s="5" t="s">
        <v>50</v>
      </c>
      <c r="B39" s="5" t="s">
        <v>51</v>
      </c>
    </row>
    <row r="40" spans="1:2" s="5" customFormat="1" ht="20.100000000000001" customHeight="1" x14ac:dyDescent="0.2">
      <c r="A40" s="5" t="s">
        <v>52</v>
      </c>
      <c r="B40" s="5" t="s">
        <v>53</v>
      </c>
    </row>
    <row r="41" spans="1:2" s="5" customFormat="1" ht="20.100000000000001" customHeight="1" x14ac:dyDescent="0.2">
      <c r="A41" s="5" t="s">
        <v>54</v>
      </c>
      <c r="B41" s="5" t="s">
        <v>55</v>
      </c>
    </row>
    <row r="42" spans="1:2" s="5" customFormat="1" ht="20.100000000000001" customHeight="1" x14ac:dyDescent="0.2">
      <c r="A42" s="5" t="s">
        <v>56</v>
      </c>
      <c r="B42" s="5" t="s">
        <v>57</v>
      </c>
    </row>
    <row r="43" spans="1:2" s="5" customFormat="1" ht="20.100000000000001" customHeight="1" x14ac:dyDescent="0.2">
      <c r="A43" s="5" t="s">
        <v>58</v>
      </c>
      <c r="B43" s="5" t="s">
        <v>59</v>
      </c>
    </row>
    <row r="44" spans="1:2" s="5" customFormat="1" ht="20.100000000000001" customHeight="1" x14ac:dyDescent="0.2">
      <c r="A44" s="5" t="s">
        <v>60</v>
      </c>
      <c r="B44" s="5" t="s">
        <v>61</v>
      </c>
    </row>
    <row r="45" spans="1:2" s="5" customFormat="1" ht="20.100000000000001" customHeight="1" x14ac:dyDescent="0.2">
      <c r="A45" s="5" t="s">
        <v>62</v>
      </c>
      <c r="B45" s="5" t="s">
        <v>63</v>
      </c>
    </row>
    <row r="46" spans="1:2" s="5" customFormat="1" ht="20.100000000000001" customHeight="1" x14ac:dyDescent="0.2">
      <c r="A46" s="5" t="s">
        <v>64</v>
      </c>
      <c r="B46" s="5" t="s">
        <v>65</v>
      </c>
    </row>
    <row r="47" spans="1:2" s="5" customFormat="1" ht="20.100000000000001" customHeight="1" x14ac:dyDescent="0.2"/>
    <row r="48" spans="1:2" s="5" customFormat="1" ht="20.100000000000001" customHeight="1" x14ac:dyDescent="0.2"/>
    <row r="49" s="5" customFormat="1" ht="20.100000000000001" customHeight="1" x14ac:dyDescent="0.2"/>
    <row r="50" s="5" customFormat="1" ht="20.100000000000001" customHeight="1" x14ac:dyDescent="0.2"/>
    <row r="51" s="5" customFormat="1" ht="20.100000000000001" customHeight="1" x14ac:dyDescent="0.2"/>
    <row r="52" s="5" customFormat="1" ht="20.100000000000001" customHeight="1" x14ac:dyDescent="0.2"/>
    <row r="53" s="5" customFormat="1" ht="20.100000000000001" customHeight="1" x14ac:dyDescent="0.2"/>
    <row r="54" s="5" customFormat="1" ht="20.100000000000001" customHeight="1" x14ac:dyDescent="0.2"/>
    <row r="55" s="5" customFormat="1" ht="20.100000000000001" customHeight="1" x14ac:dyDescent="0.2"/>
    <row r="56" s="5" customFormat="1" ht="20.100000000000001" customHeight="1" x14ac:dyDescent="0.2"/>
    <row r="57" s="5" customFormat="1" ht="20.100000000000001" customHeight="1" x14ac:dyDescent="0.2"/>
    <row r="58" s="5" customFormat="1" ht="20.100000000000001" customHeight="1" x14ac:dyDescent="0.2"/>
    <row r="59" s="5" customFormat="1" ht="20.100000000000001" customHeight="1" x14ac:dyDescent="0.2"/>
    <row r="60" s="5" customFormat="1" ht="20.100000000000001" customHeight="1" x14ac:dyDescent="0.2"/>
    <row r="61" s="5" customFormat="1" ht="20.100000000000001" customHeight="1" x14ac:dyDescent="0.2"/>
    <row r="62" s="5" customFormat="1" ht="20.100000000000001" customHeight="1" x14ac:dyDescent="0.2"/>
    <row r="63" s="5" customFormat="1" ht="20.100000000000001" customHeight="1" x14ac:dyDescent="0.2"/>
    <row r="64" s="5" customFormat="1" ht="20.100000000000001" customHeight="1" x14ac:dyDescent="0.2"/>
    <row r="65" s="5" customFormat="1" ht="20.100000000000001" customHeight="1" x14ac:dyDescent="0.2"/>
    <row r="66" s="5" customFormat="1" ht="20.100000000000001" customHeight="1" x14ac:dyDescent="0.2"/>
    <row r="67" s="5" customFormat="1" ht="20.100000000000001" customHeight="1" x14ac:dyDescent="0.2"/>
    <row r="68" s="5" customFormat="1" ht="20.100000000000001" customHeight="1" x14ac:dyDescent="0.2"/>
    <row r="69" s="5" customFormat="1" ht="20.100000000000001" customHeight="1" x14ac:dyDescent="0.2"/>
    <row r="70" s="5" customFormat="1" ht="20.100000000000001" customHeight="1" x14ac:dyDescent="0.2"/>
    <row r="71" s="5" customFormat="1" ht="20.100000000000001" customHeight="1" x14ac:dyDescent="0.2"/>
    <row r="72" s="5" customFormat="1" ht="20.100000000000001" customHeight="1" x14ac:dyDescent="0.2"/>
    <row r="73" s="5" customFormat="1" ht="20.100000000000001" customHeight="1" x14ac:dyDescent="0.2"/>
    <row r="74" s="5" customFormat="1" ht="20.100000000000001" customHeight="1" x14ac:dyDescent="0.2"/>
    <row r="75" s="5" customFormat="1" ht="20.100000000000001" customHeight="1" x14ac:dyDescent="0.2"/>
    <row r="76" s="5" customFormat="1" ht="20.100000000000001" customHeight="1" x14ac:dyDescent="0.2"/>
    <row r="77" s="5" customFormat="1" ht="20.100000000000001" customHeight="1" x14ac:dyDescent="0.2"/>
    <row r="78" s="5" customFormat="1" ht="20.100000000000001" customHeight="1" x14ac:dyDescent="0.2"/>
    <row r="79" s="5" customFormat="1" ht="20.100000000000001" customHeight="1" x14ac:dyDescent="0.2"/>
    <row r="80" s="5" customFormat="1" ht="20.100000000000001" customHeight="1" x14ac:dyDescent="0.2"/>
    <row r="81" s="5" customFormat="1" ht="20.100000000000001" customHeight="1" x14ac:dyDescent="0.2"/>
    <row r="82" s="5" customFormat="1" ht="20.100000000000001" customHeight="1" x14ac:dyDescent="0.2"/>
    <row r="83" s="5" customFormat="1" ht="20.100000000000001" customHeight="1" x14ac:dyDescent="0.2"/>
    <row r="84" s="5" customFormat="1" ht="20.100000000000001" customHeight="1" x14ac:dyDescent="0.2"/>
    <row r="85" s="5" customFormat="1" ht="20.100000000000001" customHeight="1" x14ac:dyDescent="0.2"/>
    <row r="86" s="5" customFormat="1" ht="20.100000000000001" customHeight="1" x14ac:dyDescent="0.2"/>
    <row r="87" s="5" customFormat="1" ht="20.100000000000001" customHeight="1" x14ac:dyDescent="0.2"/>
    <row r="88" s="5" customFormat="1" ht="20.100000000000001" customHeight="1" x14ac:dyDescent="0.2"/>
    <row r="89" s="5" customFormat="1" ht="20.100000000000001" customHeight="1" x14ac:dyDescent="0.2"/>
    <row r="90" s="5" customFormat="1" ht="20.100000000000001" customHeight="1" x14ac:dyDescent="0.2"/>
    <row r="91" s="5" customFormat="1" ht="20.100000000000001" customHeight="1" x14ac:dyDescent="0.2"/>
    <row r="92" s="5" customFormat="1" ht="20.100000000000001" customHeight="1" x14ac:dyDescent="0.2"/>
    <row r="93" s="5" customFormat="1" ht="20.100000000000001" customHeight="1" x14ac:dyDescent="0.2"/>
    <row r="94" s="5" customFormat="1" ht="20.100000000000001" customHeight="1" x14ac:dyDescent="0.2"/>
    <row r="95" s="5" customFormat="1" ht="20.100000000000001" customHeight="1" x14ac:dyDescent="0.2"/>
    <row r="96" s="5" customFormat="1" ht="20.100000000000001" customHeight="1" x14ac:dyDescent="0.2"/>
    <row r="97" s="5" customFormat="1" ht="20.100000000000001" customHeight="1" x14ac:dyDescent="0.2"/>
    <row r="98" s="5" customFormat="1" ht="20.100000000000001" customHeight="1" x14ac:dyDescent="0.2"/>
    <row r="99" s="5" customFormat="1" ht="20.100000000000001" customHeight="1" x14ac:dyDescent="0.2"/>
    <row r="100" s="5" customFormat="1" ht="20.100000000000001" customHeight="1" x14ac:dyDescent="0.2"/>
    <row r="101" s="5" customFormat="1" ht="20.100000000000001" customHeight="1" x14ac:dyDescent="0.2"/>
    <row r="102" s="5" customFormat="1" ht="20.100000000000001" customHeight="1" x14ac:dyDescent="0.2"/>
    <row r="103" s="5" customFormat="1" ht="20.100000000000001" customHeight="1" x14ac:dyDescent="0.2"/>
    <row r="104" s="5" customFormat="1" ht="20.100000000000001" customHeight="1" x14ac:dyDescent="0.2"/>
    <row r="105" s="5" customFormat="1" ht="20.100000000000001" customHeight="1" x14ac:dyDescent="0.2"/>
    <row r="106" s="5" customFormat="1" ht="20.100000000000001" customHeight="1" x14ac:dyDescent="0.2"/>
    <row r="107" s="5" customFormat="1" ht="20.100000000000001" customHeight="1" x14ac:dyDescent="0.2"/>
    <row r="108" s="5" customFormat="1" ht="20.100000000000001" customHeight="1" x14ac:dyDescent="0.2"/>
    <row r="109" s="5" customFormat="1" ht="20.100000000000001" customHeight="1" x14ac:dyDescent="0.2"/>
    <row r="110" s="5" customFormat="1" ht="20.100000000000001" customHeight="1" x14ac:dyDescent="0.2"/>
    <row r="111" s="5" customFormat="1" ht="20.100000000000001" customHeight="1" x14ac:dyDescent="0.2"/>
    <row r="112" s="5" customFormat="1" ht="20.100000000000001" customHeight="1" x14ac:dyDescent="0.2"/>
    <row r="113" s="5" customFormat="1" ht="20.100000000000001" customHeight="1" x14ac:dyDescent="0.2"/>
    <row r="114" s="5" customFormat="1" ht="20.100000000000001" customHeight="1" x14ac:dyDescent="0.2"/>
    <row r="115" s="5" customFormat="1" ht="20.100000000000001" customHeight="1" x14ac:dyDescent="0.2"/>
    <row r="116" s="5" customFormat="1" ht="20.100000000000001" customHeight="1" x14ac:dyDescent="0.2"/>
    <row r="117" s="3" customFormat="1" x14ac:dyDescent="0.2"/>
    <row r="118" s="3" customFormat="1" x14ac:dyDescent="0.2"/>
    <row r="119" s="3" customFormat="1" x14ac:dyDescent="0.2"/>
    <row r="120" s="3" customFormat="1" x14ac:dyDescent="0.2"/>
    <row r="121" s="3" customFormat="1" x14ac:dyDescent="0.2"/>
    <row r="122" s="3" customFormat="1" x14ac:dyDescent="0.2"/>
  </sheetData>
  <customSheetViews>
    <customSheetView guid="{2619D483-4F07-E045-AF61-079F442ED67A}">
      <pane xSplit="2" ySplit="16" topLeftCell="C17" activePane="bottomRight" state="frozenSplit"/>
      <selection pane="bottomRight" activeCell="O20" sqref="O20"/>
      <pageMargins left="0.7" right="0.7" top="0.75" bottom="0.75" header="0.3" footer="0.3"/>
      <pageSetup paperSize="9" orientation="portrait" r:id="rId1"/>
    </customSheetView>
  </customSheetViews>
  <mergeCells count="3395">
    <mergeCell ref="H11:O11"/>
    <mergeCell ref="H1:O1"/>
    <mergeCell ref="H2:O2"/>
    <mergeCell ref="H3:O3"/>
    <mergeCell ref="H4:O4"/>
    <mergeCell ref="H5:O5"/>
    <mergeCell ref="H6:O6"/>
    <mergeCell ref="H7:O7"/>
    <mergeCell ref="A11:B11"/>
    <mergeCell ref="AH7:AI7"/>
    <mergeCell ref="AH10:AI10"/>
    <mergeCell ref="T7:U7"/>
    <mergeCell ref="V7:AC7"/>
    <mergeCell ref="AD7:AE7"/>
    <mergeCell ref="AF7:AG7"/>
    <mergeCell ref="T8:U8"/>
    <mergeCell ref="V8:AC8"/>
    <mergeCell ref="AD8:AE8"/>
    <mergeCell ref="AF8:AG8"/>
    <mergeCell ref="T9:U9"/>
    <mergeCell ref="V9:AC9"/>
    <mergeCell ref="AD9:AE9"/>
    <mergeCell ref="AF9:AG9"/>
    <mergeCell ref="A1:B1"/>
    <mergeCell ref="A2:B2"/>
    <mergeCell ref="A3:B3"/>
    <mergeCell ref="A4:B4"/>
    <mergeCell ref="A5:B5"/>
    <mergeCell ref="A6:B6"/>
    <mergeCell ref="A7:B7"/>
    <mergeCell ref="A8:B8"/>
    <mergeCell ref="A9:B9"/>
    <mergeCell ref="A10:B10"/>
    <mergeCell ref="R7:S7"/>
    <mergeCell ref="P4:Q4"/>
    <mergeCell ref="R4:S4"/>
    <mergeCell ref="H9:O9"/>
    <mergeCell ref="H10:O10"/>
    <mergeCell ref="V6:AC6"/>
    <mergeCell ref="AD6:AE6"/>
    <mergeCell ref="AF6:AG6"/>
    <mergeCell ref="T1:U1"/>
    <mergeCell ref="V1:AC1"/>
    <mergeCell ref="AD1:AE1"/>
    <mergeCell ref="AF1:AG1"/>
    <mergeCell ref="T2:U2"/>
    <mergeCell ref="V2:AC2"/>
    <mergeCell ref="AD2:AE2"/>
    <mergeCell ref="AF2:AG2"/>
    <mergeCell ref="T3:U3"/>
    <mergeCell ref="V3:AC3"/>
    <mergeCell ref="AD3:AE3"/>
    <mergeCell ref="AF3:AG3"/>
    <mergeCell ref="F9:G9"/>
    <mergeCell ref="T6:U6"/>
    <mergeCell ref="AH1:AI1"/>
    <mergeCell ref="AH4:AI4"/>
    <mergeCell ref="OT16:OU16"/>
    <mergeCell ref="OV16:OW16"/>
    <mergeCell ref="NZ16:OA16"/>
    <mergeCell ref="OB16:OC16"/>
    <mergeCell ref="P5:Q5"/>
    <mergeCell ref="R5:S5"/>
    <mergeCell ref="F4:G4"/>
    <mergeCell ref="P2:Q2"/>
    <mergeCell ref="R2:S2"/>
    <mergeCell ref="P3:Q3"/>
    <mergeCell ref="R3:S3"/>
    <mergeCell ref="F2:G2"/>
    <mergeCell ref="R1:S1"/>
    <mergeCell ref="P1:Q1"/>
    <mergeCell ref="F3:G3"/>
    <mergeCell ref="F1:G1"/>
    <mergeCell ref="F5:G5"/>
    <mergeCell ref="F6:G6"/>
    <mergeCell ref="F7:G7"/>
    <mergeCell ref="F8:G8"/>
    <mergeCell ref="P10:Q10"/>
    <mergeCell ref="R10:S10"/>
    <mergeCell ref="P11:Q11"/>
    <mergeCell ref="R11:S11"/>
    <mergeCell ref="F10:G10"/>
    <mergeCell ref="F11:G11"/>
    <mergeCell ref="P8:Q8"/>
    <mergeCell ref="R8:S8"/>
    <mergeCell ref="P9:Q9"/>
    <mergeCell ref="R9:S9"/>
    <mergeCell ref="OF16:OG16"/>
    <mergeCell ref="OH16:OI16"/>
    <mergeCell ref="OJ16:OK16"/>
    <mergeCell ref="NN16:NO16"/>
    <mergeCell ref="NP16:NQ16"/>
    <mergeCell ref="NR16:NS16"/>
    <mergeCell ref="NT16:NU16"/>
    <mergeCell ref="NV16:NW16"/>
    <mergeCell ref="NX16:NY16"/>
    <mergeCell ref="OD16:OE16"/>
    <mergeCell ref="QB16:QC16"/>
    <mergeCell ref="QD16:QE16"/>
    <mergeCell ref="QF16:QG16"/>
    <mergeCell ref="PJ16:PK16"/>
    <mergeCell ref="PL16:PM16"/>
    <mergeCell ref="PN16:PO16"/>
    <mergeCell ref="PP16:PQ16"/>
    <mergeCell ref="PR16:PS16"/>
    <mergeCell ref="PT16:PU16"/>
    <mergeCell ref="PV16:PW16"/>
    <mergeCell ref="PX16:PY16"/>
    <mergeCell ref="PZ16:QA16"/>
    <mergeCell ref="OX16:OY16"/>
    <mergeCell ref="OZ16:PA16"/>
    <mergeCell ref="PB16:PC16"/>
    <mergeCell ref="PD16:PE16"/>
    <mergeCell ref="PF16:PG16"/>
    <mergeCell ref="PH16:PI16"/>
    <mergeCell ref="OL16:OM16"/>
    <mergeCell ref="ON16:OO16"/>
    <mergeCell ref="OP16:OQ16"/>
    <mergeCell ref="OR16:OS16"/>
    <mergeCell ref="MN16:MO16"/>
    <mergeCell ref="LR16:LS16"/>
    <mergeCell ref="LT16:LU16"/>
    <mergeCell ref="LV16:LW16"/>
    <mergeCell ref="LX16:LY16"/>
    <mergeCell ref="LZ16:MA16"/>
    <mergeCell ref="MB16:MC16"/>
    <mergeCell ref="NB16:NC16"/>
    <mergeCell ref="ND16:NE16"/>
    <mergeCell ref="NF16:NG16"/>
    <mergeCell ref="NH16:NI16"/>
    <mergeCell ref="NJ16:NK16"/>
    <mergeCell ref="NL16:NM16"/>
    <mergeCell ref="MP16:MQ16"/>
    <mergeCell ref="MR16:MS16"/>
    <mergeCell ref="MT16:MU16"/>
    <mergeCell ref="MV16:MW16"/>
    <mergeCell ref="MX16:MY16"/>
    <mergeCell ref="MZ16:NA16"/>
    <mergeCell ref="LF16:LG16"/>
    <mergeCell ref="LH16:LI16"/>
    <mergeCell ref="LJ16:LK16"/>
    <mergeCell ref="LL16:LM16"/>
    <mergeCell ref="LN16:LO16"/>
    <mergeCell ref="LP16:LQ16"/>
    <mergeCell ref="KT16:KU16"/>
    <mergeCell ref="KV16:KW16"/>
    <mergeCell ref="KX16:KY16"/>
    <mergeCell ref="KZ16:LA16"/>
    <mergeCell ref="LB16:LC16"/>
    <mergeCell ref="LD16:LE16"/>
    <mergeCell ref="MD16:ME16"/>
    <mergeCell ref="MF16:MG16"/>
    <mergeCell ref="MH16:MI16"/>
    <mergeCell ref="MJ16:MK16"/>
    <mergeCell ref="ML16:MM16"/>
    <mergeCell ref="JT16:JU16"/>
    <mergeCell ref="IX16:IY16"/>
    <mergeCell ref="IZ16:JA16"/>
    <mergeCell ref="JB16:JC16"/>
    <mergeCell ref="JD16:JE16"/>
    <mergeCell ref="JF16:JG16"/>
    <mergeCell ref="JH16:JI16"/>
    <mergeCell ref="KH16:KI16"/>
    <mergeCell ref="KJ16:KK16"/>
    <mergeCell ref="KL16:KM16"/>
    <mergeCell ref="KN16:KO16"/>
    <mergeCell ref="KP16:KQ16"/>
    <mergeCell ref="KR16:KS16"/>
    <mergeCell ref="JV16:JW16"/>
    <mergeCell ref="JX16:JY16"/>
    <mergeCell ref="JZ16:KA16"/>
    <mergeCell ref="KB16:KC16"/>
    <mergeCell ref="KD16:KE16"/>
    <mergeCell ref="KF16:KG16"/>
    <mergeCell ref="IL16:IM16"/>
    <mergeCell ref="IN16:IO16"/>
    <mergeCell ref="IP16:IQ16"/>
    <mergeCell ref="IR16:IS16"/>
    <mergeCell ref="IT16:IU16"/>
    <mergeCell ref="IV16:IW16"/>
    <mergeCell ref="HZ16:IA16"/>
    <mergeCell ref="IB16:IC16"/>
    <mergeCell ref="ID16:IE16"/>
    <mergeCell ref="IF16:IG16"/>
    <mergeCell ref="IH16:II16"/>
    <mergeCell ref="IJ16:IK16"/>
    <mergeCell ref="JJ16:JK16"/>
    <mergeCell ref="JL16:JM16"/>
    <mergeCell ref="JN16:JO16"/>
    <mergeCell ref="JP16:JQ16"/>
    <mergeCell ref="JR16:JS16"/>
    <mergeCell ref="GZ16:HA16"/>
    <mergeCell ref="GD16:GE16"/>
    <mergeCell ref="GF16:GG16"/>
    <mergeCell ref="GH16:GI16"/>
    <mergeCell ref="GJ16:GK16"/>
    <mergeCell ref="GL16:GM16"/>
    <mergeCell ref="GN16:GO16"/>
    <mergeCell ref="HN16:HO16"/>
    <mergeCell ref="HP16:HQ16"/>
    <mergeCell ref="HR16:HS16"/>
    <mergeCell ref="HT16:HU16"/>
    <mergeCell ref="HV16:HW16"/>
    <mergeCell ref="HX16:HY16"/>
    <mergeCell ref="HB16:HC16"/>
    <mergeCell ref="HD16:HE16"/>
    <mergeCell ref="HF16:HG16"/>
    <mergeCell ref="HH16:HI16"/>
    <mergeCell ref="HJ16:HK16"/>
    <mergeCell ref="HL16:HM16"/>
    <mergeCell ref="FR16:FS16"/>
    <mergeCell ref="FT16:FU16"/>
    <mergeCell ref="FV16:FW16"/>
    <mergeCell ref="FX16:FY16"/>
    <mergeCell ref="FZ16:GA16"/>
    <mergeCell ref="GB16:GC16"/>
    <mergeCell ref="FF16:FG16"/>
    <mergeCell ref="FH16:FI16"/>
    <mergeCell ref="FJ16:FK16"/>
    <mergeCell ref="FL16:FM16"/>
    <mergeCell ref="FN16:FO16"/>
    <mergeCell ref="FP16:FQ16"/>
    <mergeCell ref="GP16:GQ16"/>
    <mergeCell ref="GR16:GS16"/>
    <mergeCell ref="GT16:GU16"/>
    <mergeCell ref="GV16:GW16"/>
    <mergeCell ref="GX16:GY16"/>
    <mergeCell ref="DX16:DY16"/>
    <mergeCell ref="DZ16:EA16"/>
    <mergeCell ref="EB16:EC16"/>
    <mergeCell ref="ED16:EE16"/>
    <mergeCell ref="EF16:EG16"/>
    <mergeCell ref="DJ16:DK16"/>
    <mergeCell ref="DL16:DM16"/>
    <mergeCell ref="DN16:DO16"/>
    <mergeCell ref="DP16:DQ16"/>
    <mergeCell ref="DR16:DS16"/>
    <mergeCell ref="DT16:DU16"/>
    <mergeCell ref="ET16:EU16"/>
    <mergeCell ref="EV16:EW16"/>
    <mergeCell ref="EX16:EY16"/>
    <mergeCell ref="EZ16:FA16"/>
    <mergeCell ref="FB16:FC16"/>
    <mergeCell ref="FD16:FE16"/>
    <mergeCell ref="EH16:EI16"/>
    <mergeCell ref="EJ16:EK16"/>
    <mergeCell ref="EL16:EM16"/>
    <mergeCell ref="EN16:EO16"/>
    <mergeCell ref="EP16:EQ16"/>
    <mergeCell ref="ER16:ES16"/>
    <mergeCell ref="QF15:QG15"/>
    <mergeCell ref="PJ15:PK15"/>
    <mergeCell ref="PL15:PM15"/>
    <mergeCell ref="PN15:PO15"/>
    <mergeCell ref="PP15:PQ15"/>
    <mergeCell ref="PR15:PS15"/>
    <mergeCell ref="PT15:PU15"/>
    <mergeCell ref="BZ16:CA16"/>
    <mergeCell ref="CB16:CC16"/>
    <mergeCell ref="CD16:CE16"/>
    <mergeCell ref="CF16:CG16"/>
    <mergeCell ref="CH16:CI16"/>
    <mergeCell ref="CJ16:CK16"/>
    <mergeCell ref="BN16:BO16"/>
    <mergeCell ref="BP16:BQ16"/>
    <mergeCell ref="BR16:BS16"/>
    <mergeCell ref="BT16:BU16"/>
    <mergeCell ref="BV16:BW16"/>
    <mergeCell ref="BX16:BY16"/>
    <mergeCell ref="CX16:CY16"/>
    <mergeCell ref="CZ16:DA16"/>
    <mergeCell ref="DB16:DC16"/>
    <mergeCell ref="DD16:DE16"/>
    <mergeCell ref="DF16:DG16"/>
    <mergeCell ref="DH16:DI16"/>
    <mergeCell ref="CL16:CM16"/>
    <mergeCell ref="CN16:CO16"/>
    <mergeCell ref="CP16:CQ16"/>
    <mergeCell ref="CR16:CS16"/>
    <mergeCell ref="CT16:CU16"/>
    <mergeCell ref="CV16:CW16"/>
    <mergeCell ref="DV16:DW16"/>
    <mergeCell ref="OX15:OY15"/>
    <mergeCell ref="OZ15:PA15"/>
    <mergeCell ref="PB15:PC15"/>
    <mergeCell ref="PD15:PE15"/>
    <mergeCell ref="PF15:PG15"/>
    <mergeCell ref="PH15:PI15"/>
    <mergeCell ref="OL15:OM15"/>
    <mergeCell ref="ON15:OO15"/>
    <mergeCell ref="OP15:OQ15"/>
    <mergeCell ref="OR15:OS15"/>
    <mergeCell ref="OT15:OU15"/>
    <mergeCell ref="OV15:OW15"/>
    <mergeCell ref="PV15:PW15"/>
    <mergeCell ref="PX15:PY15"/>
    <mergeCell ref="PZ15:QA15"/>
    <mergeCell ref="QB15:QC15"/>
    <mergeCell ref="QD15:QE15"/>
    <mergeCell ref="NL15:NM15"/>
    <mergeCell ref="MP15:MQ15"/>
    <mergeCell ref="MR15:MS15"/>
    <mergeCell ref="MT15:MU15"/>
    <mergeCell ref="MV15:MW15"/>
    <mergeCell ref="MX15:MY15"/>
    <mergeCell ref="MZ15:NA15"/>
    <mergeCell ref="NZ15:OA15"/>
    <mergeCell ref="OB15:OC15"/>
    <mergeCell ref="OD15:OE15"/>
    <mergeCell ref="OF15:OG15"/>
    <mergeCell ref="OH15:OI15"/>
    <mergeCell ref="OJ15:OK15"/>
    <mergeCell ref="NN15:NO15"/>
    <mergeCell ref="NP15:NQ15"/>
    <mergeCell ref="NR15:NS15"/>
    <mergeCell ref="NT15:NU15"/>
    <mergeCell ref="NV15:NW15"/>
    <mergeCell ref="NX15:NY15"/>
    <mergeCell ref="MD15:ME15"/>
    <mergeCell ref="MF15:MG15"/>
    <mergeCell ref="MH15:MI15"/>
    <mergeCell ref="MJ15:MK15"/>
    <mergeCell ref="ML15:MM15"/>
    <mergeCell ref="MN15:MO15"/>
    <mergeCell ref="LR15:LS15"/>
    <mergeCell ref="LT15:LU15"/>
    <mergeCell ref="LV15:LW15"/>
    <mergeCell ref="LX15:LY15"/>
    <mergeCell ref="LZ15:MA15"/>
    <mergeCell ref="MB15:MC15"/>
    <mergeCell ref="NB15:NC15"/>
    <mergeCell ref="ND15:NE15"/>
    <mergeCell ref="NF15:NG15"/>
    <mergeCell ref="NH15:NI15"/>
    <mergeCell ref="NJ15:NK15"/>
    <mergeCell ref="KR15:KS15"/>
    <mergeCell ref="JV15:JW15"/>
    <mergeCell ref="JX15:JY15"/>
    <mergeCell ref="JZ15:KA15"/>
    <mergeCell ref="KB15:KC15"/>
    <mergeCell ref="KD15:KE15"/>
    <mergeCell ref="KF15:KG15"/>
    <mergeCell ref="LF15:LG15"/>
    <mergeCell ref="LH15:LI15"/>
    <mergeCell ref="LJ15:LK15"/>
    <mergeCell ref="LL15:LM15"/>
    <mergeCell ref="LN15:LO15"/>
    <mergeCell ref="LP15:LQ15"/>
    <mergeCell ref="KT15:KU15"/>
    <mergeCell ref="KV15:KW15"/>
    <mergeCell ref="KX15:KY15"/>
    <mergeCell ref="KZ15:LA15"/>
    <mergeCell ref="LB15:LC15"/>
    <mergeCell ref="LD15:LE15"/>
    <mergeCell ref="JJ15:JK15"/>
    <mergeCell ref="JL15:JM15"/>
    <mergeCell ref="JN15:JO15"/>
    <mergeCell ref="JP15:JQ15"/>
    <mergeCell ref="JR15:JS15"/>
    <mergeCell ref="JT15:JU15"/>
    <mergeCell ref="IX15:IY15"/>
    <mergeCell ref="IZ15:JA15"/>
    <mergeCell ref="JB15:JC15"/>
    <mergeCell ref="JD15:JE15"/>
    <mergeCell ref="JF15:JG15"/>
    <mergeCell ref="JH15:JI15"/>
    <mergeCell ref="KH15:KI15"/>
    <mergeCell ref="KJ15:KK15"/>
    <mergeCell ref="KL15:KM15"/>
    <mergeCell ref="KN15:KO15"/>
    <mergeCell ref="KP15:KQ15"/>
    <mergeCell ref="HX15:HY15"/>
    <mergeCell ref="HB15:HC15"/>
    <mergeCell ref="HD15:HE15"/>
    <mergeCell ref="HF15:HG15"/>
    <mergeCell ref="HH15:HI15"/>
    <mergeCell ref="HJ15:HK15"/>
    <mergeCell ref="HL15:HM15"/>
    <mergeCell ref="IL15:IM15"/>
    <mergeCell ref="IN15:IO15"/>
    <mergeCell ref="IP15:IQ15"/>
    <mergeCell ref="IR15:IS15"/>
    <mergeCell ref="IT15:IU15"/>
    <mergeCell ref="IV15:IW15"/>
    <mergeCell ref="HZ15:IA15"/>
    <mergeCell ref="IB15:IC15"/>
    <mergeCell ref="ID15:IE15"/>
    <mergeCell ref="IF15:IG15"/>
    <mergeCell ref="IH15:II15"/>
    <mergeCell ref="IJ15:IK15"/>
    <mergeCell ref="GP15:GQ15"/>
    <mergeCell ref="GR15:GS15"/>
    <mergeCell ref="GT15:GU15"/>
    <mergeCell ref="GV15:GW15"/>
    <mergeCell ref="GX15:GY15"/>
    <mergeCell ref="GZ15:HA15"/>
    <mergeCell ref="GD15:GE15"/>
    <mergeCell ref="GF15:GG15"/>
    <mergeCell ref="GH15:GI15"/>
    <mergeCell ref="GJ15:GK15"/>
    <mergeCell ref="GL15:GM15"/>
    <mergeCell ref="GN15:GO15"/>
    <mergeCell ref="HN15:HO15"/>
    <mergeCell ref="HP15:HQ15"/>
    <mergeCell ref="HR15:HS15"/>
    <mergeCell ref="HT15:HU15"/>
    <mergeCell ref="HV15:HW15"/>
    <mergeCell ref="EX15:EY15"/>
    <mergeCell ref="EZ15:FA15"/>
    <mergeCell ref="FB15:FC15"/>
    <mergeCell ref="FD15:FE15"/>
    <mergeCell ref="EH15:EI15"/>
    <mergeCell ref="EJ15:EK15"/>
    <mergeCell ref="EL15:EM15"/>
    <mergeCell ref="EN15:EO15"/>
    <mergeCell ref="EP15:EQ15"/>
    <mergeCell ref="ER15:ES15"/>
    <mergeCell ref="FR15:FS15"/>
    <mergeCell ref="FT15:FU15"/>
    <mergeCell ref="FV15:FW15"/>
    <mergeCell ref="FX15:FY15"/>
    <mergeCell ref="FZ15:GA15"/>
    <mergeCell ref="GB15:GC15"/>
    <mergeCell ref="FF15:FG15"/>
    <mergeCell ref="FH15:FI15"/>
    <mergeCell ref="FJ15:FK15"/>
    <mergeCell ref="FL15:FM15"/>
    <mergeCell ref="FN15:FO15"/>
    <mergeCell ref="FP15:FQ15"/>
    <mergeCell ref="CR15:CS15"/>
    <mergeCell ref="CT15:CU15"/>
    <mergeCell ref="CV15:CW15"/>
    <mergeCell ref="DV15:DW15"/>
    <mergeCell ref="DX15:DY15"/>
    <mergeCell ref="DZ15:EA15"/>
    <mergeCell ref="EB15:EC15"/>
    <mergeCell ref="ED15:EE15"/>
    <mergeCell ref="EF15:EG15"/>
    <mergeCell ref="DJ15:DK15"/>
    <mergeCell ref="DL15:DM15"/>
    <mergeCell ref="DN15:DO15"/>
    <mergeCell ref="DP15:DQ15"/>
    <mergeCell ref="DR15:DS15"/>
    <mergeCell ref="DT15:DU15"/>
    <mergeCell ref="ET15:EU15"/>
    <mergeCell ref="EV15:EW15"/>
    <mergeCell ref="AN15:AO15"/>
    <mergeCell ref="AH16:AI16"/>
    <mergeCell ref="AJ16:AK16"/>
    <mergeCell ref="AL16:AM16"/>
    <mergeCell ref="AN16:AO16"/>
    <mergeCell ref="BB15:BC15"/>
    <mergeCell ref="BD15:BE15"/>
    <mergeCell ref="BF15:BG15"/>
    <mergeCell ref="BH15:BI15"/>
    <mergeCell ref="BJ15:BK15"/>
    <mergeCell ref="BL15:BM15"/>
    <mergeCell ref="AP15:AQ15"/>
    <mergeCell ref="AR15:AS15"/>
    <mergeCell ref="AT15:AU15"/>
    <mergeCell ref="AV15:AW15"/>
    <mergeCell ref="AX15:AY15"/>
    <mergeCell ref="AZ15:BA15"/>
    <mergeCell ref="AP16:AQ16"/>
    <mergeCell ref="AR16:AS16"/>
    <mergeCell ref="AT16:AU16"/>
    <mergeCell ref="AV16:AW16"/>
    <mergeCell ref="AX16:AY16"/>
    <mergeCell ref="AZ16:BA16"/>
    <mergeCell ref="BB16:BC16"/>
    <mergeCell ref="BD16:BE16"/>
    <mergeCell ref="BF16:BG16"/>
    <mergeCell ref="BH16:BI16"/>
    <mergeCell ref="BJ16:BK16"/>
    <mergeCell ref="BL16:BM16"/>
    <mergeCell ref="T15:U15"/>
    <mergeCell ref="V15:W15"/>
    <mergeCell ref="X15:Y15"/>
    <mergeCell ref="Z15:AA15"/>
    <mergeCell ref="AB15:AC15"/>
    <mergeCell ref="AD15:AE15"/>
    <mergeCell ref="P16:Q16"/>
    <mergeCell ref="R16:S16"/>
    <mergeCell ref="T16:U16"/>
    <mergeCell ref="V16:W16"/>
    <mergeCell ref="X16:Y16"/>
    <mergeCell ref="Z16:AA16"/>
    <mergeCell ref="AF15:AG15"/>
    <mergeCell ref="AF16:AG16"/>
    <mergeCell ref="AH15:AI15"/>
    <mergeCell ref="AJ15:AK15"/>
    <mergeCell ref="AL15:AM15"/>
    <mergeCell ref="D15:E15"/>
    <mergeCell ref="F15:G15"/>
    <mergeCell ref="H15:I15"/>
    <mergeCell ref="J15:K15"/>
    <mergeCell ref="L15:M15"/>
    <mergeCell ref="N15:O15"/>
    <mergeCell ref="V5:AC5"/>
    <mergeCell ref="AD5:AE5"/>
    <mergeCell ref="AF5:AG5"/>
    <mergeCell ref="D12:X12"/>
    <mergeCell ref="H8:O8"/>
    <mergeCell ref="P6:Q6"/>
    <mergeCell ref="R6:S6"/>
    <mergeCell ref="P7:Q7"/>
    <mergeCell ref="D16:E16"/>
    <mergeCell ref="F16:G16"/>
    <mergeCell ref="H16:I16"/>
    <mergeCell ref="T10:U10"/>
    <mergeCell ref="V10:AC10"/>
    <mergeCell ref="AD10:AE10"/>
    <mergeCell ref="AF10:AG10"/>
    <mergeCell ref="T11:U11"/>
    <mergeCell ref="V11:AC11"/>
    <mergeCell ref="AD11:AE11"/>
    <mergeCell ref="AF11:AG11"/>
    <mergeCell ref="J16:K16"/>
    <mergeCell ref="L16:M16"/>
    <mergeCell ref="N16:O16"/>
    <mergeCell ref="AB16:AC16"/>
    <mergeCell ref="AD16:AE16"/>
    <mergeCell ref="P15:Q15"/>
    <mergeCell ref="R15:S15"/>
    <mergeCell ref="AT3:AU3"/>
    <mergeCell ref="BF1:BG1"/>
    <mergeCell ref="BH1:BI1"/>
    <mergeCell ref="AV2:AW2"/>
    <mergeCell ref="AX2:BE2"/>
    <mergeCell ref="BF2:BG2"/>
    <mergeCell ref="BH2:BI2"/>
    <mergeCell ref="AV3:AW3"/>
    <mergeCell ref="AX3:BE3"/>
    <mergeCell ref="BF3:BG3"/>
    <mergeCell ref="BH3:BI3"/>
    <mergeCell ref="T4:U4"/>
    <mergeCell ref="V4:AC4"/>
    <mergeCell ref="AD4:AE4"/>
    <mergeCell ref="AF4:AG4"/>
    <mergeCell ref="T5:U5"/>
    <mergeCell ref="AH9:AI9"/>
    <mergeCell ref="AJ9:AQ9"/>
    <mergeCell ref="AR9:AS9"/>
    <mergeCell ref="AT9:AU9"/>
    <mergeCell ref="AJ4:AQ4"/>
    <mergeCell ref="AR4:AS4"/>
    <mergeCell ref="AT4:AU4"/>
    <mergeCell ref="AH5:AI5"/>
    <mergeCell ref="AJ5:AQ5"/>
    <mergeCell ref="AR5:AS5"/>
    <mergeCell ref="AT5:AU5"/>
    <mergeCell ref="AH6:AI6"/>
    <mergeCell ref="AJ6:AQ6"/>
    <mergeCell ref="AR6:AS6"/>
    <mergeCell ref="AT6:AU6"/>
    <mergeCell ref="BF7:BG7"/>
    <mergeCell ref="AJ10:AQ10"/>
    <mergeCell ref="AR10:AS10"/>
    <mergeCell ref="AT10:AU10"/>
    <mergeCell ref="AH11:AI11"/>
    <mergeCell ref="AJ11:AQ11"/>
    <mergeCell ref="AR11:AS11"/>
    <mergeCell ref="AT11:AU11"/>
    <mergeCell ref="AV1:AW1"/>
    <mergeCell ref="AX1:BE1"/>
    <mergeCell ref="AV4:AW4"/>
    <mergeCell ref="AX4:BE4"/>
    <mergeCell ref="AV7:AW7"/>
    <mergeCell ref="AX7:BE7"/>
    <mergeCell ref="AV10:AW10"/>
    <mergeCell ref="AX10:BE10"/>
    <mergeCell ref="AJ7:AQ7"/>
    <mergeCell ref="AR7:AS7"/>
    <mergeCell ref="AT7:AU7"/>
    <mergeCell ref="AH8:AI8"/>
    <mergeCell ref="AJ8:AQ8"/>
    <mergeCell ref="AR8:AS8"/>
    <mergeCell ref="AT8:AU8"/>
    <mergeCell ref="AJ1:AQ1"/>
    <mergeCell ref="AR1:AS1"/>
    <mergeCell ref="AT1:AU1"/>
    <mergeCell ref="AH2:AI2"/>
    <mergeCell ref="AJ2:AQ2"/>
    <mergeCell ref="AR2:AS2"/>
    <mergeCell ref="AT2:AU2"/>
    <mergeCell ref="AH3:AI3"/>
    <mergeCell ref="AJ3:AQ3"/>
    <mergeCell ref="AR3:AS3"/>
    <mergeCell ref="BH7:BI7"/>
    <mergeCell ref="AV8:AW8"/>
    <mergeCell ref="AX8:BE8"/>
    <mergeCell ref="BF8:BG8"/>
    <mergeCell ref="BH8:BI8"/>
    <mergeCell ref="AV9:AW9"/>
    <mergeCell ref="AX9:BE9"/>
    <mergeCell ref="BF9:BG9"/>
    <mergeCell ref="BH9:BI9"/>
    <mergeCell ref="BF4:BG4"/>
    <mergeCell ref="BH4:BI4"/>
    <mergeCell ref="AV5:AW5"/>
    <mergeCell ref="AX5:BE5"/>
    <mergeCell ref="BF5:BG5"/>
    <mergeCell ref="BH5:BI5"/>
    <mergeCell ref="AV6:AW6"/>
    <mergeCell ref="AX6:BE6"/>
    <mergeCell ref="BF6:BG6"/>
    <mergeCell ref="BH6:BI6"/>
    <mergeCell ref="BF10:BG10"/>
    <mergeCell ref="BH10:BI10"/>
    <mergeCell ref="AV11:AW11"/>
    <mergeCell ref="AX11:BE11"/>
    <mergeCell ref="BF11:BG11"/>
    <mergeCell ref="BH11:BI11"/>
    <mergeCell ref="QH16:QI16"/>
    <mergeCell ref="QJ16:QK16"/>
    <mergeCell ref="QL16:QM16"/>
    <mergeCell ref="BX10:BY10"/>
    <mergeCell ref="BZ10:CG10"/>
    <mergeCell ref="BZ15:CA15"/>
    <mergeCell ref="CB15:CC15"/>
    <mergeCell ref="CD15:CE15"/>
    <mergeCell ref="CF15:CG15"/>
    <mergeCell ref="CH15:CI15"/>
    <mergeCell ref="CJ15:CK15"/>
    <mergeCell ref="BN15:BO15"/>
    <mergeCell ref="BP15:BQ15"/>
    <mergeCell ref="BR15:BS15"/>
    <mergeCell ref="BT15:BU15"/>
    <mergeCell ref="BV15:BW15"/>
    <mergeCell ref="BX15:BY15"/>
    <mergeCell ref="CX15:CY15"/>
    <mergeCell ref="CZ15:DA15"/>
    <mergeCell ref="DB15:DC15"/>
    <mergeCell ref="DD15:DE15"/>
    <mergeCell ref="DF15:DG15"/>
    <mergeCell ref="DH15:DI15"/>
    <mergeCell ref="CL15:CM15"/>
    <mergeCell ref="CN15:CO15"/>
    <mergeCell ref="CP15:CQ15"/>
    <mergeCell ref="RF16:RG16"/>
    <mergeCell ref="RH16:RI16"/>
    <mergeCell ref="RJ16:RK16"/>
    <mergeCell ref="RL16:RM16"/>
    <mergeCell ref="RN16:RO16"/>
    <mergeCell ref="RP16:RQ16"/>
    <mergeCell ref="RR16:RS16"/>
    <mergeCell ref="RT16:RU16"/>
    <mergeCell ref="RV16:RW16"/>
    <mergeCell ref="QN16:QO16"/>
    <mergeCell ref="QP16:QQ16"/>
    <mergeCell ref="QR16:QS16"/>
    <mergeCell ref="QT16:QU16"/>
    <mergeCell ref="QV16:QW16"/>
    <mergeCell ref="QX16:QY16"/>
    <mergeCell ref="QZ16:RA16"/>
    <mergeCell ref="RB16:RC16"/>
    <mergeCell ref="RD16:RE16"/>
    <mergeCell ref="TP16:TQ16"/>
    <mergeCell ref="TR16:TS16"/>
    <mergeCell ref="TT16:TU16"/>
    <mergeCell ref="TV16:TW16"/>
    <mergeCell ref="TX16:TY16"/>
    <mergeCell ref="SP16:SQ16"/>
    <mergeCell ref="SR16:SS16"/>
    <mergeCell ref="ST16:SU16"/>
    <mergeCell ref="SV16:SW16"/>
    <mergeCell ref="SX16:SY16"/>
    <mergeCell ref="SZ16:TA16"/>
    <mergeCell ref="TB16:TC16"/>
    <mergeCell ref="TD16:TE16"/>
    <mergeCell ref="TF16:TG16"/>
    <mergeCell ref="RX16:RY16"/>
    <mergeCell ref="RZ16:SA16"/>
    <mergeCell ref="SB16:SC16"/>
    <mergeCell ref="SD16:SE16"/>
    <mergeCell ref="SF16:SG16"/>
    <mergeCell ref="SH16:SI16"/>
    <mergeCell ref="SJ16:SK16"/>
    <mergeCell ref="SL16:SM16"/>
    <mergeCell ref="SN16:SO16"/>
    <mergeCell ref="RP15:RQ15"/>
    <mergeCell ref="RR15:RS15"/>
    <mergeCell ref="RT15:RU15"/>
    <mergeCell ref="RV15:RW15"/>
    <mergeCell ref="RX15:RY15"/>
    <mergeCell ref="RZ15:SA15"/>
    <mergeCell ref="SB15:SC15"/>
    <mergeCell ref="SD15:SE15"/>
    <mergeCell ref="SF15:SG15"/>
    <mergeCell ref="TZ16:UA16"/>
    <mergeCell ref="UB16:UC16"/>
    <mergeCell ref="QH15:QI15"/>
    <mergeCell ref="QJ15:QK15"/>
    <mergeCell ref="QL15:QM15"/>
    <mergeCell ref="QN15:QO15"/>
    <mergeCell ref="QP15:QQ15"/>
    <mergeCell ref="QR15:QS15"/>
    <mergeCell ref="QT15:QU15"/>
    <mergeCell ref="QV15:QW15"/>
    <mergeCell ref="QX15:QY15"/>
    <mergeCell ref="QZ15:RA15"/>
    <mergeCell ref="RB15:RC15"/>
    <mergeCell ref="RD15:RE15"/>
    <mergeCell ref="RF15:RG15"/>
    <mergeCell ref="RH15:RI15"/>
    <mergeCell ref="RJ15:RK15"/>
    <mergeCell ref="RL15:RM15"/>
    <mergeCell ref="RN15:RO15"/>
    <mergeCell ref="TH16:TI16"/>
    <mergeCell ref="TJ16:TK16"/>
    <mergeCell ref="TL16:TM16"/>
    <mergeCell ref="TN16:TO16"/>
    <mergeCell ref="TR15:TS15"/>
    <mergeCell ref="TT15:TU15"/>
    <mergeCell ref="TV15:TW15"/>
    <mergeCell ref="TX15:TY15"/>
    <mergeCell ref="TZ15:UA15"/>
    <mergeCell ref="UB15:UC15"/>
    <mergeCell ref="SZ15:TA15"/>
    <mergeCell ref="TB15:TC15"/>
    <mergeCell ref="TD15:TE15"/>
    <mergeCell ref="TF15:TG15"/>
    <mergeCell ref="TH15:TI15"/>
    <mergeCell ref="TJ15:TK15"/>
    <mergeCell ref="TL15:TM15"/>
    <mergeCell ref="TN15:TO15"/>
    <mergeCell ref="TP15:TQ15"/>
    <mergeCell ref="SH15:SI15"/>
    <mergeCell ref="SJ15:SK15"/>
    <mergeCell ref="SL15:SM15"/>
    <mergeCell ref="SN15:SO15"/>
    <mergeCell ref="SP15:SQ15"/>
    <mergeCell ref="SR15:SS15"/>
    <mergeCell ref="ST15:SU15"/>
    <mergeCell ref="SV15:SW15"/>
    <mergeCell ref="SX15:SY15"/>
    <mergeCell ref="BJ11:BK11"/>
    <mergeCell ref="BL11:BS11"/>
    <mergeCell ref="BT11:BU11"/>
    <mergeCell ref="BV11:BW11"/>
    <mergeCell ref="BL6:BS6"/>
    <mergeCell ref="BT6:BU6"/>
    <mergeCell ref="BV6:BW6"/>
    <mergeCell ref="BJ7:BK7"/>
    <mergeCell ref="BL7:BS7"/>
    <mergeCell ref="BT7:BU7"/>
    <mergeCell ref="BV7:BW7"/>
    <mergeCell ref="BJ8:BK8"/>
    <mergeCell ref="BL8:BS8"/>
    <mergeCell ref="BT8:BU8"/>
    <mergeCell ref="BV8:BW8"/>
    <mergeCell ref="BJ1:BK1"/>
    <mergeCell ref="BL1:BS1"/>
    <mergeCell ref="BT1:BU1"/>
    <mergeCell ref="BV1:BW1"/>
    <mergeCell ref="BJ2:BK2"/>
    <mergeCell ref="BL2:BS2"/>
    <mergeCell ref="BT2:BU2"/>
    <mergeCell ref="BV2:BW2"/>
    <mergeCell ref="BJ3:BK3"/>
    <mergeCell ref="BL3:BS3"/>
    <mergeCell ref="BT3:BU3"/>
    <mergeCell ref="BV3:BW3"/>
    <mergeCell ref="BJ4:BK4"/>
    <mergeCell ref="BL4:BS4"/>
    <mergeCell ref="BT4:BU4"/>
    <mergeCell ref="BV4:BW4"/>
    <mergeCell ref="BJ5:BK5"/>
    <mergeCell ref="BX1:BY1"/>
    <mergeCell ref="BZ1:CG1"/>
    <mergeCell ref="CH1:CI1"/>
    <mergeCell ref="CJ1:CK1"/>
    <mergeCell ref="BX2:BY2"/>
    <mergeCell ref="BZ2:CG2"/>
    <mergeCell ref="CH2:CI2"/>
    <mergeCell ref="CJ2:CK2"/>
    <mergeCell ref="BX3:BY3"/>
    <mergeCell ref="BZ3:CG3"/>
    <mergeCell ref="CH3:CI3"/>
    <mergeCell ref="CJ3:CK3"/>
    <mergeCell ref="BJ9:BK9"/>
    <mergeCell ref="BL9:BS9"/>
    <mergeCell ref="BT9:BU9"/>
    <mergeCell ref="BV9:BW9"/>
    <mergeCell ref="BJ10:BK10"/>
    <mergeCell ref="BL10:BS10"/>
    <mergeCell ref="BT10:BU10"/>
    <mergeCell ref="BV10:BW10"/>
    <mergeCell ref="BL5:BS5"/>
    <mergeCell ref="BT5:BU5"/>
    <mergeCell ref="BV5:BW5"/>
    <mergeCell ref="BJ6:BK6"/>
    <mergeCell ref="CH10:CI10"/>
    <mergeCell ref="CL9:CM9"/>
    <mergeCell ref="CN9:CU9"/>
    <mergeCell ref="CV9:CW9"/>
    <mergeCell ref="BX7:BY7"/>
    <mergeCell ref="BZ7:CG7"/>
    <mergeCell ref="CH7:CI7"/>
    <mergeCell ref="CJ7:CK7"/>
    <mergeCell ref="BX8:BY8"/>
    <mergeCell ref="BZ8:CG8"/>
    <mergeCell ref="CH8:CI8"/>
    <mergeCell ref="CJ8:CK8"/>
    <mergeCell ref="BX9:BY9"/>
    <mergeCell ref="BZ9:CG9"/>
    <mergeCell ref="CH9:CI9"/>
    <mergeCell ref="CJ9:CK9"/>
    <mergeCell ref="BX4:BY4"/>
    <mergeCell ref="BZ4:CG4"/>
    <mergeCell ref="CH4:CI4"/>
    <mergeCell ref="CJ4:CK4"/>
    <mergeCell ref="BX5:BY5"/>
    <mergeCell ref="BZ5:CG5"/>
    <mergeCell ref="CH5:CI5"/>
    <mergeCell ref="CJ5:CK5"/>
    <mergeCell ref="BX6:BY6"/>
    <mergeCell ref="BZ6:CG6"/>
    <mergeCell ref="CH6:CI6"/>
    <mergeCell ref="CJ6:CK6"/>
    <mergeCell ref="CZ1:DA1"/>
    <mergeCell ref="DB1:DI1"/>
    <mergeCell ref="DJ1:DK1"/>
    <mergeCell ref="DL1:DM1"/>
    <mergeCell ref="CL2:CM2"/>
    <mergeCell ref="CN2:CU2"/>
    <mergeCell ref="CV2:CW2"/>
    <mergeCell ref="CX2:CY2"/>
    <mergeCell ref="CZ2:DA2"/>
    <mergeCell ref="DB2:DI2"/>
    <mergeCell ref="DJ2:DK2"/>
    <mergeCell ref="DL2:DM2"/>
    <mergeCell ref="CJ10:CK10"/>
    <mergeCell ref="BX11:BY11"/>
    <mergeCell ref="BZ11:CG11"/>
    <mergeCell ref="CH11:CI11"/>
    <mergeCell ref="CJ11:CK11"/>
    <mergeCell ref="CL1:CM1"/>
    <mergeCell ref="CN1:CU1"/>
    <mergeCell ref="CV1:CW1"/>
    <mergeCell ref="CX1:CY1"/>
    <mergeCell ref="CL3:CM3"/>
    <mergeCell ref="CN3:CU3"/>
    <mergeCell ref="CV3:CW3"/>
    <mergeCell ref="CX3:CY3"/>
    <mergeCell ref="CL5:CM5"/>
    <mergeCell ref="CN5:CU5"/>
    <mergeCell ref="CV5:CW5"/>
    <mergeCell ref="CX5:CY5"/>
    <mergeCell ref="CL7:CM7"/>
    <mergeCell ref="CN7:CU7"/>
    <mergeCell ref="CV7:CW7"/>
    <mergeCell ref="CZ8:DA8"/>
    <mergeCell ref="DB8:DI8"/>
    <mergeCell ref="DJ8:DK8"/>
    <mergeCell ref="DL8:DM8"/>
    <mergeCell ref="CZ5:DA5"/>
    <mergeCell ref="DB5:DI5"/>
    <mergeCell ref="DJ5:DK5"/>
    <mergeCell ref="DL5:DM5"/>
    <mergeCell ref="CL6:CM6"/>
    <mergeCell ref="CN6:CU6"/>
    <mergeCell ref="CV6:CW6"/>
    <mergeCell ref="CX6:CY6"/>
    <mergeCell ref="CZ6:DA6"/>
    <mergeCell ref="DB6:DI6"/>
    <mergeCell ref="DJ6:DK6"/>
    <mergeCell ref="DL6:DM6"/>
    <mergeCell ref="CZ3:DA3"/>
    <mergeCell ref="DB3:DI3"/>
    <mergeCell ref="DJ3:DK3"/>
    <mergeCell ref="DL3:DM3"/>
    <mergeCell ref="CL4:CM4"/>
    <mergeCell ref="CN4:CU4"/>
    <mergeCell ref="CV4:CW4"/>
    <mergeCell ref="CX4:CY4"/>
    <mergeCell ref="CZ4:DA4"/>
    <mergeCell ref="DB4:DI4"/>
    <mergeCell ref="DJ4:DK4"/>
    <mergeCell ref="DL4:DM4"/>
    <mergeCell ref="CX7:CY7"/>
    <mergeCell ref="CL11:CM11"/>
    <mergeCell ref="CN11:CU11"/>
    <mergeCell ref="CV11:CW11"/>
    <mergeCell ref="CX11:CY11"/>
    <mergeCell ref="CZ11:DA11"/>
    <mergeCell ref="DB11:DI11"/>
    <mergeCell ref="DJ11:DK11"/>
    <mergeCell ref="DL11:DM11"/>
    <mergeCell ref="DN1:DO1"/>
    <mergeCell ref="DN6:DO6"/>
    <mergeCell ref="DN11:DO11"/>
    <mergeCell ref="CX9:CY9"/>
    <mergeCell ref="CZ9:DA9"/>
    <mergeCell ref="DB9:DI9"/>
    <mergeCell ref="DJ9:DK9"/>
    <mergeCell ref="DL9:DM9"/>
    <mergeCell ref="CL10:CM10"/>
    <mergeCell ref="CN10:CU10"/>
    <mergeCell ref="CV10:CW10"/>
    <mergeCell ref="CX10:CY10"/>
    <mergeCell ref="CZ10:DA10"/>
    <mergeCell ref="DB10:DI10"/>
    <mergeCell ref="DJ10:DK10"/>
    <mergeCell ref="DL10:DM10"/>
    <mergeCell ref="CZ7:DA7"/>
    <mergeCell ref="DB7:DI7"/>
    <mergeCell ref="DJ7:DK7"/>
    <mergeCell ref="DL7:DM7"/>
    <mergeCell ref="CL8:CM8"/>
    <mergeCell ref="CN8:CU8"/>
    <mergeCell ref="CV8:CW8"/>
    <mergeCell ref="CX8:CY8"/>
    <mergeCell ref="EZ1:FA1"/>
    <mergeCell ref="FB1:FC1"/>
    <mergeCell ref="FD1:FE1"/>
    <mergeCell ref="FF1:FM1"/>
    <mergeCell ref="FN1:FO1"/>
    <mergeCell ref="FP1:FQ1"/>
    <mergeCell ref="FR1:FS1"/>
    <mergeCell ref="FT1:GA1"/>
    <mergeCell ref="GB1:GC1"/>
    <mergeCell ref="DP1:DW1"/>
    <mergeCell ref="DX1:DY1"/>
    <mergeCell ref="DZ1:EA1"/>
    <mergeCell ref="EB1:EC1"/>
    <mergeCell ref="ED1:EK1"/>
    <mergeCell ref="EL1:EM1"/>
    <mergeCell ref="EN1:EO1"/>
    <mergeCell ref="EP1:EQ1"/>
    <mergeCell ref="ER1:EY1"/>
    <mergeCell ref="HH1:HI1"/>
    <mergeCell ref="HJ1:HQ1"/>
    <mergeCell ref="HR1:HS1"/>
    <mergeCell ref="HT1:HU1"/>
    <mergeCell ref="HV1:HW1"/>
    <mergeCell ref="HX1:IE1"/>
    <mergeCell ref="IF1:IG1"/>
    <mergeCell ref="IH1:II1"/>
    <mergeCell ref="IJ1:IK1"/>
    <mergeCell ref="GD1:GE1"/>
    <mergeCell ref="GF1:GG1"/>
    <mergeCell ref="GH1:GO1"/>
    <mergeCell ref="GP1:GQ1"/>
    <mergeCell ref="GR1:GS1"/>
    <mergeCell ref="GT1:GU1"/>
    <mergeCell ref="GV1:HC1"/>
    <mergeCell ref="HD1:HE1"/>
    <mergeCell ref="HF1:HG1"/>
    <mergeCell ref="MB1:MC1"/>
    <mergeCell ref="JV1:JW1"/>
    <mergeCell ref="JX1:JY1"/>
    <mergeCell ref="JZ1:KA1"/>
    <mergeCell ref="KB1:KI1"/>
    <mergeCell ref="KJ1:KK1"/>
    <mergeCell ref="KL1:KM1"/>
    <mergeCell ref="KN1:KO1"/>
    <mergeCell ref="KP1:KW1"/>
    <mergeCell ref="KX1:KY1"/>
    <mergeCell ref="IL1:IS1"/>
    <mergeCell ref="IT1:IU1"/>
    <mergeCell ref="IV1:IW1"/>
    <mergeCell ref="IX1:IY1"/>
    <mergeCell ref="IZ1:JG1"/>
    <mergeCell ref="JH1:JI1"/>
    <mergeCell ref="JJ1:JK1"/>
    <mergeCell ref="JL1:JM1"/>
    <mergeCell ref="JN1:JU1"/>
    <mergeCell ref="MD1:ME1"/>
    <mergeCell ref="MF1:MM1"/>
    <mergeCell ref="MN1:MO1"/>
    <mergeCell ref="MP1:MQ1"/>
    <mergeCell ref="DN2:DO2"/>
    <mergeCell ref="DP2:DW2"/>
    <mergeCell ref="DX2:DY2"/>
    <mergeCell ref="DZ2:EA2"/>
    <mergeCell ref="EB2:EC2"/>
    <mergeCell ref="ED2:EK2"/>
    <mergeCell ref="EL2:EM2"/>
    <mergeCell ref="EN2:EO2"/>
    <mergeCell ref="EP2:EQ2"/>
    <mergeCell ref="ER2:EY2"/>
    <mergeCell ref="EZ2:FA2"/>
    <mergeCell ref="FB2:FC2"/>
    <mergeCell ref="FD2:FE2"/>
    <mergeCell ref="FF2:FM2"/>
    <mergeCell ref="FN2:FO2"/>
    <mergeCell ref="FP2:FQ2"/>
    <mergeCell ref="FR2:FS2"/>
    <mergeCell ref="FT2:GA2"/>
    <mergeCell ref="GB2:GC2"/>
    <mergeCell ref="GD2:GE2"/>
    <mergeCell ref="KZ1:LA1"/>
    <mergeCell ref="LB1:LC1"/>
    <mergeCell ref="LD1:LK1"/>
    <mergeCell ref="LL1:LM1"/>
    <mergeCell ref="LN1:LO1"/>
    <mergeCell ref="LP1:LQ1"/>
    <mergeCell ref="LR1:LY1"/>
    <mergeCell ref="LZ1:MA1"/>
    <mergeCell ref="HJ2:HQ2"/>
    <mergeCell ref="HR2:HS2"/>
    <mergeCell ref="HT2:HU2"/>
    <mergeCell ref="HV2:HW2"/>
    <mergeCell ref="HX2:IE2"/>
    <mergeCell ref="IF2:IG2"/>
    <mergeCell ref="IH2:II2"/>
    <mergeCell ref="IJ2:IK2"/>
    <mergeCell ref="IL2:IS2"/>
    <mergeCell ref="GF2:GG2"/>
    <mergeCell ref="GH2:GO2"/>
    <mergeCell ref="GP2:GQ2"/>
    <mergeCell ref="GR2:GS2"/>
    <mergeCell ref="GT2:GU2"/>
    <mergeCell ref="GV2:HC2"/>
    <mergeCell ref="HD2:HE2"/>
    <mergeCell ref="HF2:HG2"/>
    <mergeCell ref="HH2:HI2"/>
    <mergeCell ref="MD2:ME2"/>
    <mergeCell ref="JX2:JY2"/>
    <mergeCell ref="JZ2:KA2"/>
    <mergeCell ref="KB2:KI2"/>
    <mergeCell ref="KJ2:KK2"/>
    <mergeCell ref="KL2:KM2"/>
    <mergeCell ref="KN2:KO2"/>
    <mergeCell ref="KP2:KW2"/>
    <mergeCell ref="KX2:KY2"/>
    <mergeCell ref="KZ2:LA2"/>
    <mergeCell ref="IT2:IU2"/>
    <mergeCell ref="IV2:IW2"/>
    <mergeCell ref="IX2:IY2"/>
    <mergeCell ref="IZ2:JG2"/>
    <mergeCell ref="JH2:JI2"/>
    <mergeCell ref="JJ2:JK2"/>
    <mergeCell ref="JL2:JM2"/>
    <mergeCell ref="JN2:JU2"/>
    <mergeCell ref="JV2:JW2"/>
    <mergeCell ref="MF2:MM2"/>
    <mergeCell ref="MN2:MO2"/>
    <mergeCell ref="MP2:MQ2"/>
    <mergeCell ref="DN3:DO3"/>
    <mergeCell ref="DP3:DW3"/>
    <mergeCell ref="DX3:DY3"/>
    <mergeCell ref="DZ3:EA3"/>
    <mergeCell ref="EB3:EC3"/>
    <mergeCell ref="ED3:EK3"/>
    <mergeCell ref="EL3:EM3"/>
    <mergeCell ref="EN3:EO3"/>
    <mergeCell ref="EP3:EQ3"/>
    <mergeCell ref="ER3:EY3"/>
    <mergeCell ref="EZ3:FA3"/>
    <mergeCell ref="FB3:FC3"/>
    <mergeCell ref="FD3:FE3"/>
    <mergeCell ref="FF3:FM3"/>
    <mergeCell ref="FN3:FO3"/>
    <mergeCell ref="FP3:FQ3"/>
    <mergeCell ref="FR3:FS3"/>
    <mergeCell ref="FT3:GA3"/>
    <mergeCell ref="GB3:GC3"/>
    <mergeCell ref="GD3:GE3"/>
    <mergeCell ref="GF3:GG3"/>
    <mergeCell ref="LB2:LC2"/>
    <mergeCell ref="LD2:LK2"/>
    <mergeCell ref="LL2:LM2"/>
    <mergeCell ref="LN2:LO2"/>
    <mergeCell ref="LP2:LQ2"/>
    <mergeCell ref="LR2:LY2"/>
    <mergeCell ref="LZ2:MA2"/>
    <mergeCell ref="MB2:MC2"/>
    <mergeCell ref="JX3:JY3"/>
    <mergeCell ref="HR3:HS3"/>
    <mergeCell ref="HT3:HU3"/>
    <mergeCell ref="HV3:HW3"/>
    <mergeCell ref="HX3:IE3"/>
    <mergeCell ref="IF3:IG3"/>
    <mergeCell ref="IH3:II3"/>
    <mergeCell ref="IJ3:IK3"/>
    <mergeCell ref="IL3:IS3"/>
    <mergeCell ref="IT3:IU3"/>
    <mergeCell ref="GH3:GO3"/>
    <mergeCell ref="GP3:GQ3"/>
    <mergeCell ref="GR3:GS3"/>
    <mergeCell ref="GT3:GU3"/>
    <mergeCell ref="GV3:HC3"/>
    <mergeCell ref="HD3:HE3"/>
    <mergeCell ref="HF3:HG3"/>
    <mergeCell ref="HH3:HI3"/>
    <mergeCell ref="HJ3:HQ3"/>
    <mergeCell ref="FR4:FS4"/>
    <mergeCell ref="FT4:GA4"/>
    <mergeCell ref="GB4:GC4"/>
    <mergeCell ref="GD4:GE4"/>
    <mergeCell ref="GF4:GG4"/>
    <mergeCell ref="GH4:GO4"/>
    <mergeCell ref="LD3:LK3"/>
    <mergeCell ref="LL3:LM3"/>
    <mergeCell ref="LN3:LO3"/>
    <mergeCell ref="LP3:LQ3"/>
    <mergeCell ref="LR3:LY3"/>
    <mergeCell ref="LZ3:MA3"/>
    <mergeCell ref="MB3:MC3"/>
    <mergeCell ref="MD3:ME3"/>
    <mergeCell ref="MF3:MM3"/>
    <mergeCell ref="JZ3:KA3"/>
    <mergeCell ref="KB3:KI3"/>
    <mergeCell ref="KJ3:KK3"/>
    <mergeCell ref="KL3:KM3"/>
    <mergeCell ref="KN3:KO3"/>
    <mergeCell ref="KP3:KW3"/>
    <mergeCell ref="KX3:KY3"/>
    <mergeCell ref="KZ3:LA3"/>
    <mergeCell ref="LB3:LC3"/>
    <mergeCell ref="IV3:IW3"/>
    <mergeCell ref="IX3:IY3"/>
    <mergeCell ref="IZ3:JG3"/>
    <mergeCell ref="JH3:JI3"/>
    <mergeCell ref="JJ3:JK3"/>
    <mergeCell ref="JL3:JM3"/>
    <mergeCell ref="JN3:JU3"/>
    <mergeCell ref="JV3:JW3"/>
    <mergeCell ref="IH4:II4"/>
    <mergeCell ref="IJ4:IK4"/>
    <mergeCell ref="IL4:IS4"/>
    <mergeCell ref="IT4:IU4"/>
    <mergeCell ref="IV4:IW4"/>
    <mergeCell ref="GP4:GQ4"/>
    <mergeCell ref="GR4:GS4"/>
    <mergeCell ref="GT4:GU4"/>
    <mergeCell ref="GV4:HC4"/>
    <mergeCell ref="HD4:HE4"/>
    <mergeCell ref="HF4:HG4"/>
    <mergeCell ref="HH4:HI4"/>
    <mergeCell ref="HJ4:HQ4"/>
    <mergeCell ref="HR4:HS4"/>
    <mergeCell ref="MN3:MO3"/>
    <mergeCell ref="MP3:MQ3"/>
    <mergeCell ref="DN4:DO4"/>
    <mergeCell ref="DP4:DW4"/>
    <mergeCell ref="DX4:DY4"/>
    <mergeCell ref="DZ4:EA4"/>
    <mergeCell ref="EB4:EC4"/>
    <mergeCell ref="ED4:EK4"/>
    <mergeCell ref="EL4:EM4"/>
    <mergeCell ref="EN4:EO4"/>
    <mergeCell ref="EP4:EQ4"/>
    <mergeCell ref="ER4:EY4"/>
    <mergeCell ref="EZ4:FA4"/>
    <mergeCell ref="FB4:FC4"/>
    <mergeCell ref="FD4:FE4"/>
    <mergeCell ref="FF4:FM4"/>
    <mergeCell ref="FN4:FO4"/>
    <mergeCell ref="FP4:FQ4"/>
    <mergeCell ref="GP5:GQ5"/>
    <mergeCell ref="LL4:LM4"/>
    <mergeCell ref="LN4:LO4"/>
    <mergeCell ref="LP4:LQ4"/>
    <mergeCell ref="LR4:LY4"/>
    <mergeCell ref="LZ4:MA4"/>
    <mergeCell ref="MB4:MC4"/>
    <mergeCell ref="MD4:ME4"/>
    <mergeCell ref="MF4:MM4"/>
    <mergeCell ref="MN4:MO4"/>
    <mergeCell ref="KB4:KI4"/>
    <mergeCell ref="KJ4:KK4"/>
    <mergeCell ref="KL4:KM4"/>
    <mergeCell ref="KN4:KO4"/>
    <mergeCell ref="KP4:KW4"/>
    <mergeCell ref="KX4:KY4"/>
    <mergeCell ref="KZ4:LA4"/>
    <mergeCell ref="LB4:LC4"/>
    <mergeCell ref="LD4:LK4"/>
    <mergeCell ref="IX4:IY4"/>
    <mergeCell ref="IZ4:JG4"/>
    <mergeCell ref="JH4:JI4"/>
    <mergeCell ref="JJ4:JK4"/>
    <mergeCell ref="JL4:JM4"/>
    <mergeCell ref="JN4:JU4"/>
    <mergeCell ref="JV4:JW4"/>
    <mergeCell ref="JX4:JY4"/>
    <mergeCell ref="JZ4:KA4"/>
    <mergeCell ref="HT4:HU4"/>
    <mergeCell ref="HV4:HW4"/>
    <mergeCell ref="HX4:IE4"/>
    <mergeCell ref="IF4:IG4"/>
    <mergeCell ref="GR5:GS5"/>
    <mergeCell ref="GT5:GU5"/>
    <mergeCell ref="GV5:HC5"/>
    <mergeCell ref="HD5:HE5"/>
    <mergeCell ref="HF5:HG5"/>
    <mergeCell ref="HH5:HI5"/>
    <mergeCell ref="HJ5:HQ5"/>
    <mergeCell ref="HR5:HS5"/>
    <mergeCell ref="HT5:HU5"/>
    <mergeCell ref="MP4:MQ4"/>
    <mergeCell ref="DN5:DO5"/>
    <mergeCell ref="DP5:DW5"/>
    <mergeCell ref="DX5:DY5"/>
    <mergeCell ref="DZ5:EA5"/>
    <mergeCell ref="EB5:EC5"/>
    <mergeCell ref="ED5:EK5"/>
    <mergeCell ref="EL5:EM5"/>
    <mergeCell ref="EN5:EO5"/>
    <mergeCell ref="EP5:EQ5"/>
    <mergeCell ref="ER5:EY5"/>
    <mergeCell ref="EZ5:FA5"/>
    <mergeCell ref="FB5:FC5"/>
    <mergeCell ref="FD5:FE5"/>
    <mergeCell ref="FF5:FM5"/>
    <mergeCell ref="FN5:FO5"/>
    <mergeCell ref="FP5:FQ5"/>
    <mergeCell ref="FR5:FS5"/>
    <mergeCell ref="FT5:GA5"/>
    <mergeCell ref="GB5:GC5"/>
    <mergeCell ref="GD5:GE5"/>
    <mergeCell ref="GF5:GG5"/>
    <mergeCell ref="GH5:GO5"/>
    <mergeCell ref="IZ5:JG5"/>
    <mergeCell ref="JH5:JI5"/>
    <mergeCell ref="JJ5:JK5"/>
    <mergeCell ref="JL5:JM5"/>
    <mergeCell ref="JN5:JU5"/>
    <mergeCell ref="JV5:JW5"/>
    <mergeCell ref="JX5:JY5"/>
    <mergeCell ref="JZ5:KA5"/>
    <mergeCell ref="KB5:KI5"/>
    <mergeCell ref="HV5:HW5"/>
    <mergeCell ref="HX5:IE5"/>
    <mergeCell ref="IF5:IG5"/>
    <mergeCell ref="IH5:II5"/>
    <mergeCell ref="IJ5:IK5"/>
    <mergeCell ref="IL5:IS5"/>
    <mergeCell ref="IT5:IU5"/>
    <mergeCell ref="IV5:IW5"/>
    <mergeCell ref="IX5:IY5"/>
    <mergeCell ref="LN5:LO5"/>
    <mergeCell ref="LP5:LQ5"/>
    <mergeCell ref="LR5:LY5"/>
    <mergeCell ref="LZ5:MA5"/>
    <mergeCell ref="MB5:MC5"/>
    <mergeCell ref="MD5:ME5"/>
    <mergeCell ref="MF5:MM5"/>
    <mergeCell ref="MN5:MO5"/>
    <mergeCell ref="MP5:MQ5"/>
    <mergeCell ref="KJ5:KK5"/>
    <mergeCell ref="KL5:KM5"/>
    <mergeCell ref="KN5:KO5"/>
    <mergeCell ref="KP5:KW5"/>
    <mergeCell ref="KX5:KY5"/>
    <mergeCell ref="KZ5:LA5"/>
    <mergeCell ref="LB5:LC5"/>
    <mergeCell ref="LD5:LK5"/>
    <mergeCell ref="LL5:LM5"/>
    <mergeCell ref="EZ6:FA6"/>
    <mergeCell ref="FB6:FC6"/>
    <mergeCell ref="FD6:FE6"/>
    <mergeCell ref="FF6:FM6"/>
    <mergeCell ref="FN6:FO6"/>
    <mergeCell ref="FP6:FQ6"/>
    <mergeCell ref="FR6:FS6"/>
    <mergeCell ref="FT6:GA6"/>
    <mergeCell ref="GB6:GC6"/>
    <mergeCell ref="DP6:DW6"/>
    <mergeCell ref="DX6:DY6"/>
    <mergeCell ref="DZ6:EA6"/>
    <mergeCell ref="EB6:EC6"/>
    <mergeCell ref="ED6:EK6"/>
    <mergeCell ref="EL6:EM6"/>
    <mergeCell ref="EN6:EO6"/>
    <mergeCell ref="EP6:EQ6"/>
    <mergeCell ref="ER6:EY6"/>
    <mergeCell ref="HH6:HI6"/>
    <mergeCell ref="HJ6:HQ6"/>
    <mergeCell ref="HR6:HS6"/>
    <mergeCell ref="HT6:HU6"/>
    <mergeCell ref="HV6:HW6"/>
    <mergeCell ref="HX6:IE6"/>
    <mergeCell ref="IF6:IG6"/>
    <mergeCell ref="IH6:II6"/>
    <mergeCell ref="IJ6:IK6"/>
    <mergeCell ref="GD6:GE6"/>
    <mergeCell ref="GF6:GG6"/>
    <mergeCell ref="GH6:GO6"/>
    <mergeCell ref="GP6:GQ6"/>
    <mergeCell ref="GR6:GS6"/>
    <mergeCell ref="GT6:GU6"/>
    <mergeCell ref="GV6:HC6"/>
    <mergeCell ref="HD6:HE6"/>
    <mergeCell ref="HF6:HG6"/>
    <mergeCell ref="JX6:JY6"/>
    <mergeCell ref="JZ6:KA6"/>
    <mergeCell ref="KB6:KI6"/>
    <mergeCell ref="KJ6:KK6"/>
    <mergeCell ref="KL6:KM6"/>
    <mergeCell ref="KN6:KO6"/>
    <mergeCell ref="KP6:KW6"/>
    <mergeCell ref="KX6:KY6"/>
    <mergeCell ref="IL6:IS6"/>
    <mergeCell ref="IT6:IU6"/>
    <mergeCell ref="IV6:IW6"/>
    <mergeCell ref="IX6:IY6"/>
    <mergeCell ref="IZ6:JG6"/>
    <mergeCell ref="JH6:JI6"/>
    <mergeCell ref="JJ6:JK6"/>
    <mergeCell ref="JL6:JM6"/>
    <mergeCell ref="JN6:JU6"/>
    <mergeCell ref="MN6:MO6"/>
    <mergeCell ref="MP6:MQ6"/>
    <mergeCell ref="DN7:DO7"/>
    <mergeCell ref="DP7:DW7"/>
    <mergeCell ref="DX7:DY7"/>
    <mergeCell ref="DZ7:EA7"/>
    <mergeCell ref="EB7:EC7"/>
    <mergeCell ref="ED7:EK7"/>
    <mergeCell ref="EL7:EM7"/>
    <mergeCell ref="EN7:EO7"/>
    <mergeCell ref="EP7:EQ7"/>
    <mergeCell ref="ER7:EY7"/>
    <mergeCell ref="EZ7:FA7"/>
    <mergeCell ref="FB7:FC7"/>
    <mergeCell ref="FD7:FE7"/>
    <mergeCell ref="FF7:FM7"/>
    <mergeCell ref="FN7:FO7"/>
    <mergeCell ref="FP7:FQ7"/>
    <mergeCell ref="FR7:FS7"/>
    <mergeCell ref="FT7:GA7"/>
    <mergeCell ref="GB7:GC7"/>
    <mergeCell ref="GD7:GE7"/>
    <mergeCell ref="KZ6:LA6"/>
    <mergeCell ref="LB6:LC6"/>
    <mergeCell ref="LD6:LK6"/>
    <mergeCell ref="LL6:LM6"/>
    <mergeCell ref="LN6:LO6"/>
    <mergeCell ref="LP6:LQ6"/>
    <mergeCell ref="LR6:LY6"/>
    <mergeCell ref="LZ6:MA6"/>
    <mergeCell ref="MB6:MC6"/>
    <mergeCell ref="JV6:JW6"/>
    <mergeCell ref="HR7:HS7"/>
    <mergeCell ref="HT7:HU7"/>
    <mergeCell ref="HV7:HW7"/>
    <mergeCell ref="HX7:IE7"/>
    <mergeCell ref="IF7:IG7"/>
    <mergeCell ref="IH7:II7"/>
    <mergeCell ref="IJ7:IK7"/>
    <mergeCell ref="IL7:IS7"/>
    <mergeCell ref="GF7:GG7"/>
    <mergeCell ref="GH7:GO7"/>
    <mergeCell ref="GP7:GQ7"/>
    <mergeCell ref="GR7:GS7"/>
    <mergeCell ref="GT7:GU7"/>
    <mergeCell ref="GV7:HC7"/>
    <mergeCell ref="HD7:HE7"/>
    <mergeCell ref="HF7:HG7"/>
    <mergeCell ref="HH7:HI7"/>
    <mergeCell ref="FT8:GA8"/>
    <mergeCell ref="GB8:GC8"/>
    <mergeCell ref="GD8:GE8"/>
    <mergeCell ref="GF8:GG8"/>
    <mergeCell ref="LB7:LC7"/>
    <mergeCell ref="LD7:LK7"/>
    <mergeCell ref="LL7:LM7"/>
    <mergeCell ref="LN7:LO7"/>
    <mergeCell ref="LP7:LQ7"/>
    <mergeCell ref="LR7:LY7"/>
    <mergeCell ref="LZ7:MA7"/>
    <mergeCell ref="MB7:MC7"/>
    <mergeCell ref="MD7:ME7"/>
    <mergeCell ref="JX7:JY7"/>
    <mergeCell ref="JZ7:KA7"/>
    <mergeCell ref="KB7:KI7"/>
    <mergeCell ref="KJ7:KK7"/>
    <mergeCell ref="KL7:KM7"/>
    <mergeCell ref="KN7:KO7"/>
    <mergeCell ref="KP7:KW7"/>
    <mergeCell ref="KX7:KY7"/>
    <mergeCell ref="KZ7:LA7"/>
    <mergeCell ref="IT7:IU7"/>
    <mergeCell ref="IV7:IW7"/>
    <mergeCell ref="IX7:IY7"/>
    <mergeCell ref="IZ7:JG7"/>
    <mergeCell ref="JH7:JI7"/>
    <mergeCell ref="JJ7:JK7"/>
    <mergeCell ref="JL7:JM7"/>
    <mergeCell ref="JN7:JU7"/>
    <mergeCell ref="JV7:JW7"/>
    <mergeCell ref="HJ7:HQ7"/>
    <mergeCell ref="DN8:DO8"/>
    <mergeCell ref="DP8:DW8"/>
    <mergeCell ref="DX8:DY8"/>
    <mergeCell ref="DZ8:EA8"/>
    <mergeCell ref="EB8:EC8"/>
    <mergeCell ref="ED8:EK8"/>
    <mergeCell ref="EL8:EM8"/>
    <mergeCell ref="EN8:EO8"/>
    <mergeCell ref="EP8:EQ8"/>
    <mergeCell ref="ER8:EY8"/>
    <mergeCell ref="EZ8:FA8"/>
    <mergeCell ref="FB8:FC8"/>
    <mergeCell ref="FD8:FE8"/>
    <mergeCell ref="FF8:FM8"/>
    <mergeCell ref="FN8:FO8"/>
    <mergeCell ref="FP8:FQ8"/>
    <mergeCell ref="FR8:FS8"/>
    <mergeCell ref="HR8:HS8"/>
    <mergeCell ref="HT8:HU8"/>
    <mergeCell ref="HV8:HW8"/>
    <mergeCell ref="HX8:IE8"/>
    <mergeCell ref="IF8:IG8"/>
    <mergeCell ref="IH8:II8"/>
    <mergeCell ref="IJ8:IK8"/>
    <mergeCell ref="IL8:IS8"/>
    <mergeCell ref="IT8:IU8"/>
    <mergeCell ref="GH8:GO8"/>
    <mergeCell ref="GP8:GQ8"/>
    <mergeCell ref="GR8:GS8"/>
    <mergeCell ref="GT8:GU8"/>
    <mergeCell ref="GV8:HC8"/>
    <mergeCell ref="HD8:HE8"/>
    <mergeCell ref="HF8:HG8"/>
    <mergeCell ref="HH8:HI8"/>
    <mergeCell ref="HJ8:HQ8"/>
    <mergeCell ref="FT9:GA9"/>
    <mergeCell ref="GB9:GC9"/>
    <mergeCell ref="GD9:GE9"/>
    <mergeCell ref="GF9:GG9"/>
    <mergeCell ref="GH9:GO9"/>
    <mergeCell ref="LD8:LK8"/>
    <mergeCell ref="LL8:LM8"/>
    <mergeCell ref="LN8:LO8"/>
    <mergeCell ref="LP8:LQ8"/>
    <mergeCell ref="LR8:LY8"/>
    <mergeCell ref="LZ8:MA8"/>
    <mergeCell ref="MB8:MC8"/>
    <mergeCell ref="MD8:ME8"/>
    <mergeCell ref="MF8:MM8"/>
    <mergeCell ref="JZ8:KA8"/>
    <mergeCell ref="KB8:KI8"/>
    <mergeCell ref="KJ8:KK8"/>
    <mergeCell ref="KL8:KM8"/>
    <mergeCell ref="KN8:KO8"/>
    <mergeCell ref="KP8:KW8"/>
    <mergeCell ref="KX8:KY8"/>
    <mergeCell ref="KZ8:LA8"/>
    <mergeCell ref="LB8:LC8"/>
    <mergeCell ref="IV8:IW8"/>
    <mergeCell ref="IX8:IY8"/>
    <mergeCell ref="IZ8:JG8"/>
    <mergeCell ref="JH8:JI8"/>
    <mergeCell ref="JJ8:JK8"/>
    <mergeCell ref="JL8:JM8"/>
    <mergeCell ref="JN8:JU8"/>
    <mergeCell ref="JV8:JW8"/>
    <mergeCell ref="JX8:JY8"/>
    <mergeCell ref="DN9:DO9"/>
    <mergeCell ref="DP9:DW9"/>
    <mergeCell ref="DX9:DY9"/>
    <mergeCell ref="DZ9:EA9"/>
    <mergeCell ref="EB9:EC9"/>
    <mergeCell ref="ED9:EK9"/>
    <mergeCell ref="EL9:EM9"/>
    <mergeCell ref="EN9:EO9"/>
    <mergeCell ref="EP9:EQ9"/>
    <mergeCell ref="ER9:EY9"/>
    <mergeCell ref="EZ9:FA9"/>
    <mergeCell ref="FB9:FC9"/>
    <mergeCell ref="FD9:FE9"/>
    <mergeCell ref="FF9:FM9"/>
    <mergeCell ref="FN9:FO9"/>
    <mergeCell ref="FP9:FQ9"/>
    <mergeCell ref="FR9:FS9"/>
    <mergeCell ref="HT9:HU9"/>
    <mergeCell ref="HV9:HW9"/>
    <mergeCell ref="HX9:IE9"/>
    <mergeCell ref="IF9:IG9"/>
    <mergeCell ref="IH9:II9"/>
    <mergeCell ref="IJ9:IK9"/>
    <mergeCell ref="IL9:IS9"/>
    <mergeCell ref="IT9:IU9"/>
    <mergeCell ref="IV9:IW9"/>
    <mergeCell ref="GP9:GQ9"/>
    <mergeCell ref="GR9:GS9"/>
    <mergeCell ref="GT9:GU9"/>
    <mergeCell ref="GV9:HC9"/>
    <mergeCell ref="HD9:HE9"/>
    <mergeCell ref="HF9:HG9"/>
    <mergeCell ref="HH9:HI9"/>
    <mergeCell ref="HJ9:HQ9"/>
    <mergeCell ref="HR9:HS9"/>
    <mergeCell ref="FT10:GA10"/>
    <mergeCell ref="GB10:GC10"/>
    <mergeCell ref="GD10:GE10"/>
    <mergeCell ref="GF10:GG10"/>
    <mergeCell ref="GH10:GO10"/>
    <mergeCell ref="GP10:GQ10"/>
    <mergeCell ref="LL9:LM9"/>
    <mergeCell ref="LN9:LO9"/>
    <mergeCell ref="LP9:LQ9"/>
    <mergeCell ref="LR9:LY9"/>
    <mergeCell ref="LZ9:MA9"/>
    <mergeCell ref="MB9:MC9"/>
    <mergeCell ref="MD9:ME9"/>
    <mergeCell ref="MF9:MM9"/>
    <mergeCell ref="MN9:MO9"/>
    <mergeCell ref="KB9:KI9"/>
    <mergeCell ref="KJ9:KK9"/>
    <mergeCell ref="KL9:KM9"/>
    <mergeCell ref="KN9:KO9"/>
    <mergeCell ref="KP9:KW9"/>
    <mergeCell ref="KX9:KY9"/>
    <mergeCell ref="KZ9:LA9"/>
    <mergeCell ref="LB9:LC9"/>
    <mergeCell ref="LD9:LK9"/>
    <mergeCell ref="IX9:IY9"/>
    <mergeCell ref="IZ9:JG9"/>
    <mergeCell ref="JH9:JI9"/>
    <mergeCell ref="JJ9:JK9"/>
    <mergeCell ref="JL9:JM9"/>
    <mergeCell ref="JN9:JU9"/>
    <mergeCell ref="JV9:JW9"/>
    <mergeCell ref="JX9:JY9"/>
    <mergeCell ref="DN10:DO10"/>
    <mergeCell ref="DP10:DW10"/>
    <mergeCell ref="DX10:DY10"/>
    <mergeCell ref="DZ10:EA10"/>
    <mergeCell ref="EB10:EC10"/>
    <mergeCell ref="ED10:EK10"/>
    <mergeCell ref="EL10:EM10"/>
    <mergeCell ref="EN10:EO10"/>
    <mergeCell ref="EP10:EQ10"/>
    <mergeCell ref="ER10:EY10"/>
    <mergeCell ref="EZ10:FA10"/>
    <mergeCell ref="FB10:FC10"/>
    <mergeCell ref="FD10:FE10"/>
    <mergeCell ref="FF10:FM10"/>
    <mergeCell ref="FN10:FO10"/>
    <mergeCell ref="FP10:FQ10"/>
    <mergeCell ref="FR10:FS10"/>
    <mergeCell ref="HV10:HW10"/>
    <mergeCell ref="HX10:IE10"/>
    <mergeCell ref="IF10:IG10"/>
    <mergeCell ref="IH10:II10"/>
    <mergeCell ref="IJ10:IK10"/>
    <mergeCell ref="IL10:IS10"/>
    <mergeCell ref="IT10:IU10"/>
    <mergeCell ref="IV10:IW10"/>
    <mergeCell ref="IX10:IY10"/>
    <mergeCell ref="GR10:GS10"/>
    <mergeCell ref="GT10:GU10"/>
    <mergeCell ref="GV10:HC10"/>
    <mergeCell ref="HD10:HE10"/>
    <mergeCell ref="HF10:HG10"/>
    <mergeCell ref="HH10:HI10"/>
    <mergeCell ref="HJ10:HQ10"/>
    <mergeCell ref="HR10:HS10"/>
    <mergeCell ref="HT10:HU10"/>
    <mergeCell ref="DP11:DW11"/>
    <mergeCell ref="DX11:DY11"/>
    <mergeCell ref="DZ11:EA11"/>
    <mergeCell ref="EB11:EC11"/>
    <mergeCell ref="ED11:EK11"/>
    <mergeCell ref="EL11:EM11"/>
    <mergeCell ref="EN11:EO11"/>
    <mergeCell ref="EP11:EQ11"/>
    <mergeCell ref="ER11:EY11"/>
    <mergeCell ref="LN10:LO10"/>
    <mergeCell ref="LP10:LQ10"/>
    <mergeCell ref="LR10:LY10"/>
    <mergeCell ref="LZ10:MA10"/>
    <mergeCell ref="MB10:MC10"/>
    <mergeCell ref="MD10:ME10"/>
    <mergeCell ref="MF10:MM10"/>
    <mergeCell ref="MN10:MO10"/>
    <mergeCell ref="KJ10:KK10"/>
    <mergeCell ref="KL10:KM10"/>
    <mergeCell ref="KN10:KO10"/>
    <mergeCell ref="KP10:KW10"/>
    <mergeCell ref="KX10:KY10"/>
    <mergeCell ref="KZ10:LA10"/>
    <mergeCell ref="LB10:LC10"/>
    <mergeCell ref="LD10:LK10"/>
    <mergeCell ref="LL10:LM10"/>
    <mergeCell ref="IZ10:JG10"/>
    <mergeCell ref="JH10:JI10"/>
    <mergeCell ref="JJ10:JK10"/>
    <mergeCell ref="JL10:JM10"/>
    <mergeCell ref="JN10:JU10"/>
    <mergeCell ref="JV10:JW10"/>
    <mergeCell ref="GD11:GE11"/>
    <mergeCell ref="GF11:GG11"/>
    <mergeCell ref="GH11:GO11"/>
    <mergeCell ref="GP11:GQ11"/>
    <mergeCell ref="GR11:GS11"/>
    <mergeCell ref="GT11:GU11"/>
    <mergeCell ref="GV11:HC11"/>
    <mergeCell ref="HD11:HE11"/>
    <mergeCell ref="HF11:HG11"/>
    <mergeCell ref="EZ11:FA11"/>
    <mergeCell ref="FB11:FC11"/>
    <mergeCell ref="FD11:FE11"/>
    <mergeCell ref="FF11:FM11"/>
    <mergeCell ref="FN11:FO11"/>
    <mergeCell ref="FP11:FQ11"/>
    <mergeCell ref="FR11:FS11"/>
    <mergeCell ref="FT11:GA11"/>
    <mergeCell ref="GB11:GC11"/>
    <mergeCell ref="IL11:IS11"/>
    <mergeCell ref="IT11:IU11"/>
    <mergeCell ref="IV11:IW11"/>
    <mergeCell ref="IX11:IY11"/>
    <mergeCell ref="IZ11:JG11"/>
    <mergeCell ref="JH11:JI11"/>
    <mergeCell ref="JJ11:JK11"/>
    <mergeCell ref="JL11:JM11"/>
    <mergeCell ref="JN11:JU11"/>
    <mergeCell ref="HH11:HI11"/>
    <mergeCell ref="HJ11:HQ11"/>
    <mergeCell ref="HR11:HS11"/>
    <mergeCell ref="HT11:HU11"/>
    <mergeCell ref="HV11:HW11"/>
    <mergeCell ref="HX11:IE11"/>
    <mergeCell ref="IF11:IG11"/>
    <mergeCell ref="IH11:II11"/>
    <mergeCell ref="IJ11:IK11"/>
    <mergeCell ref="NF4:NG4"/>
    <mergeCell ref="KZ11:LA11"/>
    <mergeCell ref="LB11:LC11"/>
    <mergeCell ref="LD11:LK11"/>
    <mergeCell ref="LL11:LM11"/>
    <mergeCell ref="LN11:LO11"/>
    <mergeCell ref="LP11:LQ11"/>
    <mergeCell ref="LR11:LY11"/>
    <mergeCell ref="LZ11:MA11"/>
    <mergeCell ref="MB11:MC11"/>
    <mergeCell ref="JV11:JW11"/>
    <mergeCell ref="JX11:JY11"/>
    <mergeCell ref="JZ11:KA11"/>
    <mergeCell ref="KB11:KI11"/>
    <mergeCell ref="KJ11:KK11"/>
    <mergeCell ref="KL11:KM11"/>
    <mergeCell ref="KN11:KO11"/>
    <mergeCell ref="KP11:KW11"/>
    <mergeCell ref="KX11:KY11"/>
    <mergeCell ref="MP10:MQ10"/>
    <mergeCell ref="JX10:JY10"/>
    <mergeCell ref="JZ10:KA10"/>
    <mergeCell ref="KB10:KI10"/>
    <mergeCell ref="MP9:MQ9"/>
    <mergeCell ref="JZ9:KA9"/>
    <mergeCell ref="MN8:MO8"/>
    <mergeCell ref="MP8:MQ8"/>
    <mergeCell ref="MF7:MM7"/>
    <mergeCell ref="MN7:MO7"/>
    <mergeCell ref="MP7:MQ7"/>
    <mergeCell ref="MD6:ME6"/>
    <mergeCell ref="MF6:MM6"/>
    <mergeCell ref="NH1:NO1"/>
    <mergeCell ref="NP1:NQ1"/>
    <mergeCell ref="NR1:NS1"/>
    <mergeCell ref="NT1:NU1"/>
    <mergeCell ref="NV1:OC1"/>
    <mergeCell ref="OD1:OE1"/>
    <mergeCell ref="OF1:OG1"/>
    <mergeCell ref="OH1:OI1"/>
    <mergeCell ref="OJ1:OQ1"/>
    <mergeCell ref="MD11:ME11"/>
    <mergeCell ref="MF11:MM11"/>
    <mergeCell ref="MN11:MO11"/>
    <mergeCell ref="MP11:MQ11"/>
    <mergeCell ref="MR1:MS1"/>
    <mergeCell ref="MT1:NA1"/>
    <mergeCell ref="NB1:NC1"/>
    <mergeCell ref="ND1:NE1"/>
    <mergeCell ref="NF1:NG1"/>
    <mergeCell ref="MR2:MS2"/>
    <mergeCell ref="MT2:NA2"/>
    <mergeCell ref="NB2:NC2"/>
    <mergeCell ref="ND2:NE2"/>
    <mergeCell ref="NF2:NG2"/>
    <mergeCell ref="MR3:MS3"/>
    <mergeCell ref="MT3:NA3"/>
    <mergeCell ref="NB3:NC3"/>
    <mergeCell ref="ND3:NE3"/>
    <mergeCell ref="NF3:NG3"/>
    <mergeCell ref="MR4:MS4"/>
    <mergeCell ref="MT4:NA4"/>
    <mergeCell ref="NB4:NC4"/>
    <mergeCell ref="ND4:NE4"/>
    <mergeCell ref="SB1:SC1"/>
    <mergeCell ref="PV1:PW1"/>
    <mergeCell ref="PX1:PY1"/>
    <mergeCell ref="PZ1:QG1"/>
    <mergeCell ref="QH1:QI1"/>
    <mergeCell ref="QJ1:QK1"/>
    <mergeCell ref="QL1:QM1"/>
    <mergeCell ref="QN1:QU1"/>
    <mergeCell ref="QV1:QW1"/>
    <mergeCell ref="QX1:QY1"/>
    <mergeCell ref="OR1:OS1"/>
    <mergeCell ref="OT1:OU1"/>
    <mergeCell ref="OV1:OW1"/>
    <mergeCell ref="OX1:PE1"/>
    <mergeCell ref="PF1:PG1"/>
    <mergeCell ref="PH1:PI1"/>
    <mergeCell ref="PJ1:PK1"/>
    <mergeCell ref="PL1:PS1"/>
    <mergeCell ref="PT1:PU1"/>
    <mergeCell ref="NH2:NO2"/>
    <mergeCell ref="NP2:NQ2"/>
    <mergeCell ref="NR2:NS2"/>
    <mergeCell ref="NT2:NU2"/>
    <mergeCell ref="NV2:OC2"/>
    <mergeCell ref="OD2:OE2"/>
    <mergeCell ref="OF2:OG2"/>
    <mergeCell ref="OH2:OI2"/>
    <mergeCell ref="OJ2:OQ2"/>
    <mergeCell ref="TN1:TO1"/>
    <mergeCell ref="TP1:TQ1"/>
    <mergeCell ref="TR1:TS1"/>
    <mergeCell ref="TT1:UA1"/>
    <mergeCell ref="UB1:UC1"/>
    <mergeCell ref="UD1:UE1"/>
    <mergeCell ref="SD1:SK1"/>
    <mergeCell ref="SL1:SM1"/>
    <mergeCell ref="SN1:SO1"/>
    <mergeCell ref="SP1:SQ1"/>
    <mergeCell ref="SR1:SY1"/>
    <mergeCell ref="SZ1:TA1"/>
    <mergeCell ref="TB1:TC1"/>
    <mergeCell ref="TD1:TE1"/>
    <mergeCell ref="TF1:TM1"/>
    <mergeCell ref="QZ1:RA1"/>
    <mergeCell ref="RB1:RI1"/>
    <mergeCell ref="RJ1:RK1"/>
    <mergeCell ref="RL1:RM1"/>
    <mergeCell ref="RN1:RO1"/>
    <mergeCell ref="RP1:RW1"/>
    <mergeCell ref="RX1:RY1"/>
    <mergeCell ref="RZ1:SA1"/>
    <mergeCell ref="SB2:SC2"/>
    <mergeCell ref="PV2:PW2"/>
    <mergeCell ref="PX2:PY2"/>
    <mergeCell ref="PZ2:QG2"/>
    <mergeCell ref="QH2:QI2"/>
    <mergeCell ref="QJ2:QK2"/>
    <mergeCell ref="QL2:QM2"/>
    <mergeCell ref="QN2:QU2"/>
    <mergeCell ref="QV2:QW2"/>
    <mergeCell ref="QX2:QY2"/>
    <mergeCell ref="OR2:OS2"/>
    <mergeCell ref="OT2:OU2"/>
    <mergeCell ref="OV2:OW2"/>
    <mergeCell ref="OX2:PE2"/>
    <mergeCell ref="PF2:PG2"/>
    <mergeCell ref="PH2:PI2"/>
    <mergeCell ref="PJ2:PK2"/>
    <mergeCell ref="PL2:PS2"/>
    <mergeCell ref="PT2:PU2"/>
    <mergeCell ref="NH3:NO3"/>
    <mergeCell ref="NP3:NQ3"/>
    <mergeCell ref="NR3:NS3"/>
    <mergeCell ref="NT3:NU3"/>
    <mergeCell ref="NV3:OC3"/>
    <mergeCell ref="OD3:OE3"/>
    <mergeCell ref="OF3:OG3"/>
    <mergeCell ref="OH3:OI3"/>
    <mergeCell ref="OJ3:OQ3"/>
    <mergeCell ref="TN2:TO2"/>
    <mergeCell ref="TP2:TQ2"/>
    <mergeCell ref="TR2:TS2"/>
    <mergeCell ref="TT2:UA2"/>
    <mergeCell ref="UB2:UC2"/>
    <mergeCell ref="UD2:UE2"/>
    <mergeCell ref="SD2:SK2"/>
    <mergeCell ref="SL2:SM2"/>
    <mergeCell ref="SN2:SO2"/>
    <mergeCell ref="SP2:SQ2"/>
    <mergeCell ref="SR2:SY2"/>
    <mergeCell ref="SZ2:TA2"/>
    <mergeCell ref="TB2:TC2"/>
    <mergeCell ref="TD2:TE2"/>
    <mergeCell ref="TF2:TM2"/>
    <mergeCell ref="QZ2:RA2"/>
    <mergeCell ref="RB2:RI2"/>
    <mergeCell ref="RJ2:RK2"/>
    <mergeCell ref="RL2:RM2"/>
    <mergeCell ref="RN2:RO2"/>
    <mergeCell ref="RP2:RW2"/>
    <mergeCell ref="RX2:RY2"/>
    <mergeCell ref="RZ2:SA2"/>
    <mergeCell ref="SB3:SC3"/>
    <mergeCell ref="PV3:PW3"/>
    <mergeCell ref="PX3:PY3"/>
    <mergeCell ref="PZ3:QG3"/>
    <mergeCell ref="QH3:QI3"/>
    <mergeCell ref="QJ3:QK3"/>
    <mergeCell ref="QL3:QM3"/>
    <mergeCell ref="QN3:QU3"/>
    <mergeCell ref="QV3:QW3"/>
    <mergeCell ref="QX3:QY3"/>
    <mergeCell ref="OR3:OS3"/>
    <mergeCell ref="OT3:OU3"/>
    <mergeCell ref="OV3:OW3"/>
    <mergeCell ref="OX3:PE3"/>
    <mergeCell ref="PF3:PG3"/>
    <mergeCell ref="PH3:PI3"/>
    <mergeCell ref="PJ3:PK3"/>
    <mergeCell ref="PL3:PS3"/>
    <mergeCell ref="PT3:PU3"/>
    <mergeCell ref="NH4:NO4"/>
    <mergeCell ref="NP4:NQ4"/>
    <mergeCell ref="NR4:NS4"/>
    <mergeCell ref="NT4:NU4"/>
    <mergeCell ref="NV4:OC4"/>
    <mergeCell ref="OD4:OE4"/>
    <mergeCell ref="OF4:OG4"/>
    <mergeCell ref="OH4:OI4"/>
    <mergeCell ref="OJ4:OQ4"/>
    <mergeCell ref="TN3:TO3"/>
    <mergeCell ref="TP3:TQ3"/>
    <mergeCell ref="TR3:TS3"/>
    <mergeCell ref="TT3:UA3"/>
    <mergeCell ref="UB3:UC3"/>
    <mergeCell ref="UD3:UE3"/>
    <mergeCell ref="SD3:SK3"/>
    <mergeCell ref="SL3:SM3"/>
    <mergeCell ref="SN3:SO3"/>
    <mergeCell ref="SP3:SQ3"/>
    <mergeCell ref="SR3:SY3"/>
    <mergeCell ref="SZ3:TA3"/>
    <mergeCell ref="TB3:TC3"/>
    <mergeCell ref="TD3:TE3"/>
    <mergeCell ref="TF3:TM3"/>
    <mergeCell ref="QZ3:RA3"/>
    <mergeCell ref="RB3:RI3"/>
    <mergeCell ref="RJ3:RK3"/>
    <mergeCell ref="RL3:RM3"/>
    <mergeCell ref="RN3:RO3"/>
    <mergeCell ref="RP3:RW3"/>
    <mergeCell ref="RX3:RY3"/>
    <mergeCell ref="RZ3:SA3"/>
    <mergeCell ref="SB4:SC4"/>
    <mergeCell ref="PV4:PW4"/>
    <mergeCell ref="PX4:PY4"/>
    <mergeCell ref="PZ4:QG4"/>
    <mergeCell ref="QH4:QI4"/>
    <mergeCell ref="QJ4:QK4"/>
    <mergeCell ref="QL4:QM4"/>
    <mergeCell ref="QN4:QU4"/>
    <mergeCell ref="QV4:QW4"/>
    <mergeCell ref="QX4:QY4"/>
    <mergeCell ref="OR4:OS4"/>
    <mergeCell ref="OT4:OU4"/>
    <mergeCell ref="OV4:OW4"/>
    <mergeCell ref="OX4:PE4"/>
    <mergeCell ref="PF4:PG4"/>
    <mergeCell ref="PH4:PI4"/>
    <mergeCell ref="PJ4:PK4"/>
    <mergeCell ref="PL4:PS4"/>
    <mergeCell ref="PT4:PU4"/>
    <mergeCell ref="MR5:MS5"/>
    <mergeCell ref="MT5:NA5"/>
    <mergeCell ref="NB5:NC5"/>
    <mergeCell ref="ND5:NE5"/>
    <mergeCell ref="NF5:NG5"/>
    <mergeCell ref="NH5:NO5"/>
    <mergeCell ref="NP5:NQ5"/>
    <mergeCell ref="NR5:NS5"/>
    <mergeCell ref="NT5:NU5"/>
    <mergeCell ref="TN4:TO4"/>
    <mergeCell ref="TP4:TQ4"/>
    <mergeCell ref="TR4:TS4"/>
    <mergeCell ref="TT4:UA4"/>
    <mergeCell ref="UB4:UC4"/>
    <mergeCell ref="UD4:UE4"/>
    <mergeCell ref="SD4:SK4"/>
    <mergeCell ref="SL4:SM4"/>
    <mergeCell ref="SN4:SO4"/>
    <mergeCell ref="SP4:SQ4"/>
    <mergeCell ref="SR4:SY4"/>
    <mergeCell ref="SZ4:TA4"/>
    <mergeCell ref="TB4:TC4"/>
    <mergeCell ref="TD4:TE4"/>
    <mergeCell ref="TF4:TM4"/>
    <mergeCell ref="QZ4:RA4"/>
    <mergeCell ref="RB4:RI4"/>
    <mergeCell ref="RJ4:RK4"/>
    <mergeCell ref="RL4:RM4"/>
    <mergeCell ref="RN4:RO4"/>
    <mergeCell ref="RP4:RW4"/>
    <mergeCell ref="RX4:RY4"/>
    <mergeCell ref="RZ4:SA4"/>
    <mergeCell ref="PH5:PI5"/>
    <mergeCell ref="PJ5:PK5"/>
    <mergeCell ref="PL5:PS5"/>
    <mergeCell ref="PT5:PU5"/>
    <mergeCell ref="PV5:PW5"/>
    <mergeCell ref="PX5:PY5"/>
    <mergeCell ref="PZ5:QG5"/>
    <mergeCell ref="QH5:QI5"/>
    <mergeCell ref="NV5:OC5"/>
    <mergeCell ref="OD5:OE5"/>
    <mergeCell ref="OF5:OG5"/>
    <mergeCell ref="OH5:OI5"/>
    <mergeCell ref="OJ5:OQ5"/>
    <mergeCell ref="OR5:OS5"/>
    <mergeCell ref="OT5:OU5"/>
    <mergeCell ref="OV5:OW5"/>
    <mergeCell ref="OX5:PE5"/>
    <mergeCell ref="OX6:PE6"/>
    <mergeCell ref="PF6:PG6"/>
    <mergeCell ref="UB5:UC5"/>
    <mergeCell ref="UD5:UE5"/>
    <mergeCell ref="SR5:SY5"/>
    <mergeCell ref="SZ5:TA5"/>
    <mergeCell ref="TB5:TC5"/>
    <mergeCell ref="TD5:TE5"/>
    <mergeCell ref="TF5:TM5"/>
    <mergeCell ref="TN5:TO5"/>
    <mergeCell ref="TP5:TQ5"/>
    <mergeCell ref="TR5:TS5"/>
    <mergeCell ref="TT5:UA5"/>
    <mergeCell ref="RN5:RO5"/>
    <mergeCell ref="RP5:RW5"/>
    <mergeCell ref="RX5:RY5"/>
    <mergeCell ref="RZ5:SA5"/>
    <mergeCell ref="SB5:SC5"/>
    <mergeCell ref="SD5:SK5"/>
    <mergeCell ref="SL5:SM5"/>
    <mergeCell ref="SN5:SO5"/>
    <mergeCell ref="SP5:SQ5"/>
    <mergeCell ref="QJ5:QK5"/>
    <mergeCell ref="QL5:QM5"/>
    <mergeCell ref="QN5:QU5"/>
    <mergeCell ref="QV5:QW5"/>
    <mergeCell ref="QX5:QY5"/>
    <mergeCell ref="QZ5:RA5"/>
    <mergeCell ref="RB5:RI5"/>
    <mergeCell ref="RJ5:RK5"/>
    <mergeCell ref="RL5:RM5"/>
    <mergeCell ref="PF5:PG5"/>
    <mergeCell ref="MR6:MS6"/>
    <mergeCell ref="MT6:NA6"/>
    <mergeCell ref="NB6:NC6"/>
    <mergeCell ref="ND6:NE6"/>
    <mergeCell ref="NF6:NG6"/>
    <mergeCell ref="NH6:NO6"/>
    <mergeCell ref="NP6:NQ6"/>
    <mergeCell ref="NR6:NS6"/>
    <mergeCell ref="NT6:NU6"/>
    <mergeCell ref="NV6:OC6"/>
    <mergeCell ref="OD6:OE6"/>
    <mergeCell ref="OF6:OG6"/>
    <mergeCell ref="OH6:OI6"/>
    <mergeCell ref="OJ6:OQ6"/>
    <mergeCell ref="OR6:OS6"/>
    <mergeCell ref="OT6:OU6"/>
    <mergeCell ref="OV6:OW6"/>
    <mergeCell ref="QL6:QM6"/>
    <mergeCell ref="QN6:QU6"/>
    <mergeCell ref="QV6:QW6"/>
    <mergeCell ref="QX6:QY6"/>
    <mergeCell ref="QZ6:RA6"/>
    <mergeCell ref="RB6:RI6"/>
    <mergeCell ref="RJ6:RK6"/>
    <mergeCell ref="RL6:RM6"/>
    <mergeCell ref="RN6:RO6"/>
    <mergeCell ref="PH6:PI6"/>
    <mergeCell ref="PJ6:PK6"/>
    <mergeCell ref="PL6:PS6"/>
    <mergeCell ref="PT6:PU6"/>
    <mergeCell ref="PV6:PW6"/>
    <mergeCell ref="PX6:PY6"/>
    <mergeCell ref="PZ6:QG6"/>
    <mergeCell ref="QH6:QI6"/>
    <mergeCell ref="QJ6:QK6"/>
    <mergeCell ref="UD6:UE6"/>
    <mergeCell ref="SZ6:TA6"/>
    <mergeCell ref="TB6:TC6"/>
    <mergeCell ref="TD6:TE6"/>
    <mergeCell ref="TF6:TM6"/>
    <mergeCell ref="TN6:TO6"/>
    <mergeCell ref="TP6:TQ6"/>
    <mergeCell ref="TR6:TS6"/>
    <mergeCell ref="TT6:UA6"/>
    <mergeCell ref="UB6:UC6"/>
    <mergeCell ref="RP6:RW6"/>
    <mergeCell ref="RX6:RY6"/>
    <mergeCell ref="RZ6:SA6"/>
    <mergeCell ref="SB6:SC6"/>
    <mergeCell ref="SD6:SK6"/>
    <mergeCell ref="SL6:SM6"/>
    <mergeCell ref="SN6:SO6"/>
    <mergeCell ref="SP6:SQ6"/>
    <mergeCell ref="SR6:SY6"/>
    <mergeCell ref="PL7:PS7"/>
    <mergeCell ref="PT7:PU7"/>
    <mergeCell ref="PV7:PW7"/>
    <mergeCell ref="PX7:PY7"/>
    <mergeCell ref="PZ7:QG7"/>
    <mergeCell ref="QH7:QI7"/>
    <mergeCell ref="QJ7:QK7"/>
    <mergeCell ref="QL7:QM7"/>
    <mergeCell ref="MR7:MS7"/>
    <mergeCell ref="MT7:NA7"/>
    <mergeCell ref="NB7:NC7"/>
    <mergeCell ref="ND7:NE7"/>
    <mergeCell ref="NF7:NG7"/>
    <mergeCell ref="NH7:NO7"/>
    <mergeCell ref="NP7:NQ7"/>
    <mergeCell ref="NR7:NS7"/>
    <mergeCell ref="NT7:NU7"/>
    <mergeCell ref="NV7:OC7"/>
    <mergeCell ref="OD7:OE7"/>
    <mergeCell ref="OF7:OG7"/>
    <mergeCell ref="OH7:OI7"/>
    <mergeCell ref="OJ7:OQ7"/>
    <mergeCell ref="OR7:OS7"/>
    <mergeCell ref="OT7:OU7"/>
    <mergeCell ref="OV7:OW7"/>
    <mergeCell ref="OX7:PE7"/>
    <mergeCell ref="PF7:PG7"/>
    <mergeCell ref="PH7:PI7"/>
    <mergeCell ref="OX8:PE8"/>
    <mergeCell ref="PF8:PG8"/>
    <mergeCell ref="PH8:PI8"/>
    <mergeCell ref="PJ8:PK8"/>
    <mergeCell ref="TB7:TC7"/>
    <mergeCell ref="TD7:TE7"/>
    <mergeCell ref="TF7:TM7"/>
    <mergeCell ref="TN7:TO7"/>
    <mergeCell ref="TP7:TQ7"/>
    <mergeCell ref="TR7:TS7"/>
    <mergeCell ref="TT7:UA7"/>
    <mergeCell ref="UB7:UC7"/>
    <mergeCell ref="UD7:UE7"/>
    <mergeCell ref="RX7:RY7"/>
    <mergeCell ref="RZ7:SA7"/>
    <mergeCell ref="SB7:SC7"/>
    <mergeCell ref="SD7:SK7"/>
    <mergeCell ref="SL7:SM7"/>
    <mergeCell ref="SN7:SO7"/>
    <mergeCell ref="SP7:SQ7"/>
    <mergeCell ref="SR7:SY7"/>
    <mergeCell ref="SZ7:TA7"/>
    <mergeCell ref="QN7:QU7"/>
    <mergeCell ref="QV7:QW7"/>
    <mergeCell ref="QX7:QY7"/>
    <mergeCell ref="QZ7:RA7"/>
    <mergeCell ref="RB7:RI7"/>
    <mergeCell ref="RJ7:RK7"/>
    <mergeCell ref="RL7:RM7"/>
    <mergeCell ref="RN7:RO7"/>
    <mergeCell ref="RP7:RW7"/>
    <mergeCell ref="PJ7:PK7"/>
    <mergeCell ref="MR8:MS8"/>
    <mergeCell ref="MT8:NA8"/>
    <mergeCell ref="NB8:NC8"/>
    <mergeCell ref="ND8:NE8"/>
    <mergeCell ref="NF8:NG8"/>
    <mergeCell ref="NH8:NO8"/>
    <mergeCell ref="NP8:NQ8"/>
    <mergeCell ref="NR8:NS8"/>
    <mergeCell ref="NT8:NU8"/>
    <mergeCell ref="NV8:OC8"/>
    <mergeCell ref="OD8:OE8"/>
    <mergeCell ref="OF8:OG8"/>
    <mergeCell ref="OH8:OI8"/>
    <mergeCell ref="OJ8:OQ8"/>
    <mergeCell ref="OR8:OS8"/>
    <mergeCell ref="OT8:OU8"/>
    <mergeCell ref="OV8:OW8"/>
    <mergeCell ref="QV8:QW8"/>
    <mergeCell ref="QX8:QY8"/>
    <mergeCell ref="QZ8:RA8"/>
    <mergeCell ref="RB8:RI8"/>
    <mergeCell ref="RJ8:RK8"/>
    <mergeCell ref="RL8:RM8"/>
    <mergeCell ref="RN8:RO8"/>
    <mergeCell ref="RP8:RW8"/>
    <mergeCell ref="RX8:RY8"/>
    <mergeCell ref="PL8:PS8"/>
    <mergeCell ref="PT8:PU8"/>
    <mergeCell ref="PV8:PW8"/>
    <mergeCell ref="PX8:PY8"/>
    <mergeCell ref="PZ8:QG8"/>
    <mergeCell ref="QH8:QI8"/>
    <mergeCell ref="QJ8:QK8"/>
    <mergeCell ref="QL8:QM8"/>
    <mergeCell ref="QN8:QU8"/>
    <mergeCell ref="TD8:TE8"/>
    <mergeCell ref="TF8:TM8"/>
    <mergeCell ref="TN8:TO8"/>
    <mergeCell ref="TP8:TQ8"/>
    <mergeCell ref="TR8:TS8"/>
    <mergeCell ref="TT8:UA8"/>
    <mergeCell ref="UB8:UC8"/>
    <mergeCell ref="UD8:UE8"/>
    <mergeCell ref="RZ8:SA8"/>
    <mergeCell ref="SB8:SC8"/>
    <mergeCell ref="SD8:SK8"/>
    <mergeCell ref="SL8:SM8"/>
    <mergeCell ref="SN8:SO8"/>
    <mergeCell ref="SP8:SQ8"/>
    <mergeCell ref="SR8:SY8"/>
    <mergeCell ref="SZ8:TA8"/>
    <mergeCell ref="TB8:TC8"/>
    <mergeCell ref="PT9:PU9"/>
    <mergeCell ref="PV9:PW9"/>
    <mergeCell ref="PX9:PY9"/>
    <mergeCell ref="PZ9:QG9"/>
    <mergeCell ref="QH9:QI9"/>
    <mergeCell ref="QJ9:QK9"/>
    <mergeCell ref="QL9:QM9"/>
    <mergeCell ref="QN9:QU9"/>
    <mergeCell ref="QV9:QW9"/>
    <mergeCell ref="MR9:MS9"/>
    <mergeCell ref="MT9:NA9"/>
    <mergeCell ref="NB9:NC9"/>
    <mergeCell ref="ND9:NE9"/>
    <mergeCell ref="NF9:NG9"/>
    <mergeCell ref="NH9:NO9"/>
    <mergeCell ref="NP9:NQ9"/>
    <mergeCell ref="NR9:NS9"/>
    <mergeCell ref="NT9:NU9"/>
    <mergeCell ref="NV9:OC9"/>
    <mergeCell ref="OD9:OE9"/>
    <mergeCell ref="OF9:OG9"/>
    <mergeCell ref="OH9:OI9"/>
    <mergeCell ref="OJ9:OQ9"/>
    <mergeCell ref="OR9:OS9"/>
    <mergeCell ref="OT9:OU9"/>
    <mergeCell ref="OV9:OW9"/>
    <mergeCell ref="OX9:PE9"/>
    <mergeCell ref="PF9:PG9"/>
    <mergeCell ref="PH9:PI9"/>
    <mergeCell ref="PJ9:PK9"/>
    <mergeCell ref="PL9:PS9"/>
    <mergeCell ref="TF9:TM9"/>
    <mergeCell ref="TN9:TO9"/>
    <mergeCell ref="TP9:TQ9"/>
    <mergeCell ref="TR9:TS9"/>
    <mergeCell ref="TT9:UA9"/>
    <mergeCell ref="UB9:UC9"/>
    <mergeCell ref="UD9:UE9"/>
    <mergeCell ref="SB9:SC9"/>
    <mergeCell ref="SD9:SK9"/>
    <mergeCell ref="SL9:SM9"/>
    <mergeCell ref="SN9:SO9"/>
    <mergeCell ref="SP9:SQ9"/>
    <mergeCell ref="SR9:SY9"/>
    <mergeCell ref="SZ9:TA9"/>
    <mergeCell ref="TB9:TC9"/>
    <mergeCell ref="TD9:TE9"/>
    <mergeCell ref="QX9:QY9"/>
    <mergeCell ref="QZ9:RA9"/>
    <mergeCell ref="RB9:RI9"/>
    <mergeCell ref="RJ9:RK9"/>
    <mergeCell ref="RL9:RM9"/>
    <mergeCell ref="RN9:RO9"/>
    <mergeCell ref="RP9:RW9"/>
    <mergeCell ref="RX9:RY9"/>
    <mergeCell ref="RZ9:SA9"/>
    <mergeCell ref="PV10:PW10"/>
    <mergeCell ref="PX10:PY10"/>
    <mergeCell ref="PZ10:QG10"/>
    <mergeCell ref="QH10:QI10"/>
    <mergeCell ref="QJ10:QK10"/>
    <mergeCell ref="QL10:QM10"/>
    <mergeCell ref="QN10:QU10"/>
    <mergeCell ref="QV10:QW10"/>
    <mergeCell ref="QX10:QY10"/>
    <mergeCell ref="MR10:MS10"/>
    <mergeCell ref="MT10:NA10"/>
    <mergeCell ref="NB10:NC10"/>
    <mergeCell ref="ND10:NE10"/>
    <mergeCell ref="NF10:NG10"/>
    <mergeCell ref="NH10:NO10"/>
    <mergeCell ref="NP10:NQ10"/>
    <mergeCell ref="NR10:NS10"/>
    <mergeCell ref="NT10:NU10"/>
    <mergeCell ref="NV10:OC10"/>
    <mergeCell ref="OD10:OE10"/>
    <mergeCell ref="OF10:OG10"/>
    <mergeCell ref="OH10:OI10"/>
    <mergeCell ref="OJ10:OQ10"/>
    <mergeCell ref="OR10:OS10"/>
    <mergeCell ref="OT10:OU10"/>
    <mergeCell ref="OV10:OW10"/>
    <mergeCell ref="OX10:PE10"/>
    <mergeCell ref="PF10:PG10"/>
    <mergeCell ref="PH10:PI10"/>
    <mergeCell ref="PJ10:PK10"/>
    <mergeCell ref="PL10:PS10"/>
    <mergeCell ref="PT10:PU10"/>
    <mergeCell ref="TN10:TO10"/>
    <mergeCell ref="TP10:TQ10"/>
    <mergeCell ref="TR10:TS10"/>
    <mergeCell ref="TT10:UA10"/>
    <mergeCell ref="UB10:UC10"/>
    <mergeCell ref="UD10:UE10"/>
    <mergeCell ref="SD10:SK10"/>
    <mergeCell ref="SL10:SM10"/>
    <mergeCell ref="SN10:SO10"/>
    <mergeCell ref="SP10:SQ10"/>
    <mergeCell ref="SR10:SY10"/>
    <mergeCell ref="SZ10:TA10"/>
    <mergeCell ref="TB10:TC10"/>
    <mergeCell ref="TD10:TE10"/>
    <mergeCell ref="TF10:TM10"/>
    <mergeCell ref="QZ10:RA10"/>
    <mergeCell ref="RB10:RI10"/>
    <mergeCell ref="RJ10:RK10"/>
    <mergeCell ref="RL10:RM10"/>
    <mergeCell ref="RN10:RO10"/>
    <mergeCell ref="RP10:RW10"/>
    <mergeCell ref="RX10:RY10"/>
    <mergeCell ref="RZ10:SA10"/>
    <mergeCell ref="SB10:SC10"/>
    <mergeCell ref="NV11:OC11"/>
    <mergeCell ref="OD11:OE11"/>
    <mergeCell ref="OF11:OG11"/>
    <mergeCell ref="OH11:OI11"/>
    <mergeCell ref="OJ11:OQ11"/>
    <mergeCell ref="OR11:OS11"/>
    <mergeCell ref="OT11:OU11"/>
    <mergeCell ref="OV11:OW11"/>
    <mergeCell ref="OX11:PE11"/>
    <mergeCell ref="MR11:MS11"/>
    <mergeCell ref="MT11:NA11"/>
    <mergeCell ref="NB11:NC11"/>
    <mergeCell ref="ND11:NE11"/>
    <mergeCell ref="NF11:NG11"/>
    <mergeCell ref="NH11:NO11"/>
    <mergeCell ref="NP11:NQ11"/>
    <mergeCell ref="NR11:NS11"/>
    <mergeCell ref="NT11:NU11"/>
    <mergeCell ref="QJ11:QK11"/>
    <mergeCell ref="QL11:QM11"/>
    <mergeCell ref="QN11:QU11"/>
    <mergeCell ref="QV11:QW11"/>
    <mergeCell ref="QX11:QY11"/>
    <mergeCell ref="QZ11:RA11"/>
    <mergeCell ref="RB11:RI11"/>
    <mergeCell ref="RJ11:RK11"/>
    <mergeCell ref="RL11:RM11"/>
    <mergeCell ref="PF11:PG11"/>
    <mergeCell ref="PH11:PI11"/>
    <mergeCell ref="PJ11:PK11"/>
    <mergeCell ref="PL11:PS11"/>
    <mergeCell ref="PT11:PU11"/>
    <mergeCell ref="PV11:PW11"/>
    <mergeCell ref="PX11:PY11"/>
    <mergeCell ref="PZ11:QG11"/>
    <mergeCell ref="QH11:QI11"/>
    <mergeCell ref="UB11:UC11"/>
    <mergeCell ref="UD11:UE11"/>
    <mergeCell ref="SR11:SY11"/>
    <mergeCell ref="SZ11:TA11"/>
    <mergeCell ref="TB11:TC11"/>
    <mergeCell ref="TD11:TE11"/>
    <mergeCell ref="TF11:TM11"/>
    <mergeCell ref="TN11:TO11"/>
    <mergeCell ref="TP11:TQ11"/>
    <mergeCell ref="TR11:TS11"/>
    <mergeCell ref="TT11:UA11"/>
    <mergeCell ref="RN11:RO11"/>
    <mergeCell ref="RP11:RW11"/>
    <mergeCell ref="RX11:RY11"/>
    <mergeCell ref="RZ11:SA11"/>
    <mergeCell ref="SB11:SC11"/>
    <mergeCell ref="SD11:SK11"/>
    <mergeCell ref="SL11:SM11"/>
    <mergeCell ref="SN11:SO11"/>
    <mergeCell ref="SP11:SQ11"/>
    <mergeCell ref="X14:Y14"/>
    <mergeCell ref="Z14:AA14"/>
    <mergeCell ref="AB14:AC14"/>
    <mergeCell ref="AD14:AE14"/>
    <mergeCell ref="AF14:AG14"/>
    <mergeCell ref="AH14:AI14"/>
    <mergeCell ref="AJ14:AK14"/>
    <mergeCell ref="AL14:AM14"/>
    <mergeCell ref="AN14:AO14"/>
    <mergeCell ref="D14:E14"/>
    <mergeCell ref="F14:G14"/>
    <mergeCell ref="H14:I14"/>
    <mergeCell ref="J14:K14"/>
    <mergeCell ref="L14:M14"/>
    <mergeCell ref="N14:O14"/>
    <mergeCell ref="P14:Q14"/>
    <mergeCell ref="R14:S14"/>
    <mergeCell ref="T14:U14"/>
    <mergeCell ref="V14:W14"/>
    <mergeCell ref="AP14:AQ14"/>
    <mergeCell ref="AR14:AS14"/>
    <mergeCell ref="AT14:AU14"/>
    <mergeCell ref="AV14:AW14"/>
    <mergeCell ref="AX14:AY14"/>
    <mergeCell ref="AZ14:BA14"/>
    <mergeCell ref="BB14:BC14"/>
    <mergeCell ref="BD14:BE14"/>
    <mergeCell ref="BF14:BG14"/>
    <mergeCell ref="BH14:BI14"/>
    <mergeCell ref="BJ14:BK14"/>
    <mergeCell ref="BL14:BM14"/>
    <mergeCell ref="BN14:BO14"/>
    <mergeCell ref="BP14:BQ14"/>
    <mergeCell ref="BR14:BS14"/>
    <mergeCell ref="BT14:BU14"/>
    <mergeCell ref="BV14:BW14"/>
    <mergeCell ref="BX14:BY14"/>
    <mergeCell ref="BZ14:CA14"/>
    <mergeCell ref="CB14:CC14"/>
    <mergeCell ref="CD14:CE14"/>
    <mergeCell ref="CF14:CG14"/>
    <mergeCell ref="CH14:CI14"/>
    <mergeCell ref="CJ14:CK14"/>
    <mergeCell ref="CL14:CM14"/>
    <mergeCell ref="CN14:CO14"/>
    <mergeCell ref="CP14:CQ14"/>
    <mergeCell ref="CR14:CS14"/>
    <mergeCell ref="CT14:CU14"/>
    <mergeCell ref="CV14:CW14"/>
    <mergeCell ref="CX14:CY14"/>
    <mergeCell ref="CZ14:DA14"/>
    <mergeCell ref="DB14:DC14"/>
    <mergeCell ref="DD14:DE14"/>
    <mergeCell ref="DF14:DG14"/>
    <mergeCell ref="DH14:DI14"/>
    <mergeCell ref="DJ14:DK14"/>
    <mergeCell ref="DL14:DM14"/>
    <mergeCell ref="DN14:DO14"/>
    <mergeCell ref="DP14:DQ14"/>
    <mergeCell ref="DR14:DS14"/>
    <mergeCell ref="DT14:DU14"/>
    <mergeCell ref="DV14:DW14"/>
    <mergeCell ref="DX14:DY14"/>
    <mergeCell ref="DZ14:EA14"/>
    <mergeCell ref="EB14:EC14"/>
    <mergeCell ref="ED14:EE14"/>
    <mergeCell ref="EF14:EG14"/>
    <mergeCell ref="EH14:EI14"/>
    <mergeCell ref="EJ14:EK14"/>
    <mergeCell ref="EL14:EM14"/>
    <mergeCell ref="EN14:EO14"/>
    <mergeCell ref="EP14:EQ14"/>
    <mergeCell ref="ER14:ES14"/>
    <mergeCell ref="ET14:EU14"/>
    <mergeCell ref="EV14:EW14"/>
    <mergeCell ref="EX14:EY14"/>
    <mergeCell ref="EZ14:FA14"/>
    <mergeCell ref="FB14:FC14"/>
    <mergeCell ref="FD14:FE14"/>
    <mergeCell ref="FF14:FG14"/>
    <mergeCell ref="FH14:FI14"/>
    <mergeCell ref="FJ14:FK14"/>
    <mergeCell ref="FL14:FM14"/>
    <mergeCell ref="FN14:FO14"/>
    <mergeCell ref="FP14:FQ14"/>
    <mergeCell ref="FR14:FS14"/>
    <mergeCell ref="FT14:FU14"/>
    <mergeCell ref="FV14:FW14"/>
    <mergeCell ref="FX14:FY14"/>
    <mergeCell ref="FZ14:GA14"/>
    <mergeCell ref="GB14:GC14"/>
    <mergeCell ref="GD14:GE14"/>
    <mergeCell ref="GF14:GG14"/>
    <mergeCell ref="GH14:GI14"/>
    <mergeCell ref="GJ14:GK14"/>
    <mergeCell ref="GL14:GM14"/>
    <mergeCell ref="GN14:GO14"/>
    <mergeCell ref="GP14:GQ14"/>
    <mergeCell ref="GR14:GS14"/>
    <mergeCell ref="GT14:GU14"/>
    <mergeCell ref="GV14:GW14"/>
    <mergeCell ref="GX14:GY14"/>
    <mergeCell ref="GZ14:HA14"/>
    <mergeCell ref="HB14:HC14"/>
    <mergeCell ref="HD14:HE14"/>
    <mergeCell ref="HF14:HG14"/>
    <mergeCell ref="HH14:HI14"/>
    <mergeCell ref="HJ14:HK14"/>
    <mergeCell ref="HL14:HM14"/>
    <mergeCell ref="HN14:HO14"/>
    <mergeCell ref="HP14:HQ14"/>
    <mergeCell ref="HR14:HS14"/>
    <mergeCell ref="HT14:HU14"/>
    <mergeCell ref="HV14:HW14"/>
    <mergeCell ref="HX14:HY14"/>
    <mergeCell ref="HZ14:IA14"/>
    <mergeCell ref="IB14:IC14"/>
    <mergeCell ref="ID14:IE14"/>
    <mergeCell ref="IF14:IG14"/>
    <mergeCell ref="IH14:II14"/>
    <mergeCell ref="IJ14:IK14"/>
    <mergeCell ref="IL14:IM14"/>
    <mergeCell ref="IN14:IO14"/>
    <mergeCell ref="IP14:IQ14"/>
    <mergeCell ref="IR14:IS14"/>
    <mergeCell ref="IT14:IU14"/>
    <mergeCell ref="IV14:IW14"/>
    <mergeCell ref="IX14:IY14"/>
    <mergeCell ref="IZ14:JA14"/>
    <mergeCell ref="JB14:JC14"/>
    <mergeCell ref="JD14:JE14"/>
    <mergeCell ref="JF14:JG14"/>
    <mergeCell ref="JH14:JI14"/>
    <mergeCell ref="JJ14:JK14"/>
    <mergeCell ref="JL14:JM14"/>
    <mergeCell ref="JN14:JO14"/>
    <mergeCell ref="JP14:JQ14"/>
    <mergeCell ref="JR14:JS14"/>
    <mergeCell ref="JT14:JU14"/>
    <mergeCell ref="JV14:JW14"/>
    <mergeCell ref="JX14:JY14"/>
    <mergeCell ref="JZ14:KA14"/>
    <mergeCell ref="KB14:KC14"/>
    <mergeCell ref="KD14:KE14"/>
    <mergeCell ref="KF14:KG14"/>
    <mergeCell ref="KH14:KI14"/>
    <mergeCell ref="KJ14:KK14"/>
    <mergeCell ref="KL14:KM14"/>
    <mergeCell ref="KN14:KO14"/>
    <mergeCell ref="KP14:KQ14"/>
    <mergeCell ref="KR14:KS14"/>
    <mergeCell ref="KT14:KU14"/>
    <mergeCell ref="KV14:KW14"/>
    <mergeCell ref="KX14:KY14"/>
    <mergeCell ref="KZ14:LA14"/>
    <mergeCell ref="LB14:LC14"/>
    <mergeCell ref="LD14:LE14"/>
    <mergeCell ref="LF14:LG14"/>
    <mergeCell ref="LH14:LI14"/>
    <mergeCell ref="LJ14:LK14"/>
    <mergeCell ref="LL14:LM14"/>
    <mergeCell ref="LN14:LO14"/>
    <mergeCell ref="LP14:LQ14"/>
    <mergeCell ref="LR14:LS14"/>
    <mergeCell ref="LT14:LU14"/>
    <mergeCell ref="LV14:LW14"/>
    <mergeCell ref="LX14:LY14"/>
    <mergeCell ref="LZ14:MA14"/>
    <mergeCell ref="MB14:MC14"/>
    <mergeCell ref="MD14:ME14"/>
    <mergeCell ref="MF14:MG14"/>
    <mergeCell ref="MH14:MI14"/>
    <mergeCell ref="MJ14:MK14"/>
    <mergeCell ref="ML14:MM14"/>
    <mergeCell ref="MN14:MO14"/>
    <mergeCell ref="MP14:MQ14"/>
    <mergeCell ref="MR14:MS14"/>
    <mergeCell ref="MT14:MU14"/>
    <mergeCell ref="MV14:MW14"/>
    <mergeCell ref="MX14:MY14"/>
    <mergeCell ref="MZ14:NA14"/>
    <mergeCell ref="NB14:NC14"/>
    <mergeCell ref="ND14:NE14"/>
    <mergeCell ref="NF14:NG14"/>
    <mergeCell ref="NH14:NI14"/>
    <mergeCell ref="NJ14:NK14"/>
    <mergeCell ref="NL14:NM14"/>
    <mergeCell ref="NN14:NO14"/>
    <mergeCell ref="NP14:NQ14"/>
    <mergeCell ref="NR14:NS14"/>
    <mergeCell ref="NT14:NU14"/>
    <mergeCell ref="NV14:NW14"/>
    <mergeCell ref="NX14:NY14"/>
    <mergeCell ref="NZ14:OA14"/>
    <mergeCell ref="OB14:OC14"/>
    <mergeCell ref="OD14:OE14"/>
    <mergeCell ref="OF14:OG14"/>
    <mergeCell ref="OH14:OI14"/>
    <mergeCell ref="OJ14:OK14"/>
    <mergeCell ref="OL14:OM14"/>
    <mergeCell ref="ON14:OO14"/>
    <mergeCell ref="OP14:OQ14"/>
    <mergeCell ref="OR14:OS14"/>
    <mergeCell ref="OT14:OU14"/>
    <mergeCell ref="OV14:OW14"/>
    <mergeCell ref="OX14:OY14"/>
    <mergeCell ref="OZ14:PA14"/>
    <mergeCell ref="PB14:PC14"/>
    <mergeCell ref="PD14:PE14"/>
    <mergeCell ref="PF14:PG14"/>
    <mergeCell ref="PH14:PI14"/>
    <mergeCell ref="PJ14:PK14"/>
    <mergeCell ref="PL14:PM14"/>
    <mergeCell ref="PN14:PO14"/>
    <mergeCell ref="PP14:PQ14"/>
    <mergeCell ref="PR14:PS14"/>
    <mergeCell ref="PT14:PU14"/>
    <mergeCell ref="PV14:PW14"/>
    <mergeCell ref="PX14:PY14"/>
    <mergeCell ref="PZ14:QA14"/>
    <mergeCell ref="QB14:QC14"/>
    <mergeCell ref="QD14:QE14"/>
    <mergeCell ref="QF14:QG14"/>
    <mergeCell ref="QH14:QI14"/>
    <mergeCell ref="QJ14:QK14"/>
    <mergeCell ref="QL14:QM14"/>
    <mergeCell ref="QN14:QO14"/>
    <mergeCell ref="QP14:QQ14"/>
    <mergeCell ref="QR14:QS14"/>
    <mergeCell ref="QT14:QU14"/>
    <mergeCell ref="QV14:QW14"/>
    <mergeCell ref="QX14:QY14"/>
    <mergeCell ref="QZ14:RA14"/>
    <mergeCell ref="RB14:RC14"/>
    <mergeCell ref="RD14:RE14"/>
    <mergeCell ref="RF14:RG14"/>
    <mergeCell ref="RH14:RI14"/>
    <mergeCell ref="RJ14:RK14"/>
    <mergeCell ref="RL14:RM14"/>
    <mergeCell ref="RN14:RO14"/>
    <mergeCell ref="RP14:RQ14"/>
    <mergeCell ref="RR14:RS14"/>
    <mergeCell ref="RT14:RU14"/>
    <mergeCell ref="RV14:RW14"/>
    <mergeCell ref="RX14:RY14"/>
    <mergeCell ref="RZ14:SA14"/>
    <mergeCell ref="SB14:SC14"/>
    <mergeCell ref="SD14:SE14"/>
    <mergeCell ref="SF14:SG14"/>
    <mergeCell ref="SH14:SI14"/>
    <mergeCell ref="SJ14:SK14"/>
    <mergeCell ref="SL14:SM14"/>
    <mergeCell ref="SN14:SO14"/>
    <mergeCell ref="SP14:SQ14"/>
    <mergeCell ref="SR14:SS14"/>
    <mergeCell ref="ST14:SU14"/>
    <mergeCell ref="SV14:SW14"/>
    <mergeCell ref="SX14:SY14"/>
    <mergeCell ref="SZ14:TA14"/>
    <mergeCell ref="TB14:TC14"/>
    <mergeCell ref="TD14:TE14"/>
    <mergeCell ref="TF14:TG14"/>
    <mergeCell ref="TH14:TI14"/>
    <mergeCell ref="TJ14:TK14"/>
    <mergeCell ref="TL14:TM14"/>
    <mergeCell ref="TN14:TO14"/>
    <mergeCell ref="TP14:TQ14"/>
    <mergeCell ref="TR14:TS14"/>
    <mergeCell ref="TT14:TU14"/>
    <mergeCell ref="TV14:TW14"/>
    <mergeCell ref="TX14:TY14"/>
    <mergeCell ref="TZ14:UA14"/>
    <mergeCell ref="UB14:UC14"/>
    <mergeCell ref="UD14:UE14"/>
    <mergeCell ref="WR14:WS14"/>
    <mergeCell ref="WT14:WU14"/>
    <mergeCell ref="UF14:UG14"/>
    <mergeCell ref="UH14:UI14"/>
    <mergeCell ref="UJ14:UK14"/>
    <mergeCell ref="UL14:UM14"/>
    <mergeCell ref="UN14:UO14"/>
    <mergeCell ref="UP14:UQ14"/>
    <mergeCell ref="UR14:US14"/>
    <mergeCell ref="UT14:UU14"/>
    <mergeCell ref="UV14:UW14"/>
    <mergeCell ref="UX14:UY14"/>
    <mergeCell ref="UZ14:VA14"/>
    <mergeCell ref="VB14:VC14"/>
    <mergeCell ref="VD14:VE14"/>
    <mergeCell ref="VF14:VG14"/>
    <mergeCell ref="VH14:VI14"/>
    <mergeCell ref="VJ14:VK14"/>
    <mergeCell ref="VL14:VM14"/>
    <mergeCell ref="VT15:VU15"/>
    <mergeCell ref="VV15:VW15"/>
    <mergeCell ref="VX15:VY15"/>
    <mergeCell ref="VZ15:WA15"/>
    <mergeCell ref="WB15:WC15"/>
    <mergeCell ref="WD15:WE15"/>
    <mergeCell ref="WF15:WG15"/>
    <mergeCell ref="WH15:WI15"/>
    <mergeCell ref="WJ15:WK15"/>
    <mergeCell ref="WL15:WM15"/>
    <mergeCell ref="VN14:VO14"/>
    <mergeCell ref="VP14:VQ14"/>
    <mergeCell ref="VR14:VS14"/>
    <mergeCell ref="VT14:VU14"/>
    <mergeCell ref="VV14:VW14"/>
    <mergeCell ref="VX14:VY14"/>
    <mergeCell ref="VZ14:WA14"/>
    <mergeCell ref="WB14:WC14"/>
    <mergeCell ref="WD14:WE14"/>
    <mergeCell ref="WF14:WG14"/>
    <mergeCell ref="WH14:WI14"/>
    <mergeCell ref="WJ14:WK14"/>
    <mergeCell ref="WL14:WM14"/>
    <mergeCell ref="VL16:VM16"/>
    <mergeCell ref="VN16:VO16"/>
    <mergeCell ref="VP16:VQ16"/>
    <mergeCell ref="VR16:VS16"/>
    <mergeCell ref="VT16:VU16"/>
    <mergeCell ref="VV16:VW16"/>
    <mergeCell ref="VX16:VY16"/>
    <mergeCell ref="VZ16:WA16"/>
    <mergeCell ref="WB16:WC16"/>
    <mergeCell ref="WD16:WE16"/>
    <mergeCell ref="WV14:WW14"/>
    <mergeCell ref="UD15:UE15"/>
    <mergeCell ref="UF15:UG15"/>
    <mergeCell ref="UH15:UI15"/>
    <mergeCell ref="UJ15:UK15"/>
    <mergeCell ref="UL15:UM15"/>
    <mergeCell ref="UN15:UO15"/>
    <mergeCell ref="UP15:UQ15"/>
    <mergeCell ref="UR15:US15"/>
    <mergeCell ref="UT15:UU15"/>
    <mergeCell ref="UV15:UW15"/>
    <mergeCell ref="UX15:UY15"/>
    <mergeCell ref="UZ15:VA15"/>
    <mergeCell ref="VB15:VC15"/>
    <mergeCell ref="VD15:VE15"/>
    <mergeCell ref="VF15:VG15"/>
    <mergeCell ref="VH15:VI15"/>
    <mergeCell ref="VJ15:VK15"/>
    <mergeCell ref="VL15:VM15"/>
    <mergeCell ref="VN15:VO15"/>
    <mergeCell ref="VP15:VQ15"/>
    <mergeCell ref="VR15:VS15"/>
    <mergeCell ref="UD16:UE16"/>
    <mergeCell ref="UF16:UG16"/>
    <mergeCell ref="UH16:UI16"/>
    <mergeCell ref="UJ16:UK16"/>
    <mergeCell ref="UL16:UM16"/>
    <mergeCell ref="UN16:UO16"/>
    <mergeCell ref="UP16:UQ16"/>
    <mergeCell ref="UR16:US16"/>
    <mergeCell ref="UT16:UU16"/>
    <mergeCell ref="UV16:UW16"/>
    <mergeCell ref="UX16:UY16"/>
    <mergeCell ref="UZ16:VA16"/>
    <mergeCell ref="VB16:VC16"/>
    <mergeCell ref="VD16:VE16"/>
    <mergeCell ref="VF16:VG16"/>
    <mergeCell ref="VH16:VI16"/>
    <mergeCell ref="VJ16:VK16"/>
    <mergeCell ref="WF16:WG16"/>
    <mergeCell ref="WH16:WI16"/>
    <mergeCell ref="WJ16:WK16"/>
    <mergeCell ref="WL16:WM16"/>
    <mergeCell ref="WN16:WO16"/>
    <mergeCell ref="WP16:WQ16"/>
    <mergeCell ref="WR16:WS16"/>
    <mergeCell ref="WT16:WU16"/>
    <mergeCell ref="WV16:WW16"/>
    <mergeCell ref="WX14:WY14"/>
    <mergeCell ref="WZ14:XA14"/>
    <mergeCell ref="XB14:XC14"/>
    <mergeCell ref="XD14:XE14"/>
    <mergeCell ref="XF14:XG14"/>
    <mergeCell ref="XH14:XI14"/>
    <mergeCell ref="XJ14:XK14"/>
    <mergeCell ref="XL14:XM14"/>
    <mergeCell ref="WX16:WY16"/>
    <mergeCell ref="WZ16:XA16"/>
    <mergeCell ref="XB16:XC16"/>
    <mergeCell ref="XD16:XE16"/>
    <mergeCell ref="XF16:XG16"/>
    <mergeCell ref="XH16:XI16"/>
    <mergeCell ref="XJ16:XK16"/>
    <mergeCell ref="XL16:XM16"/>
    <mergeCell ref="WN15:WO15"/>
    <mergeCell ref="WP15:WQ15"/>
    <mergeCell ref="WR15:WS15"/>
    <mergeCell ref="WT15:WU15"/>
    <mergeCell ref="WV15:WW15"/>
    <mergeCell ref="WN14:WO14"/>
    <mergeCell ref="WP14:WQ14"/>
    <mergeCell ref="YF15:YG15"/>
    <mergeCell ref="YH15:YI15"/>
    <mergeCell ref="YJ15:YK15"/>
    <mergeCell ref="YL15:YM15"/>
    <mergeCell ref="YN15:YO15"/>
    <mergeCell ref="YP15:YQ15"/>
    <mergeCell ref="YR15:YS15"/>
    <mergeCell ref="YT15:YU15"/>
    <mergeCell ref="YV15:YW15"/>
    <mergeCell ref="YX15:YY15"/>
    <mergeCell ref="YZ15:ZA15"/>
    <mergeCell ref="XN14:XO14"/>
    <mergeCell ref="XP14:XQ14"/>
    <mergeCell ref="XR14:XS14"/>
    <mergeCell ref="XT14:XU14"/>
    <mergeCell ref="XV14:XW14"/>
    <mergeCell ref="XX14:XY14"/>
    <mergeCell ref="XZ14:YA14"/>
    <mergeCell ref="YB14:YC14"/>
    <mergeCell ref="YD14:YE14"/>
    <mergeCell ref="YF14:YG14"/>
    <mergeCell ref="YH14:YI14"/>
    <mergeCell ref="YJ14:YK14"/>
    <mergeCell ref="YL14:YM14"/>
    <mergeCell ref="YN14:YO14"/>
    <mergeCell ref="YP14:YQ14"/>
    <mergeCell ref="YR14:YS14"/>
    <mergeCell ref="YT14:YU14"/>
    <mergeCell ref="WX15:WY15"/>
    <mergeCell ref="WZ15:XA15"/>
    <mergeCell ref="XB15:XC15"/>
    <mergeCell ref="XD15:XE15"/>
    <mergeCell ref="XF15:XG15"/>
    <mergeCell ref="XH15:XI15"/>
    <mergeCell ref="XJ15:XK15"/>
    <mergeCell ref="XL15:XM15"/>
    <mergeCell ref="XN15:XO15"/>
    <mergeCell ref="XP15:XQ15"/>
    <mergeCell ref="XR15:XS15"/>
    <mergeCell ref="XT15:XU15"/>
    <mergeCell ref="XV15:XW15"/>
    <mergeCell ref="XX15:XY15"/>
    <mergeCell ref="XZ15:YA15"/>
    <mergeCell ref="YB15:YC15"/>
    <mergeCell ref="YD15:YE15"/>
    <mergeCell ref="XN16:XO16"/>
    <mergeCell ref="XP16:XQ16"/>
    <mergeCell ref="XR16:XS16"/>
    <mergeCell ref="XT16:XU16"/>
    <mergeCell ref="XV16:XW16"/>
    <mergeCell ref="XX16:XY16"/>
    <mergeCell ref="XZ16:YA16"/>
    <mergeCell ref="YB16:YC16"/>
    <mergeCell ref="YD16:YE16"/>
    <mergeCell ref="YF16:YG16"/>
    <mergeCell ref="YH16:YI16"/>
    <mergeCell ref="YJ16:YK16"/>
    <mergeCell ref="YL16:YM16"/>
    <mergeCell ref="YN16:YO16"/>
    <mergeCell ref="YP16:YQ16"/>
    <mergeCell ref="YR16:YS16"/>
    <mergeCell ref="YT16:YU16"/>
    <mergeCell ref="YV16:YW16"/>
    <mergeCell ref="YX16:YY16"/>
    <mergeCell ref="YZ16:ZA16"/>
    <mergeCell ref="ZB14:ZC14"/>
    <mergeCell ref="ZD14:ZE14"/>
    <mergeCell ref="ZF14:ZG14"/>
    <mergeCell ref="ZH14:ZI14"/>
    <mergeCell ref="ZJ14:ZK14"/>
    <mergeCell ref="ZL14:ZM14"/>
    <mergeCell ref="ZN14:ZO14"/>
    <mergeCell ref="ZP14:ZQ14"/>
    <mergeCell ref="ZR14:ZS14"/>
    <mergeCell ref="ZT14:ZU14"/>
    <mergeCell ref="ZV14:ZW14"/>
    <mergeCell ref="ZX14:ZY14"/>
    <mergeCell ref="ZZ14:AAA14"/>
    <mergeCell ref="AAB14:AAC14"/>
    <mergeCell ref="YV14:YW14"/>
    <mergeCell ref="YX14:YY14"/>
    <mergeCell ref="YZ14:ZA14"/>
    <mergeCell ref="AAZ14:ABA14"/>
    <mergeCell ref="ABB14:ABC14"/>
    <mergeCell ref="ABD14:ABE14"/>
    <mergeCell ref="ZB15:ZC15"/>
    <mergeCell ref="ZD15:ZE15"/>
    <mergeCell ref="ZF15:ZG15"/>
    <mergeCell ref="ZH15:ZI15"/>
    <mergeCell ref="ZJ15:ZK15"/>
    <mergeCell ref="ZL15:ZM15"/>
    <mergeCell ref="ZN15:ZO15"/>
    <mergeCell ref="ZP15:ZQ15"/>
    <mergeCell ref="ZR15:ZS15"/>
    <mergeCell ref="ZT15:ZU15"/>
    <mergeCell ref="ZV15:ZW15"/>
    <mergeCell ref="ZX15:ZY15"/>
    <mergeCell ref="ZZ15:AAA15"/>
    <mergeCell ref="AAB15:AAC15"/>
    <mergeCell ref="AAD15:AAE15"/>
    <mergeCell ref="AAF15:AAG15"/>
    <mergeCell ref="AAH15:AAI15"/>
    <mergeCell ref="AAJ15:AAK15"/>
    <mergeCell ref="AAN16:AAO16"/>
    <mergeCell ref="AAP16:AAQ16"/>
    <mergeCell ref="AAR16:AAS16"/>
    <mergeCell ref="AAD14:AAE14"/>
    <mergeCell ref="AAF14:AAG14"/>
    <mergeCell ref="AAH14:AAI14"/>
    <mergeCell ref="AAJ14:AAK14"/>
    <mergeCell ref="AAL14:AAM14"/>
    <mergeCell ref="AAN14:AAO14"/>
    <mergeCell ref="AAP14:AAQ14"/>
    <mergeCell ref="AAR14:AAS14"/>
    <mergeCell ref="AAT14:AAU14"/>
    <mergeCell ref="AAV14:AAW14"/>
    <mergeCell ref="AAX14:AAY14"/>
    <mergeCell ref="AAT16:AAU16"/>
    <mergeCell ref="AAV16:AAW16"/>
    <mergeCell ref="AAX16:AAY16"/>
    <mergeCell ref="AAZ16:ABA16"/>
    <mergeCell ref="ABB16:ABC16"/>
    <mergeCell ref="ABD16:ABE16"/>
    <mergeCell ref="AAL15:AAM15"/>
    <mergeCell ref="AAN15:AAO15"/>
    <mergeCell ref="AAP15:AAQ15"/>
    <mergeCell ref="AAR15:AAS15"/>
    <mergeCell ref="AAT15:AAU15"/>
    <mergeCell ref="AAV15:AAW15"/>
    <mergeCell ref="AAX15:AAY15"/>
    <mergeCell ref="AAZ15:ABA15"/>
    <mergeCell ref="ABB15:ABC15"/>
    <mergeCell ref="ABD15:ABE15"/>
    <mergeCell ref="ZB16:ZC16"/>
    <mergeCell ref="ZD16:ZE16"/>
    <mergeCell ref="ZF16:ZG16"/>
    <mergeCell ref="ZH16:ZI16"/>
    <mergeCell ref="ZJ16:ZK16"/>
    <mergeCell ref="ZL16:ZM16"/>
    <mergeCell ref="ZN16:ZO16"/>
    <mergeCell ref="ZP16:ZQ16"/>
    <mergeCell ref="ZR16:ZS16"/>
    <mergeCell ref="ZT16:ZU16"/>
    <mergeCell ref="ZV16:ZW16"/>
    <mergeCell ref="ZX16:ZY16"/>
    <mergeCell ref="ZZ16:AAA16"/>
    <mergeCell ref="AAB16:AAC16"/>
    <mergeCell ref="AAD16:AAE16"/>
    <mergeCell ref="AAF16:AAG16"/>
    <mergeCell ref="AAH16:AAI16"/>
    <mergeCell ref="AAJ16:AAK16"/>
    <mergeCell ref="AAL16:AAM16"/>
    <mergeCell ref="WH11:WI11"/>
    <mergeCell ref="WF11:WG11"/>
    <mergeCell ref="VX11:WE11"/>
    <mergeCell ref="VV11:VW11"/>
    <mergeCell ref="VT11:VU11"/>
    <mergeCell ref="VR11:VS11"/>
    <mergeCell ref="VJ11:VQ11"/>
    <mergeCell ref="VH11:VI11"/>
    <mergeCell ref="VF11:VG11"/>
    <mergeCell ref="VD11:VE11"/>
    <mergeCell ref="UV11:VC11"/>
    <mergeCell ref="UT11:UU11"/>
    <mergeCell ref="UR11:US11"/>
    <mergeCell ref="UP11:UQ11"/>
    <mergeCell ref="UH11:UO11"/>
    <mergeCell ref="UF11:UG11"/>
    <mergeCell ref="WH10:WI10"/>
    <mergeCell ref="WF10:WG10"/>
    <mergeCell ref="VX10:WE10"/>
    <mergeCell ref="VV10:VW10"/>
    <mergeCell ref="VT10:VU10"/>
    <mergeCell ref="VR10:VS10"/>
    <mergeCell ref="VJ10:VQ10"/>
    <mergeCell ref="VH10:VI10"/>
    <mergeCell ref="VF10:VG10"/>
    <mergeCell ref="VD10:VE10"/>
    <mergeCell ref="UV10:VC10"/>
    <mergeCell ref="UT10:UU10"/>
    <mergeCell ref="UR10:US10"/>
    <mergeCell ref="UP10:UQ10"/>
    <mergeCell ref="UH10:UO10"/>
    <mergeCell ref="UF10:UG10"/>
    <mergeCell ref="WH9:WI9"/>
    <mergeCell ref="WF9:WG9"/>
    <mergeCell ref="VX9:WE9"/>
    <mergeCell ref="VV9:VW9"/>
    <mergeCell ref="VT9:VU9"/>
    <mergeCell ref="VR9:VS9"/>
    <mergeCell ref="VJ9:VQ9"/>
    <mergeCell ref="VH9:VI9"/>
    <mergeCell ref="VF9:VG9"/>
    <mergeCell ref="VD9:VE9"/>
    <mergeCell ref="UV9:VC9"/>
    <mergeCell ref="UT9:UU9"/>
    <mergeCell ref="UR9:US9"/>
    <mergeCell ref="UP9:UQ9"/>
    <mergeCell ref="UH9:UO9"/>
    <mergeCell ref="UF9:UG9"/>
    <mergeCell ref="WH8:WI8"/>
    <mergeCell ref="WF8:WG8"/>
    <mergeCell ref="VX8:WE8"/>
    <mergeCell ref="VV8:VW8"/>
    <mergeCell ref="VT8:VU8"/>
    <mergeCell ref="VR8:VS8"/>
    <mergeCell ref="VJ8:VQ8"/>
    <mergeCell ref="VH8:VI8"/>
    <mergeCell ref="VF8:VG8"/>
    <mergeCell ref="VD8:VE8"/>
    <mergeCell ref="UV8:VC8"/>
    <mergeCell ref="UT8:UU8"/>
    <mergeCell ref="UR8:US8"/>
    <mergeCell ref="UP8:UQ8"/>
    <mergeCell ref="UH8:UO8"/>
    <mergeCell ref="UF8:UG8"/>
    <mergeCell ref="WH7:WI7"/>
    <mergeCell ref="WF7:WG7"/>
    <mergeCell ref="VX7:WE7"/>
    <mergeCell ref="VV7:VW7"/>
    <mergeCell ref="VT7:VU7"/>
    <mergeCell ref="VR7:VS7"/>
    <mergeCell ref="VJ7:VQ7"/>
    <mergeCell ref="VH7:VI7"/>
    <mergeCell ref="VF7:VG7"/>
    <mergeCell ref="VD7:VE7"/>
    <mergeCell ref="UV7:VC7"/>
    <mergeCell ref="UT7:UU7"/>
    <mergeCell ref="UR7:US7"/>
    <mergeCell ref="UP7:UQ7"/>
    <mergeCell ref="UH7:UO7"/>
    <mergeCell ref="UF7:UG7"/>
    <mergeCell ref="WH6:WI6"/>
    <mergeCell ref="WF6:WG6"/>
    <mergeCell ref="VX6:WE6"/>
    <mergeCell ref="VV6:VW6"/>
    <mergeCell ref="VT6:VU6"/>
    <mergeCell ref="VR6:VS6"/>
    <mergeCell ref="VJ6:VQ6"/>
    <mergeCell ref="VH6:VI6"/>
    <mergeCell ref="VF6:VG6"/>
    <mergeCell ref="VD6:VE6"/>
    <mergeCell ref="UV6:VC6"/>
    <mergeCell ref="UT6:UU6"/>
    <mergeCell ref="UR6:US6"/>
    <mergeCell ref="UP6:UQ6"/>
    <mergeCell ref="UH6:UO6"/>
    <mergeCell ref="UF6:UG6"/>
    <mergeCell ref="WH5:WI5"/>
    <mergeCell ref="WF5:WG5"/>
    <mergeCell ref="VX5:WE5"/>
    <mergeCell ref="VV5:VW5"/>
    <mergeCell ref="VT5:VU5"/>
    <mergeCell ref="VR5:VS5"/>
    <mergeCell ref="VJ5:VQ5"/>
    <mergeCell ref="VH5:VI5"/>
    <mergeCell ref="VF5:VG5"/>
    <mergeCell ref="VD5:VE5"/>
    <mergeCell ref="UV5:VC5"/>
    <mergeCell ref="UT5:UU5"/>
    <mergeCell ref="UR5:US5"/>
    <mergeCell ref="UP5:UQ5"/>
    <mergeCell ref="UH5:UO5"/>
    <mergeCell ref="UF5:UG5"/>
    <mergeCell ref="WH4:WI4"/>
    <mergeCell ref="WF4:WG4"/>
    <mergeCell ref="VX4:WE4"/>
    <mergeCell ref="VV4:VW4"/>
    <mergeCell ref="VT4:VU4"/>
    <mergeCell ref="VR4:VS4"/>
    <mergeCell ref="VJ4:VQ4"/>
    <mergeCell ref="VH4:VI4"/>
    <mergeCell ref="VF4:VG4"/>
    <mergeCell ref="VD4:VE4"/>
    <mergeCell ref="UV4:VC4"/>
    <mergeCell ref="UT4:UU4"/>
    <mergeCell ref="UR4:US4"/>
    <mergeCell ref="UP4:UQ4"/>
    <mergeCell ref="UH4:UO4"/>
    <mergeCell ref="UF4:UG4"/>
    <mergeCell ref="WH3:WI3"/>
    <mergeCell ref="WF3:WG3"/>
    <mergeCell ref="VX3:WE3"/>
    <mergeCell ref="VV3:VW3"/>
    <mergeCell ref="VT3:VU3"/>
    <mergeCell ref="VR3:VS3"/>
    <mergeCell ref="VJ3:VQ3"/>
    <mergeCell ref="VH3:VI3"/>
    <mergeCell ref="VF3:VG3"/>
    <mergeCell ref="VD3:VE3"/>
    <mergeCell ref="UV3:VC3"/>
    <mergeCell ref="UT3:UU3"/>
    <mergeCell ref="UR3:US3"/>
    <mergeCell ref="UP3:UQ3"/>
    <mergeCell ref="UH3:UO3"/>
    <mergeCell ref="UF3:UG3"/>
    <mergeCell ref="WH2:WI2"/>
    <mergeCell ref="WF2:WG2"/>
    <mergeCell ref="VX2:WE2"/>
    <mergeCell ref="VV2:VW2"/>
    <mergeCell ref="VT2:VU2"/>
    <mergeCell ref="VR2:VS2"/>
    <mergeCell ref="VJ2:VQ2"/>
    <mergeCell ref="VH2:VI2"/>
    <mergeCell ref="VF2:VG2"/>
    <mergeCell ref="VD2:VE2"/>
    <mergeCell ref="UV2:VC2"/>
    <mergeCell ref="UT2:UU2"/>
    <mergeCell ref="UR2:US2"/>
    <mergeCell ref="UP2:UQ2"/>
    <mergeCell ref="UH2:UO2"/>
    <mergeCell ref="UF2:UG2"/>
    <mergeCell ref="WH1:WI1"/>
    <mergeCell ref="WF1:WG1"/>
    <mergeCell ref="VX1:WE1"/>
    <mergeCell ref="VV1:VW1"/>
    <mergeCell ref="VT1:VU1"/>
    <mergeCell ref="VR1:VS1"/>
    <mergeCell ref="VJ1:VQ1"/>
    <mergeCell ref="VH1:VI1"/>
    <mergeCell ref="VF1:VG1"/>
    <mergeCell ref="VD1:VE1"/>
    <mergeCell ref="UV1:VC1"/>
    <mergeCell ref="UT1:UU1"/>
    <mergeCell ref="UR1:US1"/>
    <mergeCell ref="UP1:UQ1"/>
    <mergeCell ref="UH1:UO1"/>
    <mergeCell ref="UF1:UG1"/>
    <mergeCell ref="WJ1:WK1"/>
    <mergeCell ref="WL1:WS1"/>
    <mergeCell ref="WT1:WU1"/>
    <mergeCell ref="WV1:WW1"/>
    <mergeCell ref="WX1:WY1"/>
    <mergeCell ref="WZ1:XG1"/>
    <mergeCell ref="XH1:XI1"/>
    <mergeCell ref="XJ1:XK1"/>
    <mergeCell ref="XL1:XM1"/>
    <mergeCell ref="XN1:XU1"/>
    <mergeCell ref="XV1:XW1"/>
    <mergeCell ref="XX1:XY1"/>
    <mergeCell ref="XZ1:YA1"/>
    <mergeCell ref="YB1:YI1"/>
    <mergeCell ref="YJ1:YK1"/>
    <mergeCell ref="YL1:YM1"/>
    <mergeCell ref="WJ2:WK2"/>
    <mergeCell ref="WL2:WS2"/>
    <mergeCell ref="WT2:WU2"/>
    <mergeCell ref="WV2:WW2"/>
    <mergeCell ref="WX2:WY2"/>
    <mergeCell ref="WZ2:XG2"/>
    <mergeCell ref="XH2:XI2"/>
    <mergeCell ref="XJ2:XK2"/>
    <mergeCell ref="XL2:XM2"/>
    <mergeCell ref="XN2:XU2"/>
    <mergeCell ref="XV2:XW2"/>
    <mergeCell ref="XX2:XY2"/>
    <mergeCell ref="XZ2:YA2"/>
    <mergeCell ref="YB2:YI2"/>
    <mergeCell ref="YJ2:YK2"/>
    <mergeCell ref="YL2:YM2"/>
    <mergeCell ref="WJ3:WK3"/>
    <mergeCell ref="WL3:WS3"/>
    <mergeCell ref="WT3:WU3"/>
    <mergeCell ref="WV3:WW3"/>
    <mergeCell ref="WX3:WY3"/>
    <mergeCell ref="WZ3:XG3"/>
    <mergeCell ref="XH3:XI3"/>
    <mergeCell ref="XJ3:XK3"/>
    <mergeCell ref="XL3:XM3"/>
    <mergeCell ref="XN3:XU3"/>
    <mergeCell ref="XV3:XW3"/>
    <mergeCell ref="XX3:XY3"/>
    <mergeCell ref="XZ3:YA3"/>
    <mergeCell ref="YB3:YI3"/>
    <mergeCell ref="YJ3:YK3"/>
    <mergeCell ref="YL3:YM3"/>
    <mergeCell ref="WJ4:WK4"/>
    <mergeCell ref="WL4:WS4"/>
    <mergeCell ref="WT4:WU4"/>
    <mergeCell ref="WV4:WW4"/>
    <mergeCell ref="WX4:WY4"/>
    <mergeCell ref="WZ4:XG4"/>
    <mergeCell ref="XH4:XI4"/>
    <mergeCell ref="XJ4:XK4"/>
    <mergeCell ref="XL4:XM4"/>
    <mergeCell ref="XN4:XU4"/>
    <mergeCell ref="XV4:XW4"/>
    <mergeCell ref="XX4:XY4"/>
    <mergeCell ref="XZ4:YA4"/>
    <mergeCell ref="YB4:YI4"/>
    <mergeCell ref="YJ4:YK4"/>
    <mergeCell ref="YL4:YM4"/>
    <mergeCell ref="WJ5:WK5"/>
    <mergeCell ref="WL5:WS5"/>
    <mergeCell ref="WT5:WU5"/>
    <mergeCell ref="WV5:WW5"/>
    <mergeCell ref="WX5:WY5"/>
    <mergeCell ref="WZ5:XG5"/>
    <mergeCell ref="XH5:XI5"/>
    <mergeCell ref="XJ5:XK5"/>
    <mergeCell ref="XL5:XM5"/>
    <mergeCell ref="XN5:XU5"/>
    <mergeCell ref="XV5:XW5"/>
    <mergeCell ref="XX5:XY5"/>
    <mergeCell ref="XZ5:YA5"/>
    <mergeCell ref="YB5:YI5"/>
    <mergeCell ref="YJ5:YK5"/>
    <mergeCell ref="YL5:YM5"/>
    <mergeCell ref="WJ6:WK6"/>
    <mergeCell ref="WL6:WS6"/>
    <mergeCell ref="WT6:WU6"/>
    <mergeCell ref="WV6:WW6"/>
    <mergeCell ref="WX6:WY6"/>
    <mergeCell ref="WZ6:XG6"/>
    <mergeCell ref="XH6:XI6"/>
    <mergeCell ref="XJ6:XK6"/>
    <mergeCell ref="XL6:XM6"/>
    <mergeCell ref="XN6:XU6"/>
    <mergeCell ref="XV6:XW6"/>
    <mergeCell ref="XX6:XY6"/>
    <mergeCell ref="XZ6:YA6"/>
    <mergeCell ref="YB6:YI6"/>
    <mergeCell ref="YJ6:YK6"/>
    <mergeCell ref="YL6:YM6"/>
    <mergeCell ref="WJ7:WK7"/>
    <mergeCell ref="WL7:WS7"/>
    <mergeCell ref="WT7:WU7"/>
    <mergeCell ref="WV7:WW7"/>
    <mergeCell ref="WX7:WY7"/>
    <mergeCell ref="WZ7:XG7"/>
    <mergeCell ref="XH7:XI7"/>
    <mergeCell ref="XJ7:XK7"/>
    <mergeCell ref="XL7:XM7"/>
    <mergeCell ref="XN7:XU7"/>
    <mergeCell ref="XV7:XW7"/>
    <mergeCell ref="XX7:XY7"/>
    <mergeCell ref="XZ7:YA7"/>
    <mergeCell ref="YB7:YI7"/>
    <mergeCell ref="YJ7:YK7"/>
    <mergeCell ref="YL7:YM7"/>
    <mergeCell ref="WJ8:WK8"/>
    <mergeCell ref="WL8:WS8"/>
    <mergeCell ref="WT8:WU8"/>
    <mergeCell ref="WV8:WW8"/>
    <mergeCell ref="WX8:WY8"/>
    <mergeCell ref="WZ8:XG8"/>
    <mergeCell ref="XH8:XI8"/>
    <mergeCell ref="XJ8:XK8"/>
    <mergeCell ref="XL8:XM8"/>
    <mergeCell ref="XN8:XU8"/>
    <mergeCell ref="XV8:XW8"/>
    <mergeCell ref="XX8:XY8"/>
    <mergeCell ref="XZ8:YA8"/>
    <mergeCell ref="YB8:YI8"/>
    <mergeCell ref="YJ8:YK8"/>
    <mergeCell ref="YL8:YM8"/>
    <mergeCell ref="XV9:XW9"/>
    <mergeCell ref="XX9:XY9"/>
    <mergeCell ref="XZ9:YA9"/>
    <mergeCell ref="YB9:YI9"/>
    <mergeCell ref="YJ9:YK9"/>
    <mergeCell ref="YL9:YM9"/>
    <mergeCell ref="WJ10:WK10"/>
    <mergeCell ref="WL10:WS10"/>
    <mergeCell ref="WT10:WU10"/>
    <mergeCell ref="WV10:WW10"/>
    <mergeCell ref="WX10:WY10"/>
    <mergeCell ref="WZ10:XG10"/>
    <mergeCell ref="XH10:XI10"/>
    <mergeCell ref="XJ10:XK10"/>
    <mergeCell ref="XL10:XM10"/>
    <mergeCell ref="XN10:XU10"/>
    <mergeCell ref="XV10:XW10"/>
    <mergeCell ref="XX10:XY10"/>
    <mergeCell ref="XZ10:YA10"/>
    <mergeCell ref="YB10:YI10"/>
    <mergeCell ref="YJ10:YK10"/>
    <mergeCell ref="YL10:YM10"/>
    <mergeCell ref="WJ11:WK11"/>
    <mergeCell ref="WL11:WS11"/>
    <mergeCell ref="WT11:WU11"/>
    <mergeCell ref="WV11:WW11"/>
    <mergeCell ref="WX11:WY11"/>
    <mergeCell ref="WZ11:XG11"/>
    <mergeCell ref="XH11:XI11"/>
    <mergeCell ref="XJ11:XK11"/>
    <mergeCell ref="XL11:XM11"/>
    <mergeCell ref="XN11:XU11"/>
    <mergeCell ref="XV11:XW11"/>
    <mergeCell ref="XX11:XY11"/>
    <mergeCell ref="XZ11:YA11"/>
    <mergeCell ref="YB11:YI11"/>
    <mergeCell ref="YJ11:YK11"/>
    <mergeCell ref="YL11:YM11"/>
    <mergeCell ref="YN1:YO1"/>
    <mergeCell ref="YN3:YO3"/>
    <mergeCell ref="YN5:YO5"/>
    <mergeCell ref="YN7:YO7"/>
    <mergeCell ref="YN9:YO9"/>
    <mergeCell ref="YN11:YO11"/>
    <mergeCell ref="WJ9:WK9"/>
    <mergeCell ref="WL9:WS9"/>
    <mergeCell ref="WT9:WU9"/>
    <mergeCell ref="WV9:WW9"/>
    <mergeCell ref="WX9:WY9"/>
    <mergeCell ref="WZ9:XG9"/>
    <mergeCell ref="XH9:XI9"/>
    <mergeCell ref="XJ9:XK9"/>
    <mergeCell ref="XL9:XM9"/>
    <mergeCell ref="XN9:XU9"/>
    <mergeCell ref="YP1:YW1"/>
    <mergeCell ref="YX1:YY1"/>
    <mergeCell ref="YZ1:ZA1"/>
    <mergeCell ref="ZB1:ZC1"/>
    <mergeCell ref="ZD1:ZK1"/>
    <mergeCell ref="ZL1:ZM1"/>
    <mergeCell ref="ZN1:ZO1"/>
    <mergeCell ref="ZP1:ZQ1"/>
    <mergeCell ref="ZR1:ZY1"/>
    <mergeCell ref="ZZ1:AAA1"/>
    <mergeCell ref="AAB1:AAC1"/>
    <mergeCell ref="AAD1:AAE1"/>
    <mergeCell ref="AAF1:AAM1"/>
    <mergeCell ref="AAN1:AAO1"/>
    <mergeCell ref="AAP1:AAQ1"/>
    <mergeCell ref="YN2:YO2"/>
    <mergeCell ref="YP2:YW2"/>
    <mergeCell ref="YX2:YY2"/>
    <mergeCell ref="YZ2:ZA2"/>
    <mergeCell ref="ZB2:ZC2"/>
    <mergeCell ref="ZD2:ZK2"/>
    <mergeCell ref="ZL2:ZM2"/>
    <mergeCell ref="ZN2:ZO2"/>
    <mergeCell ref="ZP2:ZQ2"/>
    <mergeCell ref="ZR2:ZY2"/>
    <mergeCell ref="ZZ2:AAA2"/>
    <mergeCell ref="AAB2:AAC2"/>
    <mergeCell ref="AAD2:AAE2"/>
    <mergeCell ref="AAF2:AAM2"/>
    <mergeCell ref="AAN2:AAO2"/>
    <mergeCell ref="AAP2:AAQ2"/>
    <mergeCell ref="YP3:YW3"/>
    <mergeCell ref="YX3:YY3"/>
    <mergeCell ref="YZ3:ZA3"/>
    <mergeCell ref="ZB3:ZC3"/>
    <mergeCell ref="ZD3:ZK3"/>
    <mergeCell ref="ZL3:ZM3"/>
    <mergeCell ref="ZN3:ZO3"/>
    <mergeCell ref="ZP3:ZQ3"/>
    <mergeCell ref="ZR3:ZY3"/>
    <mergeCell ref="ZZ3:AAA3"/>
    <mergeCell ref="AAB3:AAC3"/>
    <mergeCell ref="AAD3:AAE3"/>
    <mergeCell ref="AAF3:AAM3"/>
    <mergeCell ref="AAN3:AAO3"/>
    <mergeCell ref="AAP3:AAQ3"/>
    <mergeCell ref="YN4:YO4"/>
    <mergeCell ref="YP4:YW4"/>
    <mergeCell ref="YX4:YY4"/>
    <mergeCell ref="YZ4:ZA4"/>
    <mergeCell ref="ZB4:ZC4"/>
    <mergeCell ref="ZD4:ZK4"/>
    <mergeCell ref="ZL4:ZM4"/>
    <mergeCell ref="ZN4:ZO4"/>
    <mergeCell ref="ZP4:ZQ4"/>
    <mergeCell ref="ZR4:ZY4"/>
    <mergeCell ref="ZZ4:AAA4"/>
    <mergeCell ref="AAB4:AAC4"/>
    <mergeCell ref="AAD4:AAE4"/>
    <mergeCell ref="AAF4:AAM4"/>
    <mergeCell ref="AAN4:AAO4"/>
    <mergeCell ref="AAP4:AAQ4"/>
    <mergeCell ref="YP5:YW5"/>
    <mergeCell ref="YX5:YY5"/>
    <mergeCell ref="YZ5:ZA5"/>
    <mergeCell ref="ZB5:ZC5"/>
    <mergeCell ref="ZD5:ZK5"/>
    <mergeCell ref="ZL5:ZM5"/>
    <mergeCell ref="ZN5:ZO5"/>
    <mergeCell ref="ZP5:ZQ5"/>
    <mergeCell ref="ZR5:ZY5"/>
    <mergeCell ref="ZZ5:AAA5"/>
    <mergeCell ref="AAB5:AAC5"/>
    <mergeCell ref="AAD5:AAE5"/>
    <mergeCell ref="AAF5:AAM5"/>
    <mergeCell ref="AAN5:AAO5"/>
    <mergeCell ref="AAP5:AAQ5"/>
    <mergeCell ref="YN6:YO6"/>
    <mergeCell ref="YP6:YW6"/>
    <mergeCell ref="YX6:YY6"/>
    <mergeCell ref="YZ6:ZA6"/>
    <mergeCell ref="ZB6:ZC6"/>
    <mergeCell ref="ZD6:ZK6"/>
    <mergeCell ref="ZL6:ZM6"/>
    <mergeCell ref="ZN6:ZO6"/>
    <mergeCell ref="ZP6:ZQ6"/>
    <mergeCell ref="ZR6:ZY6"/>
    <mergeCell ref="ZZ6:AAA6"/>
    <mergeCell ref="AAB6:AAC6"/>
    <mergeCell ref="AAD6:AAE6"/>
    <mergeCell ref="AAF6:AAM6"/>
    <mergeCell ref="AAN6:AAO6"/>
    <mergeCell ref="AAP6:AAQ6"/>
    <mergeCell ref="YP7:YW7"/>
    <mergeCell ref="YX7:YY7"/>
    <mergeCell ref="YZ7:ZA7"/>
    <mergeCell ref="ZB7:ZC7"/>
    <mergeCell ref="ZD7:ZK7"/>
    <mergeCell ref="ZL7:ZM7"/>
    <mergeCell ref="ZN7:ZO7"/>
    <mergeCell ref="ZP7:ZQ7"/>
    <mergeCell ref="ZR7:ZY7"/>
    <mergeCell ref="ZZ7:AAA7"/>
    <mergeCell ref="AAB7:AAC7"/>
    <mergeCell ref="AAD7:AAE7"/>
    <mergeCell ref="AAF7:AAM7"/>
    <mergeCell ref="AAN7:AAO7"/>
    <mergeCell ref="AAP7:AAQ7"/>
    <mergeCell ref="YN8:YO8"/>
    <mergeCell ref="YP8:YW8"/>
    <mergeCell ref="YX8:YY8"/>
    <mergeCell ref="YZ8:ZA8"/>
    <mergeCell ref="ZB8:ZC8"/>
    <mergeCell ref="ZD8:ZK8"/>
    <mergeCell ref="ZL8:ZM8"/>
    <mergeCell ref="ZN8:ZO8"/>
    <mergeCell ref="ZP8:ZQ8"/>
    <mergeCell ref="ZR8:ZY8"/>
    <mergeCell ref="ZZ8:AAA8"/>
    <mergeCell ref="AAB8:AAC8"/>
    <mergeCell ref="AAD8:AAE8"/>
    <mergeCell ref="AAF8:AAM8"/>
    <mergeCell ref="AAN8:AAO8"/>
    <mergeCell ref="AAP8:AAQ8"/>
    <mergeCell ref="AAD9:AAE9"/>
    <mergeCell ref="AAF9:AAM9"/>
    <mergeCell ref="AAN9:AAO9"/>
    <mergeCell ref="AAP9:AAQ9"/>
    <mergeCell ref="YN10:YO10"/>
    <mergeCell ref="YP10:YW10"/>
    <mergeCell ref="YX10:YY10"/>
    <mergeCell ref="YZ10:ZA10"/>
    <mergeCell ref="ZB10:ZC10"/>
    <mergeCell ref="ZD10:ZK10"/>
    <mergeCell ref="ZL10:ZM10"/>
    <mergeCell ref="ZN10:ZO10"/>
    <mergeCell ref="ZP10:ZQ10"/>
    <mergeCell ref="ZR10:ZY10"/>
    <mergeCell ref="ZZ10:AAA10"/>
    <mergeCell ref="AAB10:AAC10"/>
    <mergeCell ref="AAD10:AAE10"/>
    <mergeCell ref="AAF10:AAM10"/>
    <mergeCell ref="AAN10:AAO10"/>
    <mergeCell ref="AAP10:AAQ10"/>
    <mergeCell ref="YP11:YW11"/>
    <mergeCell ref="YX11:YY11"/>
    <mergeCell ref="YZ11:ZA11"/>
    <mergeCell ref="ZB11:ZC11"/>
    <mergeCell ref="ZD11:ZK11"/>
    <mergeCell ref="ZL11:ZM11"/>
    <mergeCell ref="ZN11:ZO11"/>
    <mergeCell ref="ZP11:ZQ11"/>
    <mergeCell ref="ZR11:ZY11"/>
    <mergeCell ref="ZZ11:AAA11"/>
    <mergeCell ref="AAB11:AAC11"/>
    <mergeCell ref="AAD11:AAE11"/>
    <mergeCell ref="AAF11:AAM11"/>
    <mergeCell ref="AAN11:AAO11"/>
    <mergeCell ref="AAP11:AAQ11"/>
    <mergeCell ref="AAR1:AAS1"/>
    <mergeCell ref="AAT1:ABA1"/>
    <mergeCell ref="AAR6:AAS6"/>
    <mergeCell ref="AAT6:ABA6"/>
    <mergeCell ref="AAR11:AAS11"/>
    <mergeCell ref="AAT11:ABA11"/>
    <mergeCell ref="YP9:YW9"/>
    <mergeCell ref="YX9:YY9"/>
    <mergeCell ref="YZ9:ZA9"/>
    <mergeCell ref="ZB9:ZC9"/>
    <mergeCell ref="ZD9:ZK9"/>
    <mergeCell ref="ZL9:ZM9"/>
    <mergeCell ref="ZN9:ZO9"/>
    <mergeCell ref="ZP9:ZQ9"/>
    <mergeCell ref="ZR9:ZY9"/>
    <mergeCell ref="ZZ9:AAA9"/>
    <mergeCell ref="AAB9:AAC9"/>
    <mergeCell ref="ABB1:ABC1"/>
    <mergeCell ref="ABD1:ABE1"/>
    <mergeCell ref="AAR2:AAS2"/>
    <mergeCell ref="AAT2:ABA2"/>
    <mergeCell ref="ABB2:ABC2"/>
    <mergeCell ref="ABD2:ABE2"/>
    <mergeCell ref="AAR3:AAS3"/>
    <mergeCell ref="AAT3:ABA3"/>
    <mergeCell ref="ABB3:ABC3"/>
    <mergeCell ref="ABD3:ABE3"/>
    <mergeCell ref="AAR4:AAS4"/>
    <mergeCell ref="AAT4:ABA4"/>
    <mergeCell ref="ABB4:ABC4"/>
    <mergeCell ref="ABD4:ABE4"/>
    <mergeCell ref="AAR5:AAS5"/>
    <mergeCell ref="AAT5:ABA5"/>
    <mergeCell ref="ABB5:ABC5"/>
    <mergeCell ref="ABD5:ABE5"/>
    <mergeCell ref="ABB11:ABC11"/>
    <mergeCell ref="ABD11:ABE11"/>
    <mergeCell ref="ABB6:ABC6"/>
    <mergeCell ref="ABD6:ABE6"/>
    <mergeCell ref="AAR7:AAS7"/>
    <mergeCell ref="AAT7:ABA7"/>
    <mergeCell ref="ABB7:ABC7"/>
    <mergeCell ref="ABD7:ABE7"/>
    <mergeCell ref="AAR8:AAS8"/>
    <mergeCell ref="AAT8:ABA8"/>
    <mergeCell ref="ABB8:ABC8"/>
    <mergeCell ref="ABD8:ABE8"/>
    <mergeCell ref="AAR9:AAS9"/>
    <mergeCell ref="AAT9:ABA9"/>
    <mergeCell ref="ABB9:ABC9"/>
    <mergeCell ref="ABD9:ABE9"/>
    <mergeCell ref="AAR10:AAS10"/>
    <mergeCell ref="AAT10:ABA10"/>
    <mergeCell ref="ABB10:ABC10"/>
    <mergeCell ref="ABD10:ABE10"/>
  </mergeCells>
  <phoneticPr fontId="7" type="noConversion"/>
  <conditionalFormatting sqref="A15:AG16 ABF15:XFD16">
    <cfRule type="expression" dxfId="70" priority="102">
      <formula>A$15="dim"</formula>
    </cfRule>
  </conditionalFormatting>
  <conditionalFormatting sqref="A17:C116">
    <cfRule type="expression" dxfId="69" priority="101">
      <formula>$A17&lt;&gt;0</formula>
    </cfRule>
  </conditionalFormatting>
  <conditionalFormatting sqref="D16:S16 A15:S15 T15:AG16 ABF15:XFD15">
    <cfRule type="expression" dxfId="68" priority="103">
      <formula>A$15="sam"</formula>
    </cfRule>
  </conditionalFormatting>
  <conditionalFormatting sqref="AH15:BI16">
    <cfRule type="expression" dxfId="67" priority="99">
      <formula>AH$15="dim"</formula>
    </cfRule>
  </conditionalFormatting>
  <conditionalFormatting sqref="AH15:BI16">
    <cfRule type="expression" dxfId="66" priority="100">
      <formula>AH$15="sam"</formula>
    </cfRule>
  </conditionalFormatting>
  <conditionalFormatting sqref="RN15:SO16">
    <cfRule type="expression" dxfId="65" priority="25">
      <formula>RN$15="dim"</formula>
    </cfRule>
  </conditionalFormatting>
  <conditionalFormatting sqref="RN15:SO16">
    <cfRule type="expression" dxfId="64" priority="26">
      <formula>RN$15="sam"</formula>
    </cfRule>
  </conditionalFormatting>
  <conditionalFormatting sqref="ZB15:AAC16">
    <cfRule type="expression" dxfId="63" priority="5">
      <formula>ZB$15="dim"</formula>
    </cfRule>
  </conditionalFormatting>
  <conditionalFormatting sqref="ZB15:AAC16">
    <cfRule type="expression" dxfId="62" priority="6">
      <formula>ZB$15="sam"</formula>
    </cfRule>
  </conditionalFormatting>
  <conditionalFormatting sqref="AAD15:AAQ16">
    <cfRule type="expression" dxfId="61" priority="3">
      <formula>AAD$15="dim"</formula>
    </cfRule>
  </conditionalFormatting>
  <conditionalFormatting sqref="AAD15:AAQ16">
    <cfRule type="expression" dxfId="60" priority="4">
      <formula>AAD$15="sam"</formula>
    </cfRule>
  </conditionalFormatting>
  <conditionalFormatting sqref="AAR15:ABE16">
    <cfRule type="expression" dxfId="59" priority="1">
      <formula>AAR$15="dim"</formula>
    </cfRule>
  </conditionalFormatting>
  <conditionalFormatting sqref="AAR15:ABE16">
    <cfRule type="expression" dxfId="58" priority="2">
      <formula>AAR$15="sam"</formula>
    </cfRule>
  </conditionalFormatting>
  <conditionalFormatting sqref="VV15:WI16">
    <cfRule type="expression" dxfId="57" priority="15">
      <formula>VV$15="dim"</formula>
    </cfRule>
  </conditionalFormatting>
  <conditionalFormatting sqref="VV15:WI16">
    <cfRule type="expression" dxfId="56" priority="16">
      <formula>VV$15="sam"</formula>
    </cfRule>
  </conditionalFormatting>
  <conditionalFormatting sqref="WJ15:WW16">
    <cfRule type="expression" dxfId="55" priority="13">
      <formula>WJ$15="dim"</formula>
    </cfRule>
  </conditionalFormatting>
  <conditionalFormatting sqref="WJ15:WW16">
    <cfRule type="expression" dxfId="54" priority="14">
      <formula>WJ$15="sam"</formula>
    </cfRule>
  </conditionalFormatting>
  <conditionalFormatting sqref="WX15:XY16">
    <cfRule type="expression" dxfId="53" priority="11">
      <formula>WX$15="dim"</formula>
    </cfRule>
  </conditionalFormatting>
  <conditionalFormatting sqref="WX15:XY16">
    <cfRule type="expression" dxfId="52" priority="12">
      <formula>WX$15="sam"</formula>
    </cfRule>
  </conditionalFormatting>
  <conditionalFormatting sqref="XZ15:YM16">
    <cfRule type="expression" dxfId="51" priority="9">
      <formula>XZ$15="dim"</formula>
    </cfRule>
  </conditionalFormatting>
  <conditionalFormatting sqref="XZ15:YM16">
    <cfRule type="expression" dxfId="50" priority="10">
      <formula>XZ$15="sam"</formula>
    </cfRule>
  </conditionalFormatting>
  <conditionalFormatting sqref="YN15:ZA16">
    <cfRule type="expression" dxfId="49" priority="7">
      <formula>YN$15="dim"</formula>
    </cfRule>
  </conditionalFormatting>
  <conditionalFormatting sqref="YN15:ZA16">
    <cfRule type="expression" dxfId="48" priority="8">
      <formula>YN$15="sam"</formula>
    </cfRule>
  </conditionalFormatting>
  <conditionalFormatting sqref="BJ15:BW16">
    <cfRule type="expression" dxfId="47" priority="71">
      <formula>BJ$15="dim"</formula>
    </cfRule>
  </conditionalFormatting>
  <conditionalFormatting sqref="BJ15:BW16">
    <cfRule type="expression" dxfId="46" priority="72">
      <formula>BJ$15="sam"</formula>
    </cfRule>
  </conditionalFormatting>
  <conditionalFormatting sqref="BX15:CK16">
    <cfRule type="expression" dxfId="45" priority="69">
      <formula>BX$15="dim"</formula>
    </cfRule>
  </conditionalFormatting>
  <conditionalFormatting sqref="BX15:CK16">
    <cfRule type="expression" dxfId="44" priority="70">
      <formula>BX$15="sam"</formula>
    </cfRule>
  </conditionalFormatting>
  <conditionalFormatting sqref="CL15:DM16">
    <cfRule type="expression" dxfId="43" priority="67">
      <formula>CL$15="dim"</formula>
    </cfRule>
  </conditionalFormatting>
  <conditionalFormatting sqref="CL15:DM16">
    <cfRule type="expression" dxfId="42" priority="68">
      <formula>CL$15="sam"</formula>
    </cfRule>
  </conditionalFormatting>
  <conditionalFormatting sqref="DN15:EO16">
    <cfRule type="expression" dxfId="41" priority="65">
      <formula>DN$15="dim"</formula>
    </cfRule>
  </conditionalFormatting>
  <conditionalFormatting sqref="DN15:EO16">
    <cfRule type="expression" dxfId="40" priority="66">
      <formula>DN$15="sam"</formula>
    </cfRule>
  </conditionalFormatting>
  <conditionalFormatting sqref="EP15:FC16">
    <cfRule type="expression" dxfId="39" priority="63">
      <formula>EP$15="dim"</formula>
    </cfRule>
  </conditionalFormatting>
  <conditionalFormatting sqref="EP15:FC16">
    <cfRule type="expression" dxfId="38" priority="64">
      <formula>EP$15="sam"</formula>
    </cfRule>
  </conditionalFormatting>
  <conditionalFormatting sqref="FD15:FQ16">
    <cfRule type="expression" dxfId="37" priority="61">
      <formula>FD$15="dim"</formula>
    </cfRule>
  </conditionalFormatting>
  <conditionalFormatting sqref="FD15:FQ16">
    <cfRule type="expression" dxfId="36" priority="62">
      <formula>FD$15="sam"</formula>
    </cfRule>
  </conditionalFormatting>
  <conditionalFormatting sqref="FR15:GS16">
    <cfRule type="expression" dxfId="35" priority="59">
      <formula>FR$15="dim"</formula>
    </cfRule>
  </conditionalFormatting>
  <conditionalFormatting sqref="FR15:GS16">
    <cfRule type="expression" dxfId="34" priority="60">
      <formula>FR$15="sam"</formula>
    </cfRule>
  </conditionalFormatting>
  <conditionalFormatting sqref="GT15:HU16">
    <cfRule type="expression" dxfId="33" priority="51">
      <formula>GT$15="dim"</formula>
    </cfRule>
  </conditionalFormatting>
  <conditionalFormatting sqref="GT15:HU16">
    <cfRule type="expression" dxfId="32" priority="52">
      <formula>GT$15="sam"</formula>
    </cfRule>
  </conditionalFormatting>
  <conditionalFormatting sqref="HV15:IW16">
    <cfRule type="expression" dxfId="31" priority="49">
      <formula>HV$15="dim"</formula>
    </cfRule>
  </conditionalFormatting>
  <conditionalFormatting sqref="HV15:IW16">
    <cfRule type="expression" dxfId="30" priority="50">
      <formula>HV$15="sam"</formula>
    </cfRule>
  </conditionalFormatting>
  <conditionalFormatting sqref="IX15:JK16">
    <cfRule type="expression" dxfId="29" priority="47">
      <formula>IX$15="dim"</formula>
    </cfRule>
  </conditionalFormatting>
  <conditionalFormatting sqref="IX15:JK16">
    <cfRule type="expression" dxfId="28" priority="48">
      <formula>IX$15="sam"</formula>
    </cfRule>
  </conditionalFormatting>
  <conditionalFormatting sqref="JL15:JY16">
    <cfRule type="expression" dxfId="27" priority="45">
      <formula>JL$15="dim"</formula>
    </cfRule>
  </conditionalFormatting>
  <conditionalFormatting sqref="JL15:JY16">
    <cfRule type="expression" dxfId="26" priority="46">
      <formula>JL$15="sam"</formula>
    </cfRule>
  </conditionalFormatting>
  <conditionalFormatting sqref="JZ15:LA16">
    <cfRule type="expression" dxfId="25" priority="43">
      <formula>JZ$15="dim"</formula>
    </cfRule>
  </conditionalFormatting>
  <conditionalFormatting sqref="JZ15:LA16">
    <cfRule type="expression" dxfId="24" priority="44">
      <formula>JZ$15="sam"</formula>
    </cfRule>
  </conditionalFormatting>
  <conditionalFormatting sqref="LB15:MC16">
    <cfRule type="expression" dxfId="23" priority="41">
      <formula>LB$15="dim"</formula>
    </cfRule>
  </conditionalFormatting>
  <conditionalFormatting sqref="LB15:MC16">
    <cfRule type="expression" dxfId="22" priority="42">
      <formula>LB$15="sam"</formula>
    </cfRule>
  </conditionalFormatting>
  <conditionalFormatting sqref="MD15:MQ16">
    <cfRule type="expression" dxfId="21" priority="39">
      <formula>MD$15="dim"</formula>
    </cfRule>
  </conditionalFormatting>
  <conditionalFormatting sqref="MD15:MQ16">
    <cfRule type="expression" dxfId="20" priority="40">
      <formula>MD$15="sam"</formula>
    </cfRule>
  </conditionalFormatting>
  <conditionalFormatting sqref="MR15:NE16">
    <cfRule type="expression" dxfId="19" priority="37">
      <formula>MR$15="dim"</formula>
    </cfRule>
  </conditionalFormatting>
  <conditionalFormatting sqref="MR15:NE16">
    <cfRule type="expression" dxfId="18" priority="38">
      <formula>MR$15="sam"</formula>
    </cfRule>
  </conditionalFormatting>
  <conditionalFormatting sqref="NF15:OG16">
    <cfRule type="expression" dxfId="17" priority="35">
      <formula>NF$15="dim"</formula>
    </cfRule>
  </conditionalFormatting>
  <conditionalFormatting sqref="NF15:OG16">
    <cfRule type="expression" dxfId="16" priority="36">
      <formula>NF$15="sam"</formula>
    </cfRule>
  </conditionalFormatting>
  <conditionalFormatting sqref="OH15:PI16">
    <cfRule type="expression" dxfId="15" priority="33">
      <formula>OH$15="dim"</formula>
    </cfRule>
  </conditionalFormatting>
  <conditionalFormatting sqref="OH15:PI16">
    <cfRule type="expression" dxfId="14" priority="34">
      <formula>OH$15="sam"</formula>
    </cfRule>
  </conditionalFormatting>
  <conditionalFormatting sqref="PJ15:PW16">
    <cfRule type="expression" dxfId="13" priority="31">
      <formula>PJ$15="dim"</formula>
    </cfRule>
  </conditionalFormatting>
  <conditionalFormatting sqref="PJ15:PW16">
    <cfRule type="expression" dxfId="12" priority="32">
      <formula>PJ$15="sam"</formula>
    </cfRule>
  </conditionalFormatting>
  <conditionalFormatting sqref="PX15:QK16">
    <cfRule type="expression" dxfId="11" priority="29">
      <formula>PX$15="dim"</formula>
    </cfRule>
  </conditionalFormatting>
  <conditionalFormatting sqref="PX15:QK16">
    <cfRule type="expression" dxfId="10" priority="30">
      <formula>PX$15="sam"</formula>
    </cfRule>
  </conditionalFormatting>
  <conditionalFormatting sqref="QL15:RM16">
    <cfRule type="expression" dxfId="9" priority="27">
      <formula>QL$15="dim"</formula>
    </cfRule>
  </conditionalFormatting>
  <conditionalFormatting sqref="QL15:RM16">
    <cfRule type="expression" dxfId="8" priority="28">
      <formula>QL$15="sam"</formula>
    </cfRule>
  </conditionalFormatting>
  <conditionalFormatting sqref="SP15:TC16">
    <cfRule type="expression" dxfId="7" priority="23">
      <formula>SP$15="dim"</formula>
    </cfRule>
  </conditionalFormatting>
  <conditionalFormatting sqref="SP15:TC16">
    <cfRule type="expression" dxfId="6" priority="24">
      <formula>SP$15="sam"</formula>
    </cfRule>
  </conditionalFormatting>
  <conditionalFormatting sqref="TD15:TQ16">
    <cfRule type="expression" dxfId="5" priority="21">
      <formula>TD$15="dim"</formula>
    </cfRule>
  </conditionalFormatting>
  <conditionalFormatting sqref="TD15:TQ16">
    <cfRule type="expression" dxfId="4" priority="22">
      <formula>TD$15="sam"</formula>
    </cfRule>
  </conditionalFormatting>
  <conditionalFormatting sqref="TR15:US16">
    <cfRule type="expression" dxfId="3" priority="19">
      <formula>TR$15="dim"</formula>
    </cfRule>
  </conditionalFormatting>
  <conditionalFormatting sqref="TR15:US16">
    <cfRule type="expression" dxfId="2" priority="20">
      <formula>TR$15="sam"</formula>
    </cfRule>
  </conditionalFormatting>
  <conditionalFormatting sqref="UT15:VU16">
    <cfRule type="expression" dxfId="1" priority="17">
      <formula>UT$15="dim"</formula>
    </cfRule>
  </conditionalFormatting>
  <conditionalFormatting sqref="UT15:VU16">
    <cfRule type="expression" dxfId="0" priority="18">
      <formula>UT$15="sam"</formula>
    </cfRule>
  </conditionalFormatting>
  <pageMargins left="0.7" right="0.7" top="0.75" bottom="0.75" header="0.3" footer="0.3"/>
  <pageSetup paperSize="9" orientation="landscape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6" r:id="rId5" name="Button 12">
              <controlPr defaultSize="0" autoFill="0" autoPict="0" macro="[0]!Fusion_Semaine">
                <anchor moveWithCells="1" sizeWithCells="1">
                  <from>
                    <xdr:col>0</xdr:col>
                    <xdr:colOff>104775</xdr:colOff>
                    <xdr:row>0</xdr:row>
                    <xdr:rowOff>142875</xdr:rowOff>
                  </from>
                  <to>
                    <xdr:col>2</xdr:col>
                    <xdr:colOff>0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6" name="Button 13">
              <controlPr defaultSize="0" autoFill="0" autoPict="0" macro="[0]!Fusion_Jour">
                <anchor moveWithCells="1" sizeWithCells="1">
                  <from>
                    <xdr:col>0</xdr:col>
                    <xdr:colOff>104775</xdr:colOff>
                    <xdr:row>2</xdr:row>
                    <xdr:rowOff>161925</xdr:rowOff>
                  </from>
                  <to>
                    <xdr:col>2</xdr:col>
                    <xdr:colOff>0</xdr:colOff>
                    <xdr:row>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7" name="Button 14">
              <controlPr defaultSize="0" autoFill="0" autoPict="0" macro="[0]!Chantier_Long">
                <anchor moveWithCells="1" sizeWithCells="1">
                  <from>
                    <xdr:col>0</xdr:col>
                    <xdr:colOff>104775</xdr:colOff>
                    <xdr:row>5</xdr:row>
                    <xdr:rowOff>0</xdr:rowOff>
                  </from>
                  <to>
                    <xdr:col>2</xdr:col>
                    <xdr:colOff>0</xdr:colOff>
                    <xdr:row>6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8" name="Button 15">
              <controlPr defaultSize="0" autoFill="0" autoPict="0" macro="[0]!Annuler_Mise_en_Forme">
                <anchor moveWithCells="1" sizeWithCells="1">
                  <from>
                    <xdr:col>0</xdr:col>
                    <xdr:colOff>104775</xdr:colOff>
                    <xdr:row>9</xdr:row>
                    <xdr:rowOff>47625</xdr:rowOff>
                  </from>
                  <to>
                    <xdr:col>2</xdr:col>
                    <xdr:colOff>0</xdr:colOff>
                    <xdr:row>10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9" name="Button 16">
              <controlPr defaultSize="0" autoFill="0" autoPict="0" macro="[0]!Annuler_Mise_en_Forme">
                <anchor moveWithCells="1" sizeWithCells="1">
                  <from>
                    <xdr:col>0</xdr:col>
                    <xdr:colOff>114300</xdr:colOff>
                    <xdr:row>11</xdr:row>
                    <xdr:rowOff>28575</xdr:rowOff>
                  </from>
                  <to>
                    <xdr:col>2</xdr:col>
                    <xdr:colOff>9525</xdr:colOff>
                    <xdr:row>12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10" name="Button 17">
              <controlPr defaultSize="0" print="0" autoFill="0" autoPict="0" macro="[0]!lancementUSF">
                <anchor moveWithCells="1" sizeWithCells="1">
                  <from>
                    <xdr:col>2</xdr:col>
                    <xdr:colOff>133350</xdr:colOff>
                    <xdr:row>4</xdr:row>
                    <xdr:rowOff>38100</xdr:rowOff>
                  </from>
                  <to>
                    <xdr:col>3</xdr:col>
                    <xdr:colOff>9525</xdr:colOff>
                    <xdr:row>9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6" enableFormatConditionsCalculation="0"/>
  <dimension ref="A1:C74"/>
  <sheetViews>
    <sheetView workbookViewId="0">
      <selection activeCell="A6" sqref="A6"/>
    </sheetView>
  </sheetViews>
  <sheetFormatPr baseColWidth="10" defaultRowHeight="14.25" x14ac:dyDescent="0.2"/>
  <sheetData>
    <row r="1" spans="1:3" x14ac:dyDescent="0.2">
      <c r="A1" t="s">
        <v>68</v>
      </c>
      <c r="B1">
        <v>2017</v>
      </c>
    </row>
    <row r="2" spans="1:3" ht="14.1" x14ac:dyDescent="0.15">
      <c r="A2" t="s">
        <v>69</v>
      </c>
      <c r="B2" t="s">
        <v>71</v>
      </c>
    </row>
    <row r="3" spans="1:3" ht="14.1" x14ac:dyDescent="0.15">
      <c r="A3" t="s">
        <v>70</v>
      </c>
      <c r="B3">
        <v>1</v>
      </c>
    </row>
    <row r="5" spans="1:3" x14ac:dyDescent="0.2">
      <c r="A5" t="s">
        <v>72</v>
      </c>
      <c r="C5" t="s">
        <v>73</v>
      </c>
    </row>
    <row r="6" spans="1:3" x14ac:dyDescent="0.2">
      <c r="A6" t="str">
        <f>Planning!B17 &amp; " " &amp; Planning!A17</f>
        <v>PRÉNOM1 NOM1</v>
      </c>
      <c r="C6" t="s">
        <v>74</v>
      </c>
    </row>
    <row r="7" spans="1:3" x14ac:dyDescent="0.2">
      <c r="A7" t="str">
        <f>Planning!B18 &amp; " " &amp; Planning!A18</f>
        <v>PRÉNOM2 NOM2</v>
      </c>
      <c r="C7" t="s">
        <v>75</v>
      </c>
    </row>
    <row r="8" spans="1:3" x14ac:dyDescent="0.2">
      <c r="A8" t="str">
        <f>Planning!B19 &amp; " " &amp; Planning!A19</f>
        <v>PRÉNOM3 NOM3</v>
      </c>
      <c r="C8" t="s">
        <v>76</v>
      </c>
    </row>
    <row r="9" spans="1:3" x14ac:dyDescent="0.2">
      <c r="A9" t="str">
        <f>Planning!B20 &amp; " " &amp; Planning!A20</f>
        <v>PRÉNOM4 NOM4</v>
      </c>
      <c r="C9" t="s">
        <v>77</v>
      </c>
    </row>
    <row r="10" spans="1:3" x14ac:dyDescent="0.2">
      <c r="A10" t="str">
        <f>Planning!B21 &amp; " " &amp; Planning!A21</f>
        <v>PRÉNOM5 NOM5</v>
      </c>
      <c r="C10" t="s">
        <v>78</v>
      </c>
    </row>
    <row r="11" spans="1:3" x14ac:dyDescent="0.2">
      <c r="A11" t="str">
        <f>Planning!B22 &amp; " " &amp; Planning!A22</f>
        <v>PRÉNOM6 NOM6</v>
      </c>
      <c r="C11" t="s">
        <v>79</v>
      </c>
    </row>
    <row r="12" spans="1:3" x14ac:dyDescent="0.2">
      <c r="A12" t="str">
        <f>Planning!B23 &amp; " " &amp; Planning!A23</f>
        <v>PRÉNOM7 NOM7</v>
      </c>
      <c r="C12" t="s">
        <v>80</v>
      </c>
    </row>
    <row r="13" spans="1:3" x14ac:dyDescent="0.2">
      <c r="A13" t="str">
        <f>Planning!B24 &amp; " " &amp; Planning!A24</f>
        <v>PRÉNOM8 NOM8</v>
      </c>
      <c r="C13" t="s">
        <v>81</v>
      </c>
    </row>
    <row r="14" spans="1:3" x14ac:dyDescent="0.2">
      <c r="A14" t="str">
        <f>Planning!B25 &amp; " " &amp; Planning!A25</f>
        <v>PRÉNOM9 NOM9</v>
      </c>
      <c r="C14" t="s">
        <v>82</v>
      </c>
    </row>
    <row r="15" spans="1:3" x14ac:dyDescent="0.2">
      <c r="A15" t="str">
        <f>Planning!B26 &amp; " " &amp; Planning!A26</f>
        <v>PRÉNOM10 NOM10</v>
      </c>
      <c r="C15" t="s">
        <v>83</v>
      </c>
    </row>
    <row r="16" spans="1:3" x14ac:dyDescent="0.2">
      <c r="A16" t="str">
        <f>Planning!B27 &amp; " " &amp; Planning!A27</f>
        <v>PRÉNOM11 NOM11</v>
      </c>
      <c r="C16" t="s">
        <v>84</v>
      </c>
    </row>
    <row r="17" spans="1:3" x14ac:dyDescent="0.2">
      <c r="A17" t="str">
        <f>Planning!B28 &amp; " " &amp; Planning!A28</f>
        <v>PRÉNOM12 NOM12</v>
      </c>
      <c r="C17" t="s">
        <v>85</v>
      </c>
    </row>
    <row r="18" spans="1:3" x14ac:dyDescent="0.2">
      <c r="A18" t="str">
        <f>Planning!B29 &amp; " " &amp; Planning!A29</f>
        <v>PRÉNOM13 NOM13</v>
      </c>
      <c r="C18" t="s">
        <v>86</v>
      </c>
    </row>
    <row r="19" spans="1:3" x14ac:dyDescent="0.2">
      <c r="A19" t="str">
        <f>Planning!B30 &amp; " " &amp; Planning!A30</f>
        <v>PRÉNOM14 NOM14</v>
      </c>
      <c r="C19" t="s">
        <v>87</v>
      </c>
    </row>
    <row r="20" spans="1:3" x14ac:dyDescent="0.2">
      <c r="A20" t="str">
        <f>Planning!B31 &amp; " " &amp; Planning!A31</f>
        <v>PRÉNOM15 NOM15</v>
      </c>
      <c r="C20" t="s">
        <v>88</v>
      </c>
    </row>
    <row r="21" spans="1:3" x14ac:dyDescent="0.2">
      <c r="A21" t="str">
        <f>Planning!B32 &amp; " " &amp; Planning!A32</f>
        <v>PRÉNOM16 NOM16</v>
      </c>
      <c r="C21" t="s">
        <v>89</v>
      </c>
    </row>
    <row r="22" spans="1:3" x14ac:dyDescent="0.2">
      <c r="A22" t="str">
        <f>Planning!B33 &amp; " " &amp; Planning!A33</f>
        <v>PRÉNOM17 NOM17</v>
      </c>
      <c r="C22" t="s">
        <v>90</v>
      </c>
    </row>
    <row r="23" spans="1:3" x14ac:dyDescent="0.2">
      <c r="A23" t="str">
        <f>Planning!B34 &amp; " " &amp; Planning!A34</f>
        <v>PRÉNOM18 NOM18</v>
      </c>
      <c r="C23" t="s">
        <v>91</v>
      </c>
    </row>
    <row r="24" spans="1:3" x14ac:dyDescent="0.2">
      <c r="A24" t="str">
        <f>Planning!B35 &amp; " " &amp; Planning!A35</f>
        <v>PRÉNOM19 NOM19</v>
      </c>
      <c r="C24" t="s">
        <v>92</v>
      </c>
    </row>
    <row r="25" spans="1:3" x14ac:dyDescent="0.2">
      <c r="A25" t="str">
        <f>Planning!B36 &amp; " " &amp; Planning!A36</f>
        <v>PRÉNOM20 NOM20</v>
      </c>
      <c r="C25" t="s">
        <v>93</v>
      </c>
    </row>
    <row r="26" spans="1:3" x14ac:dyDescent="0.2">
      <c r="A26" t="str">
        <f>Planning!B37 &amp; " " &amp; Planning!A37</f>
        <v>PRÉNOM21 NOM21</v>
      </c>
      <c r="C26" t="s">
        <v>94</v>
      </c>
    </row>
    <row r="27" spans="1:3" x14ac:dyDescent="0.2">
      <c r="A27" t="str">
        <f>Planning!B38 &amp; " " &amp; Planning!A38</f>
        <v>PRÉNOM22 NOM22</v>
      </c>
      <c r="C27" t="s">
        <v>95</v>
      </c>
    </row>
    <row r="28" spans="1:3" x14ac:dyDescent="0.2">
      <c r="A28" t="str">
        <f>Planning!B39 &amp; " " &amp; Planning!A39</f>
        <v>PRÉNOM23 NOM23</v>
      </c>
      <c r="C28" t="s">
        <v>96</v>
      </c>
    </row>
    <row r="29" spans="1:3" x14ac:dyDescent="0.2">
      <c r="A29" t="str">
        <f>Planning!B40 &amp; " " &amp; Planning!A40</f>
        <v>PRÉNOM24 NOM24</v>
      </c>
      <c r="C29" t="s">
        <v>97</v>
      </c>
    </row>
    <row r="30" spans="1:3" x14ac:dyDescent="0.2">
      <c r="A30" t="str">
        <f>Planning!B41 &amp; " " &amp; Planning!A41</f>
        <v>PRÉNOM25 NOM25</v>
      </c>
      <c r="C30" t="s">
        <v>98</v>
      </c>
    </row>
    <row r="31" spans="1:3" x14ac:dyDescent="0.2">
      <c r="A31" t="str">
        <f>Planning!B42 &amp; " " &amp; Planning!A42</f>
        <v>PRÉNOM26 NOM26</v>
      </c>
      <c r="C31" t="s">
        <v>99</v>
      </c>
    </row>
    <row r="52" spans="1:1" x14ac:dyDescent="0.2">
      <c r="A52" t="str">
        <f>Planning!B63 &amp; " " &amp; Planning!A63</f>
        <v xml:space="preserve"> </v>
      </c>
    </row>
    <row r="53" spans="1:1" x14ac:dyDescent="0.2">
      <c r="A53" t="str">
        <f>Planning!B64 &amp; " " &amp; Planning!A64</f>
        <v xml:space="preserve"> </v>
      </c>
    </row>
    <row r="54" spans="1:1" x14ac:dyDescent="0.2">
      <c r="A54" t="str">
        <f>Planning!B65 &amp; " " &amp; Planning!A65</f>
        <v xml:space="preserve"> </v>
      </c>
    </row>
    <row r="55" spans="1:1" x14ac:dyDescent="0.2">
      <c r="A55" t="str">
        <f>Planning!B66 &amp; " " &amp; Planning!A66</f>
        <v xml:space="preserve"> </v>
      </c>
    </row>
    <row r="56" spans="1:1" x14ac:dyDescent="0.2">
      <c r="A56" t="str">
        <f>Planning!B67 &amp; " " &amp; Planning!A67</f>
        <v xml:space="preserve"> </v>
      </c>
    </row>
    <row r="57" spans="1:1" x14ac:dyDescent="0.2">
      <c r="A57" t="str">
        <f>Planning!B68 &amp; " " &amp; Planning!A68</f>
        <v xml:space="preserve"> </v>
      </c>
    </row>
    <row r="58" spans="1:1" x14ac:dyDescent="0.2">
      <c r="A58" t="str">
        <f>Planning!B69 &amp; " " &amp; Planning!A69</f>
        <v xml:space="preserve"> </v>
      </c>
    </row>
    <row r="59" spans="1:1" x14ac:dyDescent="0.2">
      <c r="A59" t="str">
        <f>Planning!B70 &amp; " " &amp; Planning!A70</f>
        <v xml:space="preserve"> </v>
      </c>
    </row>
    <row r="60" spans="1:1" x14ac:dyDescent="0.2">
      <c r="A60" t="str">
        <f>Planning!B71 &amp; " " &amp; Planning!A71</f>
        <v xml:space="preserve"> </v>
      </c>
    </row>
    <row r="61" spans="1:1" x14ac:dyDescent="0.2">
      <c r="A61" t="str">
        <f>Planning!B72 &amp; " " &amp; Planning!A72</f>
        <v xml:space="preserve"> </v>
      </c>
    </row>
    <row r="62" spans="1:1" x14ac:dyDescent="0.2">
      <c r="A62" t="str">
        <f>Planning!B73 &amp; " " &amp; Planning!A73</f>
        <v xml:space="preserve"> </v>
      </c>
    </row>
    <row r="63" spans="1:1" x14ac:dyDescent="0.2">
      <c r="A63" t="str">
        <f>Planning!B74 &amp; " " &amp; Planning!A74</f>
        <v xml:space="preserve"> </v>
      </c>
    </row>
    <row r="64" spans="1:1" x14ac:dyDescent="0.2">
      <c r="A64" t="str">
        <f>Planning!B75 &amp; " " &amp; Planning!A75</f>
        <v xml:space="preserve"> </v>
      </c>
    </row>
    <row r="65" spans="1:1" x14ac:dyDescent="0.2">
      <c r="A65" t="str">
        <f>Planning!B76 &amp; " " &amp; Planning!A76</f>
        <v xml:space="preserve"> </v>
      </c>
    </row>
    <row r="66" spans="1:1" x14ac:dyDescent="0.2">
      <c r="A66" t="str">
        <f>Planning!B77 &amp; " " &amp; Planning!A77</f>
        <v xml:space="preserve"> </v>
      </c>
    </row>
    <row r="67" spans="1:1" x14ac:dyDescent="0.2">
      <c r="A67" t="str">
        <f>Planning!B78 &amp; " " &amp; Planning!A78</f>
        <v xml:space="preserve"> </v>
      </c>
    </row>
    <row r="68" spans="1:1" x14ac:dyDescent="0.2">
      <c r="A68" t="str">
        <f>Planning!B79 &amp; " " &amp; Planning!A79</f>
        <v xml:space="preserve"> </v>
      </c>
    </row>
    <row r="69" spans="1:1" x14ac:dyDescent="0.2">
      <c r="A69" t="str">
        <f>Planning!B80 &amp; " " &amp; Planning!A80</f>
        <v xml:space="preserve"> </v>
      </c>
    </row>
    <row r="70" spans="1:1" x14ac:dyDescent="0.2">
      <c r="A70" t="str">
        <f>Planning!B81 &amp; " " &amp; Planning!A81</f>
        <v xml:space="preserve"> </v>
      </c>
    </row>
    <row r="71" spans="1:1" x14ac:dyDescent="0.2">
      <c r="A71" t="str">
        <f>Planning!B82 &amp; " " &amp; Planning!A82</f>
        <v xml:space="preserve"> </v>
      </c>
    </row>
    <row r="72" spans="1:1" x14ac:dyDescent="0.2">
      <c r="A72" t="str">
        <f>Planning!B83 &amp; " " &amp; Planning!A83</f>
        <v xml:space="preserve"> </v>
      </c>
    </row>
    <row r="73" spans="1:1" x14ac:dyDescent="0.2">
      <c r="A73" t="str">
        <f>Planning!B84 &amp; " " &amp; Planning!A84</f>
        <v xml:space="preserve"> </v>
      </c>
    </row>
    <row r="74" spans="1:1" x14ac:dyDescent="0.2">
      <c r="A74" t="str">
        <f>Planning!B85 &amp; " " &amp; Planning!A85</f>
        <v xml:space="preserve"> 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10</vt:i4>
      </vt:variant>
    </vt:vector>
  </HeadingPairs>
  <TitlesOfParts>
    <vt:vector size="12" baseType="lpstr">
      <vt:lpstr>Planning</vt:lpstr>
      <vt:lpstr>Setup</vt:lpstr>
      <vt:lpstr>An</vt:lpstr>
      <vt:lpstr>Dates</vt:lpstr>
      <vt:lpstr>Gars</vt:lpstr>
      <vt:lpstr>Planning!Impression_des_titres</vt:lpstr>
      <vt:lpstr>Jour</vt:lpstr>
      <vt:lpstr>Liste_Chantiers_Lons</vt:lpstr>
      <vt:lpstr>Liste_Personnel_Lons</vt:lpstr>
      <vt:lpstr>Mois</vt:lpstr>
      <vt:lpstr>Personnel_Lons</vt:lpstr>
      <vt:lpstr>Planning!Zone_d_impression</vt:lpstr>
    </vt:vector>
  </TitlesOfParts>
  <Company>SODIMAV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Stagiaire LONS</dc:creator>
  <cp:lastModifiedBy>Stagiaire LONS</cp:lastModifiedBy>
  <dcterms:created xsi:type="dcterms:W3CDTF">2017-03-06T13:18:23Z</dcterms:created>
  <dcterms:modified xsi:type="dcterms:W3CDTF">2017-03-15T15:26:22Z</dcterms:modified>
</cp:coreProperties>
</file>