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19440" windowHeight="7485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B3" i="1" l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2" i="1"/>
  <c r="C3" i="2"/>
  <c r="C4" i="2"/>
  <c r="C5" i="2"/>
  <c r="C6" i="2"/>
  <c r="C7" i="2"/>
  <c r="C8" i="2"/>
  <c r="C9" i="2"/>
  <c r="C10" i="2"/>
  <c r="C11" i="2"/>
  <c r="C12" i="2"/>
  <c r="C13" i="2"/>
  <c r="C14" i="2"/>
  <c r="C15" i="2"/>
  <c r="C16" i="2"/>
  <c r="C17" i="2"/>
  <c r="C18" i="2"/>
  <c r="C19" i="2"/>
  <c r="C20" i="2"/>
  <c r="C21" i="2"/>
  <c r="C22" i="2"/>
  <c r="C23" i="2"/>
  <c r="C24" i="2"/>
  <c r="C25" i="2"/>
  <c r="C26" i="2"/>
  <c r="C27" i="2"/>
  <c r="C28" i="2"/>
  <c r="C29" i="2"/>
  <c r="C30" i="2"/>
  <c r="C31" i="2"/>
  <c r="C32" i="2"/>
  <c r="C33" i="2"/>
  <c r="C34" i="2"/>
  <c r="C35" i="2"/>
  <c r="C36" i="2"/>
  <c r="C37" i="2"/>
  <c r="C38" i="2"/>
  <c r="C39" i="2"/>
  <c r="C40" i="2"/>
  <c r="C2" i="2"/>
</calcChain>
</file>

<file path=xl/sharedStrings.xml><?xml version="1.0" encoding="utf-8"?>
<sst xmlns="http://schemas.openxmlformats.org/spreadsheetml/2006/main" count="108" uniqueCount="81">
  <si>
    <t>Airline</t>
  </si>
  <si>
    <t>Location</t>
  </si>
  <si>
    <t>AFR - Air France</t>
  </si>
  <si>
    <t>Western Europe</t>
  </si>
  <si>
    <t>DAL - Delta Airline</t>
  </si>
  <si>
    <t>North America</t>
  </si>
  <si>
    <t>DLH - Lufthansa</t>
  </si>
  <si>
    <t>QFA - Qantas</t>
  </si>
  <si>
    <t>Oceania</t>
  </si>
  <si>
    <t>IGO - Indigo</t>
  </si>
  <si>
    <t>Asia</t>
  </si>
  <si>
    <t>ARG - Aerolineas Argentinas</t>
  </si>
  <si>
    <t>South America</t>
  </si>
  <si>
    <t>UAE - Emirates</t>
  </si>
  <si>
    <t>Africa</t>
  </si>
  <si>
    <t>AFL - Aero Flot</t>
  </si>
  <si>
    <t>Eastern Europe</t>
  </si>
  <si>
    <t>AUI - Ukraine international Airlines</t>
  </si>
  <si>
    <t>OACI - Airline</t>
  </si>
  <si>
    <t>Country</t>
  </si>
  <si>
    <t>Area</t>
  </si>
  <si>
    <t>France</t>
  </si>
  <si>
    <t>EZY - Eazy Jet</t>
  </si>
  <si>
    <t>United Kingdom</t>
  </si>
  <si>
    <t>United States of America</t>
  </si>
  <si>
    <t>Germany</t>
  </si>
  <si>
    <t>GWI - German Wings</t>
  </si>
  <si>
    <t>ACA - Air Canada</t>
  </si>
  <si>
    <t>Canada</t>
  </si>
  <si>
    <t>Australia</t>
  </si>
  <si>
    <t>Russia</t>
  </si>
  <si>
    <t>CES - China Eastern Airline</t>
  </si>
  <si>
    <t>China</t>
  </si>
  <si>
    <t>BAW - British Airways</t>
  </si>
  <si>
    <t>India</t>
  </si>
  <si>
    <t>United Arab Emirates</t>
  </si>
  <si>
    <t>CPA - Cathay Pacific</t>
  </si>
  <si>
    <t>Hong Kong</t>
  </si>
  <si>
    <t>CCA - Air China</t>
  </si>
  <si>
    <t>Argentina</t>
  </si>
  <si>
    <t>PDF - Pelican Airways</t>
  </si>
  <si>
    <t>South Africa</t>
  </si>
  <si>
    <t>Ukraine</t>
  </si>
  <si>
    <t>ADR - Adria airways</t>
  </si>
  <si>
    <t>Slovenia</t>
  </si>
  <si>
    <t>AEE - Aegean Airlines</t>
  </si>
  <si>
    <t>Greece</t>
  </si>
  <si>
    <t>EIN - Aer Lingus</t>
  </si>
  <si>
    <t>Ireland</t>
  </si>
  <si>
    <t>AAW - Afriqiyah Airways</t>
  </si>
  <si>
    <t>Libya</t>
  </si>
  <si>
    <t>AAF - Aigle Azur</t>
  </si>
  <si>
    <t>ABY - Air Arabia</t>
  </si>
  <si>
    <t>RBG - Air Arabia Egypt</t>
  </si>
  <si>
    <t>Egypt</t>
  </si>
  <si>
    <t>PTR - Air Arabia Jordan</t>
  </si>
  <si>
    <t>Jordan</t>
  </si>
  <si>
    <t>MAC - Air Arabia Maroc</t>
  </si>
  <si>
    <t>Morroco</t>
  </si>
  <si>
    <t>KZR - Air Astana</t>
  </si>
  <si>
    <t>Kazakhstan</t>
  </si>
  <si>
    <t>BER - Air Berlin</t>
  </si>
  <si>
    <t>ABQ - Airblue</t>
  </si>
  <si>
    <t>Pakistan</t>
  </si>
  <si>
    <t>ABL - Air Busan</t>
  </si>
  <si>
    <t>South Korea</t>
  </si>
  <si>
    <t>MSC - Air Cairo</t>
  </si>
  <si>
    <t>ROU - Air Canada Rouge</t>
  </si>
  <si>
    <t>CCM - Air Corsica</t>
  </si>
  <si>
    <t>VRE - Air Côte d'Ivoire</t>
  </si>
  <si>
    <t>Ivory Coast</t>
  </si>
  <si>
    <t>AIC - Air India</t>
  </si>
  <si>
    <t>AMU - Air Macau</t>
  </si>
  <si>
    <t>Macau</t>
  </si>
  <si>
    <t>AMC - Air Malta</t>
  </si>
  <si>
    <t>Malta</t>
  </si>
  <si>
    <t>MAU - Air Mauritius</t>
  </si>
  <si>
    <t>Mauritius</t>
  </si>
  <si>
    <t>MLD - Air Moldova</t>
  </si>
  <si>
    <t>Moldavia</t>
  </si>
  <si>
    <t>International Area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</si>
</sst>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Arial"/>
      <family val="2"/>
    </font>
    <font>
      <b/>
      <sz val="11"/>
      <color rgb="FFFF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2" borderId="1" xfId="0" applyFill="1" applyBorder="1" applyAlignment="1">
      <alignment horizontal="center" vertical="center" wrapText="1"/>
    </xf>
    <xf numFmtId="0" fontId="0" fillId="0" borderId="1" xfId="0" applyBorder="1"/>
    <xf numFmtId="0" fontId="0" fillId="4" borderId="1" xfId="0" applyFill="1" applyBorder="1" applyAlignment="1">
      <alignment horizontal="center" vertical="center" wrapText="1"/>
    </xf>
    <xf numFmtId="0" fontId="0" fillId="0" borderId="0" xfId="0"/>
    <xf numFmtId="0" fontId="0" fillId="3" borderId="0" xfId="0" applyFill="1"/>
    <xf numFmtId="0" fontId="1" fillId="5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/>
    <xf numFmtId="0" fontId="0" fillId="0" borderId="1" xfId="0" applyBorder="1"/>
    <xf numFmtId="0" fontId="1" fillId="5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8"/>
  <sheetViews>
    <sheetView tabSelected="1" workbookViewId="0">
      <selection activeCell="D2" sqref="D2"/>
    </sheetView>
  </sheetViews>
  <sheetFormatPr baseColWidth="10" defaultRowHeight="14.25" x14ac:dyDescent="0.2"/>
  <cols>
    <col min="1" max="1" width="28.375" bestFit="1" customWidth="1"/>
    <col min="2" max="2" width="14.25" bestFit="1" customWidth="1"/>
  </cols>
  <sheetData>
    <row r="1" spans="1:2" x14ac:dyDescent="0.2">
      <c r="A1" s="3" t="s">
        <v>0</v>
      </c>
      <c r="B1" s="1" t="s">
        <v>1</v>
      </c>
    </row>
    <row r="2" spans="1:2" x14ac:dyDescent="0.2">
      <c r="A2" s="2" t="s">
        <v>2</v>
      </c>
      <c r="B2" s="2" t="str">
        <f>VLOOKUP(A2,Feuil2!A:C,3,0)</f>
        <v>Western Europe</v>
      </c>
    </row>
    <row r="3" spans="1:2" x14ac:dyDescent="0.2">
      <c r="A3" s="2" t="s">
        <v>4</v>
      </c>
      <c r="B3" s="9" t="str">
        <f>VLOOKUP(A3,Feuil2!A:C,3,0)</f>
        <v>North America</v>
      </c>
    </row>
    <row r="4" spans="1:2" x14ac:dyDescent="0.2">
      <c r="A4" s="2" t="s">
        <v>6</v>
      </c>
      <c r="B4" s="9" t="str">
        <f>VLOOKUP(A4,Feuil2!A:C,3,0)</f>
        <v>Western Europe</v>
      </c>
    </row>
    <row r="5" spans="1:2" x14ac:dyDescent="0.2">
      <c r="A5" s="2" t="s">
        <v>7</v>
      </c>
      <c r="B5" s="9" t="str">
        <f>VLOOKUP(A5,Feuil2!A:C,3,0)</f>
        <v>Oceania</v>
      </c>
    </row>
    <row r="6" spans="1:2" x14ac:dyDescent="0.2">
      <c r="A6" s="2" t="s">
        <v>4</v>
      </c>
      <c r="B6" s="9" t="str">
        <f>VLOOKUP(A6,Feuil2!A:C,3,0)</f>
        <v>North America</v>
      </c>
    </row>
    <row r="7" spans="1:2" x14ac:dyDescent="0.2">
      <c r="A7" s="2" t="s">
        <v>9</v>
      </c>
      <c r="B7" s="9" t="str">
        <f>VLOOKUP(A7,Feuil2!A:C,3,0)</f>
        <v>Asia</v>
      </c>
    </row>
    <row r="8" spans="1:2" x14ac:dyDescent="0.2">
      <c r="A8" s="2" t="s">
        <v>11</v>
      </c>
      <c r="B8" s="9" t="str">
        <f>VLOOKUP(A8,Feuil2!A:C,3,0)</f>
        <v>South America</v>
      </c>
    </row>
    <row r="9" spans="1:2" x14ac:dyDescent="0.2">
      <c r="A9" s="2" t="s">
        <v>13</v>
      </c>
      <c r="B9" s="9" t="str">
        <f>VLOOKUP(A9,Feuil2!A:C,3,0)</f>
        <v>Africa</v>
      </c>
    </row>
    <row r="10" spans="1:2" x14ac:dyDescent="0.2">
      <c r="A10" s="2" t="s">
        <v>13</v>
      </c>
      <c r="B10" s="9" t="str">
        <f>VLOOKUP(A10,Feuil2!A:C,3,0)</f>
        <v>Africa</v>
      </c>
    </row>
    <row r="11" spans="1:2" x14ac:dyDescent="0.2">
      <c r="A11" s="2" t="s">
        <v>2</v>
      </c>
      <c r="B11" s="9" t="str">
        <f>VLOOKUP(A11,Feuil2!A:C,3,0)</f>
        <v>Western Europe</v>
      </c>
    </row>
    <row r="12" spans="1:2" x14ac:dyDescent="0.2">
      <c r="A12" s="2" t="s">
        <v>6</v>
      </c>
      <c r="B12" s="9" t="str">
        <f>VLOOKUP(A12,Feuil2!A:C,3,0)</f>
        <v>Western Europe</v>
      </c>
    </row>
    <row r="13" spans="1:2" x14ac:dyDescent="0.2">
      <c r="A13" s="2" t="s">
        <v>7</v>
      </c>
      <c r="B13" s="9" t="str">
        <f>VLOOKUP(A13,Feuil2!A:C,3,0)</f>
        <v>Oceania</v>
      </c>
    </row>
    <row r="14" spans="1:2" x14ac:dyDescent="0.2">
      <c r="A14" s="2" t="s">
        <v>4</v>
      </c>
      <c r="B14" s="9" t="str">
        <f>VLOOKUP(A14,Feuil2!A:C,3,0)</f>
        <v>North America</v>
      </c>
    </row>
    <row r="15" spans="1:2" x14ac:dyDescent="0.2">
      <c r="A15" s="2" t="s">
        <v>17</v>
      </c>
      <c r="B15" s="9" t="str">
        <f>VLOOKUP(A15,Feuil2!A:C,3,0)</f>
        <v>Eastern Europe</v>
      </c>
    </row>
    <row r="16" spans="1:2" x14ac:dyDescent="0.2">
      <c r="A16" s="2" t="s">
        <v>11</v>
      </c>
      <c r="B16" s="9" t="str">
        <f>VLOOKUP(A16,Feuil2!A:C,3,0)</f>
        <v>South America</v>
      </c>
    </row>
    <row r="17" spans="1:2" x14ac:dyDescent="0.2">
      <c r="A17" s="2" t="s">
        <v>17</v>
      </c>
      <c r="B17" s="9" t="str">
        <f>VLOOKUP(A17,Feuil2!A:C,3,0)</f>
        <v>Eastern Europe</v>
      </c>
    </row>
    <row r="18" spans="1:2" x14ac:dyDescent="0.2">
      <c r="A18" s="2" t="s">
        <v>13</v>
      </c>
      <c r="B18" s="9" t="str">
        <f>VLOOKUP(A18,Feuil2!A:C,3,0)</f>
        <v>Africa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0"/>
  <sheetViews>
    <sheetView zoomScale="70" zoomScaleNormal="70" workbookViewId="0">
      <selection activeCell="C6" sqref="C6"/>
    </sheetView>
  </sheetViews>
  <sheetFormatPr baseColWidth="10" defaultRowHeight="14.25" x14ac:dyDescent="0.2"/>
  <cols>
    <col min="1" max="1" width="28.375" bestFit="1" customWidth="1"/>
    <col min="2" max="2" width="21.25" bestFit="1" customWidth="1"/>
    <col min="3" max="3" width="14.25" bestFit="1" customWidth="1"/>
    <col min="4" max="4" width="1.75" style="5" customWidth="1"/>
    <col min="5" max="5" width="19.375" bestFit="1" customWidth="1"/>
  </cols>
  <sheetData>
    <row r="1" spans="1:5" ht="15" x14ac:dyDescent="0.2">
      <c r="A1" s="6" t="s">
        <v>18</v>
      </c>
      <c r="B1" s="6" t="s">
        <v>19</v>
      </c>
      <c r="C1" s="6" t="s">
        <v>20</v>
      </c>
      <c r="E1" s="10" t="s">
        <v>80</v>
      </c>
    </row>
    <row r="2" spans="1:5" x14ac:dyDescent="0.2">
      <c r="A2" s="4" t="s">
        <v>2</v>
      </c>
      <c r="B2" s="4" t="s">
        <v>21</v>
      </c>
      <c r="C2" s="4" t="str">
        <f>IF(B2="Austria",E$2,
IF(B2="Belgium",E$2,
IF(B2="Bulgaria",E$2,
IF(B2="Czech Republic",E$2,
IF(B2="Denmark",E$2,
IF(B2="France",E$2,
IF(B2="Germany",E$2,
IF(B2="Greece",E$2,
IF(B2="Hungary",E$2,
IF(B2="Iceland",E$2,
IF(B2="Ireland",E$2,
IF(B2="Italy",E$2,
IF(B2="Malta",E$2,
IF(B2="Netherlands",E$2,
IF(B2="Poland",E$2,
IF(B2="Portugal",E$2,
IF(B2="Serbia",E$2,
IF(B2="Slovenia",E$2,
IF(B2="Spain",E$2,
IF(B2="Swiss",E$2,
IF(B2="United Kingdom",E$2,
IF(B2="Estonia",E$3,
IF(B2="Finland",E$3,
IF(B2="Letvia",E$3,
IF(B2="Lithuania",E$3,
IF(B2="Moldavia",E$3,
IF(B2="Norway",E$3,
IF(B2="Romania",E$3,
IF(B2="Russia",E$3,
IF(B2="Sweden",E$3,
IF(B2="Ukraine",E$3,
IF(B2="Canada",E$5,
IF(B2="Mexico",E$5,
IF(B2="United States of America",E$5,
IF(B2="Argentina",E$4,
IF(B2="Brazil",E$4,
IF(B2="Bolivia",E$4,
IF(B2="Chile",E$4,
IF(B2="Colombia",E$4,
IF(B2="Paraguay",E$4,
IF(B2="Peru",E$4,
IF(B2="Uruguay",E$4,
IF(B2="Australia",E$7,
IF(B2="China",E$8,
IF(B2="Hong Kong",E$8,
IF(B2="India",E$8,
IF(B2="Indonesia",E$8,
IF(B2="Kazakhstan",E$8,
IF(B2="Japan",E$8,
IF(B2="Macau",E$8,
IF(B2="Malesia",E$8,
IF(B2="Mongolia",E$8,
IF(B2="North Korea",E$8,
IF(B2="Pakistan",E$8,
IF(B2="Singapore",E$8,
IF(B2="South Korea",E$8,
IF(B2="Egypt",E$6,
IF(B2="Ivory Coast",E$6,
IF(B2="Jordan",E$6,
IF(B2="Libya",E$6,
IF(B2="Morroco",E$6,
IF(B2="Mauritius",E$6,
IF(B2="South Africa",E$6,
IF(B2="United Arab Emirates",E$6,"
""CAUTIONMISSINGINFORMATION"))))))))))))))))))))))))))))))))))))))))))))))))))))))))))))))))</f>
        <v>Western Europe</v>
      </c>
      <c r="E2" s="8" t="s">
        <v>3</v>
      </c>
    </row>
    <row r="3" spans="1:5" x14ac:dyDescent="0.2">
      <c r="A3" s="4" t="s">
        <v>22</v>
      </c>
      <c r="B3" s="4" t="s">
        <v>23</v>
      </c>
      <c r="C3" s="8" t="str">
        <f>IF(B3="Austria",E$2,
IF(B3="Belgium",E$2,
IF(B3="Bulgaria",E$2,
IF(B3="Czech Republic",E$2,
IF(B3="Denmark",E$2,
IF(B3="France",E$2,
IF(B3="Germany",E$2,
IF(B3="Greece",E$2,
IF(B3="Hungary",E$2,
IF(B3="Iceland",E$2,
IF(B3="Ireland",E$2,
IF(B3="Italy",E$2,
IF(B3="Malta",E$2,
IF(B3="Netherlands",E$2,
IF(B3="Poland",E$2,
IF(B3="Portugal",E$2,
IF(B3="Serbia",E$2,
IF(B3="Slovenia",E$2,
IF(B3="Spain",E$2,
IF(B3="Swiss",E$2,
IF(B3="United Kingdom",E$2,
IF(B3="Estonia",E$3,
IF(B3="Finland",E$3,
IF(B3="Letvia",E$3,
IF(B3="Lithuania",E$3,
IF(B3="Moldavia",E$3,
IF(B3="Norway",E$3,
IF(B3="Romania",E$3,
IF(B3="Russia",E$3,
IF(B3="Sweden",E$3,
IF(B3="Ukraine",E$3,
IF(B3="Canada",E$5,
IF(B3="Mexico",E$5,
IF(B3="United States of America",E$5,
IF(B3="Argentina",E$4,
IF(B3="Brazil",E$4,
IF(B3="Bolivia",E$4,
IF(B3="Chile",E$4,
IF(B3="Colombia",E$4,
IF(B3="Paraguay",E$4,
IF(B3="Peru",E$4,
IF(B3="Uruguay",E$4,
IF(B3="Australia",E$7,
IF(B3="China",E$8,
IF(B3="Hong Kong",E$8,
IF(B3="India",E$8,
IF(B3="Indonesia",E$8,
IF(B3="Kazakhstan",E$8,
IF(B3="Japan",E$8,
IF(B3="Macau",E$8,
IF(B3="Malesia",E$8,
IF(B3="Mongolia",E$8,
IF(B3="North Korea",E$8,
IF(B3="Pakistan",E$8,
IF(B3="Singapore",E$8,
IF(B3="South Korea",E$8,
IF(B3="Egypt",E$6,
IF(B3="Ivory Coast",E$6,
IF(B3="Jordan",E$6,
IF(B3="Libya",E$6,
IF(B3="Morroco",E$6,
IF(B3="Mauritius",E$6,
IF(B3="South Africa",E$6,
IF(B3="United Arab Emirates",E$6,"
""CAUTIONMISSINGINFORMATION"))))))))))))))))))))))))))))))))))))))))))))))))))))))))))))))))</f>
        <v>Western Europe</v>
      </c>
      <c r="E3" s="8" t="s">
        <v>16</v>
      </c>
    </row>
    <row r="4" spans="1:5" x14ac:dyDescent="0.2">
      <c r="A4" s="4" t="s">
        <v>4</v>
      </c>
      <c r="B4" s="4" t="s">
        <v>24</v>
      </c>
      <c r="C4" s="8" t="str">
        <f>IF(B4="Austria",E$2,
IF(B4="Belgium",E$2,
IF(B4="Bulgaria",E$2,
IF(B4="Czech Republic",E$2,
IF(B4="Denmark",E$2,
IF(B4="France",E$2,
IF(B4="Germany",E$2,
IF(B4="Greece",E$2,
IF(B4="Hungary",E$2,
IF(B4="Iceland",E$2,
IF(B4="Ireland",E$2,
IF(B4="Italy",E$2,
IF(B4="Malta",E$2,
IF(B4="Netherlands",E$2,
IF(B4="Poland",E$2,
IF(B4="Portugal",E$2,
IF(B4="Serbia",E$2,
IF(B4="Slovenia",E$2,
IF(B4="Spain",E$2,
IF(B4="Swiss",E$2,
IF(B4="United Kingdom",E$2,
IF(B4="Estonia",E$3,
IF(B4="Finland",E$3,
IF(B4="Letvia",E$3,
IF(B4="Lithuania",E$3,
IF(B4="Moldavia",E$3,
IF(B4="Norway",E$3,
IF(B4="Romania",E$3,
IF(B4="Russia",E$3,
IF(B4="Sweden",E$3,
IF(B4="Ukraine",E$3,
IF(B4="Canada",E$5,
IF(B4="Mexico",E$5,
IF(B4="United States of America",E$5,
IF(B4="Argentina",E$4,
IF(B4="Brazil",E$4,
IF(B4="Bolivia",E$4,
IF(B4="Chile",E$4,
IF(B4="Colombia",E$4,
IF(B4="Paraguay",E$4,
IF(B4="Peru",E$4,
IF(B4="Uruguay",E$4,
IF(B4="Australia",E$7,
IF(B4="China",E$8,
IF(B4="Hong Kong",E$8,
IF(B4="India",E$8,
IF(B4="Indonesia",E$8,
IF(B4="Kazakhstan",E$8,
IF(B4="Japan",E$8,
IF(B4="Macau",E$8,
IF(B4="Malesia",E$8,
IF(B4="Mongolia",E$8,
IF(B4="North Korea",E$8,
IF(B4="Pakistan",E$8,
IF(B4="Singapore",E$8,
IF(B4="South Korea",E$8,
IF(B4="Egypt",E$6,
IF(B4="Ivory Coast",E$6,
IF(B4="Jordan",E$6,
IF(B4="Libya",E$6,
IF(B4="Morroco",E$6,
IF(B4="Mauritius",E$6,
IF(B4="South Africa",E$6,
IF(B4="United Arab Emirates",E$6,"
""CAUTIONMISSINGINFORMATION"))))))))))))))))))))))))))))))))))))))))))))))))))))))))))))))))</f>
        <v>North America</v>
      </c>
      <c r="E4" s="8" t="s">
        <v>12</v>
      </c>
    </row>
    <row r="5" spans="1:5" x14ac:dyDescent="0.2">
      <c r="A5" s="4" t="s">
        <v>6</v>
      </c>
      <c r="B5" s="4" t="s">
        <v>25</v>
      </c>
      <c r="C5" s="8" t="str">
        <f>IF(B5="Austria",E$2,
IF(B5="Belgium",E$2,
IF(B5="Bulgaria",E$2,
IF(B5="Czech Republic",E$2,
IF(B5="Denmark",E$2,
IF(B5="France",E$2,
IF(B5="Germany",E$2,
IF(B5="Greece",E$2,
IF(B5="Hungary",E$2,
IF(B5="Iceland",E$2,
IF(B5="Ireland",E$2,
IF(B5="Italy",E$2,
IF(B5="Malta",E$2,
IF(B5="Netherlands",E$2,
IF(B5="Poland",E$2,
IF(B5="Portugal",E$2,
IF(B5="Serbia",E$2,
IF(B5="Slovenia",E$2,
IF(B5="Spain",E$2,
IF(B5="Swiss",E$2,
IF(B5="United Kingdom",E$2,
IF(B5="Estonia",E$3,
IF(B5="Finland",E$3,
IF(B5="Letvia",E$3,
IF(B5="Lithuania",E$3,
IF(B5="Moldavia",E$3,
IF(B5="Norway",E$3,
IF(B5="Romania",E$3,
IF(B5="Russia",E$3,
IF(B5="Sweden",E$3,
IF(B5="Ukraine",E$3,
IF(B5="Canada",E$5,
IF(B5="Mexico",E$5,
IF(B5="United States of America",E$5,
IF(B5="Argentina",E$4,
IF(B5="Brazil",E$4,
IF(B5="Bolivia",E$4,
IF(B5="Chile",E$4,
IF(B5="Colombia",E$4,
IF(B5="Paraguay",E$4,
IF(B5="Peru",E$4,
IF(B5="Uruguay",E$4,
IF(B5="Australia",E$7,
IF(B5="China",E$8,
IF(B5="Hong Kong",E$8,
IF(B5="India",E$8,
IF(B5="Indonesia",E$8,
IF(B5="Kazakhstan",E$8,
IF(B5="Japan",E$8,
IF(B5="Macau",E$8,
IF(B5="Malesia",E$8,
IF(B5="Mongolia",E$8,
IF(B5="North Korea",E$8,
IF(B5="Pakistan",E$8,
IF(B5="Singapore",E$8,
IF(B5="South Korea",E$8,
IF(B5="Egypt",E$6,
IF(B5="Ivory Coast",E$6,
IF(B5="Jordan",E$6,
IF(B5="Libya",E$6,
IF(B5="Morroco",E$6,
IF(B5="Mauritius",E$6,
IF(B5="South Africa",E$6,
IF(B5="United Arab Emirates",E$6,"
""CAUTIONMISSINGINFORMATION"))))))))))))))))))))))))))))))))))))))))))))))))))))))))))))))))</f>
        <v>Western Europe</v>
      </c>
      <c r="E5" s="8" t="s">
        <v>5</v>
      </c>
    </row>
    <row r="6" spans="1:5" x14ac:dyDescent="0.2">
      <c r="A6" s="4" t="s">
        <v>26</v>
      </c>
      <c r="B6" s="4" t="s">
        <v>25</v>
      </c>
      <c r="C6" s="8" t="str">
        <f>IF(B6="Austria",E$2,
IF(B6="Belgium",E$2,
IF(B6="Bulgaria",E$2,
IF(B6="Czech Republic",E$2,
IF(B6="Denmark",E$2,
IF(B6="France",E$2,
IF(B6="Germany",E$2,
IF(B6="Greece",E$2,
IF(B6="Hungary",E$2,
IF(B6="Iceland",E$2,
IF(B6="Ireland",E$2,
IF(B6="Italy",E$2,
IF(B6="Malta",E$2,
IF(B6="Netherlands",E$2,
IF(B6="Poland",E$2,
IF(B6="Portugal",E$2,
IF(B6="Serbia",E$2,
IF(B6="Slovenia",E$2,
IF(B6="Spain",E$2,
IF(B6="Swiss",E$2,
IF(B6="United Kingdom",E$2,
IF(B6="Estonia",E$3,
IF(B6="Finland",E$3,
IF(B6="Letvia",E$3,
IF(B6="Lithuania",E$3,
IF(B6="Moldavia",E$3,
IF(B6="Norway",E$3,
IF(B6="Romania",E$3,
IF(B6="Russia",E$3,
IF(B6="Sweden",E$3,
IF(B6="Ukraine",E$3,
IF(B6="Canada",E$5,
IF(B6="Mexico",E$5,
IF(B6="United States of America",E$5,
IF(B6="Argentina",E$4,
IF(B6="Brazil",E$4,
IF(B6="Bolivia",E$4,
IF(B6="Chile",E$4,
IF(B6="Colombia",E$4,
IF(B6="Paraguay",E$4,
IF(B6="Peru",E$4,
IF(B6="Uruguay",E$4,
IF(B6="Australia",E$7,
IF(B6="China",E$8,
IF(B6="Hong Kong",E$8,
IF(B6="India",E$8,
IF(B6="Indonesia",E$8,
IF(B6="Kazakhstan",E$8,
IF(B6="Japan",E$8,
IF(B6="Macau",E$8,
IF(B6="Malesia",E$8,
IF(B6="Mongolia",E$8,
IF(B6="North Korea",E$8,
IF(B6="Pakistan",E$8,
IF(B6="Singapore",E$8,
IF(B6="South Korea",E$8,
IF(B6="Egypt",E$6,
IF(B6="Ivory Coast",E$6,
IF(B6="Jordan",E$6,
IF(B6="Libya",E$6,
IF(B6="Morroco",E$6,
IF(B6="Mauritius",E$6,
IF(B6="South Africa",E$6,
IF(B6="United Arab Emirates",E$6,"
""CAUTIONMISSINGINFORMATION"))))))))))))))))))))))))))))))))))))))))))))))))))))))))))))))))</f>
        <v>Western Europe</v>
      </c>
      <c r="E6" s="8" t="s">
        <v>14</v>
      </c>
    </row>
    <row r="7" spans="1:5" x14ac:dyDescent="0.2">
      <c r="A7" s="4" t="s">
        <v>27</v>
      </c>
      <c r="B7" s="4" t="s">
        <v>28</v>
      </c>
      <c r="C7" s="8" t="str">
        <f>IF(B7="Austria",E$2,
IF(B7="Belgium",E$2,
IF(B7="Bulgaria",E$2,
IF(B7="Czech Republic",E$2,
IF(B7="Denmark",E$2,
IF(B7="France",E$2,
IF(B7="Germany",E$2,
IF(B7="Greece",E$2,
IF(B7="Hungary",E$2,
IF(B7="Iceland",E$2,
IF(B7="Ireland",E$2,
IF(B7="Italy",E$2,
IF(B7="Malta",E$2,
IF(B7="Netherlands",E$2,
IF(B7="Poland",E$2,
IF(B7="Portugal",E$2,
IF(B7="Serbia",E$2,
IF(B7="Slovenia",E$2,
IF(B7="Spain",E$2,
IF(B7="Swiss",E$2,
IF(B7="United Kingdom",E$2,
IF(B7="Estonia",E$3,
IF(B7="Finland",E$3,
IF(B7="Letvia",E$3,
IF(B7="Lithuania",E$3,
IF(B7="Moldavia",E$3,
IF(B7="Norway",E$3,
IF(B7="Romania",E$3,
IF(B7="Russia",E$3,
IF(B7="Sweden",E$3,
IF(B7="Ukraine",E$3,
IF(B7="Canada",E$5,
IF(B7="Mexico",E$5,
IF(B7="United States of America",E$5,
IF(B7="Argentina",E$4,
IF(B7="Brazil",E$4,
IF(B7="Bolivia",E$4,
IF(B7="Chile",E$4,
IF(B7="Colombia",E$4,
IF(B7="Paraguay",E$4,
IF(B7="Peru",E$4,
IF(B7="Uruguay",E$4,
IF(B7="Australia",E$7,
IF(B7="China",E$8,
IF(B7="Hong Kong",E$8,
IF(B7="India",E$8,
IF(B7="Indonesia",E$8,
IF(B7="Kazakhstan",E$8,
IF(B7="Japan",E$8,
IF(B7="Macau",E$8,
IF(B7="Malesia",E$8,
IF(B7="Mongolia",E$8,
IF(B7="North Korea",E$8,
IF(B7="Pakistan",E$8,
IF(B7="Singapore",E$8,
IF(B7="South Korea",E$8,
IF(B7="Egypt",E$6,
IF(B7="Ivory Coast",E$6,
IF(B7="Jordan",E$6,
IF(B7="Libya",E$6,
IF(B7="Morroco",E$6,
IF(B7="Mauritius",E$6,
IF(B7="South Africa",E$6,
IF(B7="United Arab Emirates",E$6,"
""CAUTIONMISSINGINFORMATION"))))))))))))))))))))))))))))))))))))))))))))))))))))))))))))))))</f>
        <v>North America</v>
      </c>
      <c r="E7" s="8" t="s">
        <v>8</v>
      </c>
    </row>
    <row r="8" spans="1:5" x14ac:dyDescent="0.2">
      <c r="A8" s="4" t="s">
        <v>7</v>
      </c>
      <c r="B8" s="4" t="s">
        <v>29</v>
      </c>
      <c r="C8" s="8" t="str">
        <f>IF(B8="Austria",E$2,
IF(B8="Belgium",E$2,
IF(B8="Bulgaria",E$2,
IF(B8="Czech Republic",E$2,
IF(B8="Denmark",E$2,
IF(B8="France",E$2,
IF(B8="Germany",E$2,
IF(B8="Greece",E$2,
IF(B8="Hungary",E$2,
IF(B8="Iceland",E$2,
IF(B8="Ireland",E$2,
IF(B8="Italy",E$2,
IF(B8="Malta",E$2,
IF(B8="Netherlands",E$2,
IF(B8="Poland",E$2,
IF(B8="Portugal",E$2,
IF(B8="Serbia",E$2,
IF(B8="Slovenia",E$2,
IF(B8="Spain",E$2,
IF(B8="Swiss",E$2,
IF(B8="United Kingdom",E$2,
IF(B8="Estonia",E$3,
IF(B8="Finland",E$3,
IF(B8="Letvia",E$3,
IF(B8="Lithuania",E$3,
IF(B8="Moldavia",E$3,
IF(B8="Norway",E$3,
IF(B8="Romania",E$3,
IF(B8="Russia",E$3,
IF(B8="Sweden",E$3,
IF(B8="Ukraine",E$3,
IF(B8="Canada",E$5,
IF(B8="Mexico",E$5,
IF(B8="United States of America",E$5,
IF(B8="Argentina",E$4,
IF(B8="Brazil",E$4,
IF(B8="Bolivia",E$4,
IF(B8="Chile",E$4,
IF(B8="Colombia",E$4,
IF(B8="Paraguay",E$4,
IF(B8="Peru",E$4,
IF(B8="Uruguay",E$4,
IF(B8="Australia",E$7,
IF(B8="China",E$8,
IF(B8="Hong Kong",E$8,
IF(B8="India",E$8,
IF(B8="Indonesia",E$8,
IF(B8="Kazakhstan",E$8,
IF(B8="Japan",E$8,
IF(B8="Macau",E$8,
IF(B8="Malesia",E$8,
IF(B8="Mongolia",E$8,
IF(B8="North Korea",E$8,
IF(B8="Pakistan",E$8,
IF(B8="Singapore",E$8,
IF(B8="South Korea",E$8,
IF(B8="Egypt",E$6,
IF(B8="Ivory Coast",E$6,
IF(B8="Jordan",E$6,
IF(B8="Libya",E$6,
IF(B8="Morroco",E$6,
IF(B8="Mauritius",E$6,
IF(B8="South Africa",E$6,
IF(B8="United Arab Emirates",E$6,"
""CAUTIONMISSINGINFORMATION"))))))))))))))))))))))))))))))))))))))))))))))))))))))))))))))))</f>
        <v>Oceania</v>
      </c>
      <c r="E8" s="8" t="s">
        <v>10</v>
      </c>
    </row>
    <row r="9" spans="1:5" x14ac:dyDescent="0.2">
      <c r="A9" s="4" t="s">
        <v>15</v>
      </c>
      <c r="B9" s="4" t="s">
        <v>30</v>
      </c>
      <c r="C9" s="8" t="str">
        <f>IF(B9="Austria",E$2,
IF(B9="Belgium",E$2,
IF(B9="Bulgaria",E$2,
IF(B9="Czech Republic",E$2,
IF(B9="Denmark",E$2,
IF(B9="France",E$2,
IF(B9="Germany",E$2,
IF(B9="Greece",E$2,
IF(B9="Hungary",E$2,
IF(B9="Iceland",E$2,
IF(B9="Ireland",E$2,
IF(B9="Italy",E$2,
IF(B9="Malta",E$2,
IF(B9="Netherlands",E$2,
IF(B9="Poland",E$2,
IF(B9="Portugal",E$2,
IF(B9="Serbia",E$2,
IF(B9="Slovenia",E$2,
IF(B9="Spain",E$2,
IF(B9="Swiss",E$2,
IF(B9="United Kingdom",E$2,
IF(B9="Estonia",E$3,
IF(B9="Finland",E$3,
IF(B9="Letvia",E$3,
IF(B9="Lithuania",E$3,
IF(B9="Moldavia",E$3,
IF(B9="Norway",E$3,
IF(B9="Romania",E$3,
IF(B9="Russia",E$3,
IF(B9="Sweden",E$3,
IF(B9="Ukraine",E$3,
IF(B9="Canada",E$5,
IF(B9="Mexico",E$5,
IF(B9="United States of America",E$5,
IF(B9="Argentina",E$4,
IF(B9="Brazil",E$4,
IF(B9="Bolivia",E$4,
IF(B9="Chile",E$4,
IF(B9="Colombia",E$4,
IF(B9="Paraguay",E$4,
IF(B9="Peru",E$4,
IF(B9="Uruguay",E$4,
IF(B9="Australia",E$7,
IF(B9="China",E$8,
IF(B9="Hong Kong",E$8,
IF(B9="India",E$8,
IF(B9="Indonesia",E$8,
IF(B9="Kazakhstan",E$8,
IF(B9="Japan",E$8,
IF(B9="Macau",E$8,
IF(B9="Malesia",E$8,
IF(B9="Mongolia",E$8,
IF(B9="North Korea",E$8,
IF(B9="Pakistan",E$8,
IF(B9="Singapore",E$8,
IF(B9="South Korea",E$8,
IF(B9="Egypt",E$6,
IF(B9="Ivory Coast",E$6,
IF(B9="Jordan",E$6,
IF(B9="Libya",E$6,
IF(B9="Morroco",E$6,
IF(B9="Mauritius",E$6,
IF(B9="South Africa",E$6,
IF(B9="United Arab Emirates",E$6,"
""CAUTIONMISSINGINFORMATION"))))))))))))))))))))))))))))))))))))))))))))))))))))))))))))))))</f>
        <v>Eastern Europe</v>
      </c>
    </row>
    <row r="10" spans="1:5" x14ac:dyDescent="0.2">
      <c r="A10" s="4" t="s">
        <v>31</v>
      </c>
      <c r="B10" s="4" t="s">
        <v>32</v>
      </c>
      <c r="C10" s="8" t="str">
        <f>IF(B10="Austria",E$2,
IF(B10="Belgium",E$2,
IF(B10="Bulgaria",E$2,
IF(B10="Czech Republic",E$2,
IF(B10="Denmark",E$2,
IF(B10="France",E$2,
IF(B10="Germany",E$2,
IF(B10="Greece",E$2,
IF(B10="Hungary",E$2,
IF(B10="Iceland",E$2,
IF(B10="Ireland",E$2,
IF(B10="Italy",E$2,
IF(B10="Malta",E$2,
IF(B10="Netherlands",E$2,
IF(B10="Poland",E$2,
IF(B10="Portugal",E$2,
IF(B10="Serbia",E$2,
IF(B10="Slovenia",E$2,
IF(B10="Spain",E$2,
IF(B10="Swiss",E$2,
IF(B10="United Kingdom",E$2,
IF(B10="Estonia",E$3,
IF(B10="Finland",E$3,
IF(B10="Letvia",E$3,
IF(B10="Lithuania",E$3,
IF(B10="Moldavia",E$3,
IF(B10="Norway",E$3,
IF(B10="Romania",E$3,
IF(B10="Russia",E$3,
IF(B10="Sweden",E$3,
IF(B10="Ukraine",E$3,
IF(B10="Canada",E$5,
IF(B10="Mexico",E$5,
IF(B10="United States of America",E$5,
IF(B10="Argentina",E$4,
IF(B10="Brazil",E$4,
IF(B10="Bolivia",E$4,
IF(B10="Chile",E$4,
IF(B10="Colombia",E$4,
IF(B10="Paraguay",E$4,
IF(B10="Peru",E$4,
IF(B10="Uruguay",E$4,
IF(B10="Australia",E$7,
IF(B10="China",E$8,
IF(B10="Hong Kong",E$8,
IF(B10="India",E$8,
IF(B10="Indonesia",E$8,
IF(B10="Kazakhstan",E$8,
IF(B10="Japan",E$8,
IF(B10="Macau",E$8,
IF(B10="Malesia",E$8,
IF(B10="Mongolia",E$8,
IF(B10="North Korea",E$8,
IF(B10="Pakistan",E$8,
IF(B10="Singapore",E$8,
IF(B10="South Korea",E$8,
IF(B10="Egypt",E$6,
IF(B10="Ivory Coast",E$6,
IF(B10="Jordan",E$6,
IF(B10="Libya",E$6,
IF(B10="Morroco",E$6,
IF(B10="Mauritius",E$6,
IF(B10="South Africa",E$6,
IF(B10="United Arab Emirates",E$6,"
""CAUTIONMISSINGINFORMATION"))))))))))))))))))))))))))))))))))))))))))))))))))))))))))))))))</f>
        <v>Asia</v>
      </c>
    </row>
    <row r="11" spans="1:5" x14ac:dyDescent="0.2">
      <c r="A11" s="4" t="s">
        <v>33</v>
      </c>
      <c r="B11" s="4" t="s">
        <v>23</v>
      </c>
      <c r="C11" s="8" t="str">
        <f>IF(B11="Austria",E$2,
IF(B11="Belgium",E$2,
IF(B11="Bulgaria",E$2,
IF(B11="Czech Republic",E$2,
IF(B11="Denmark",E$2,
IF(B11="France",E$2,
IF(B11="Germany",E$2,
IF(B11="Greece",E$2,
IF(B11="Hungary",E$2,
IF(B11="Iceland",E$2,
IF(B11="Ireland",E$2,
IF(B11="Italy",E$2,
IF(B11="Malta",E$2,
IF(B11="Netherlands",E$2,
IF(B11="Poland",E$2,
IF(B11="Portugal",E$2,
IF(B11="Serbia",E$2,
IF(B11="Slovenia",E$2,
IF(B11="Spain",E$2,
IF(B11="Swiss",E$2,
IF(B11="United Kingdom",E$2,
IF(B11="Estonia",E$3,
IF(B11="Finland",E$3,
IF(B11="Letvia",E$3,
IF(B11="Lithuania",E$3,
IF(B11="Moldavia",E$3,
IF(B11="Norway",E$3,
IF(B11="Romania",E$3,
IF(B11="Russia",E$3,
IF(B11="Sweden",E$3,
IF(B11="Ukraine",E$3,
IF(B11="Canada",E$5,
IF(B11="Mexico",E$5,
IF(B11="United States of America",E$5,
IF(B11="Argentina",E$4,
IF(B11="Brazil",E$4,
IF(B11="Bolivia",E$4,
IF(B11="Chile",E$4,
IF(B11="Colombia",E$4,
IF(B11="Paraguay",E$4,
IF(B11="Peru",E$4,
IF(B11="Uruguay",E$4,
IF(B11="Australia",E$7,
IF(B11="China",E$8,
IF(B11="Hong Kong",E$8,
IF(B11="India",E$8,
IF(B11="Indonesia",E$8,
IF(B11="Kazakhstan",E$8,
IF(B11="Japan",E$8,
IF(B11="Macau",E$8,
IF(B11="Malesia",E$8,
IF(B11="Mongolia",E$8,
IF(B11="North Korea",E$8,
IF(B11="Pakistan",E$8,
IF(B11="Singapore",E$8,
IF(B11="South Korea",E$8,
IF(B11="Egypt",E$6,
IF(B11="Ivory Coast",E$6,
IF(B11="Jordan",E$6,
IF(B11="Libya",E$6,
IF(B11="Morroco",E$6,
IF(B11="Mauritius",E$6,
IF(B11="South Africa",E$6,
IF(B11="United Arab Emirates",E$6,"
""CAUTIONMISSINGINFORMATION"))))))))))))))))))))))))))))))))))))))))))))))))))))))))))))))))</f>
        <v>Western Europe</v>
      </c>
    </row>
    <row r="12" spans="1:5" x14ac:dyDescent="0.2">
      <c r="A12" s="4" t="s">
        <v>9</v>
      </c>
      <c r="B12" s="4" t="s">
        <v>34</v>
      </c>
      <c r="C12" s="8" t="str">
        <f>IF(B12="Austria",E$2,
IF(B12="Belgium",E$2,
IF(B12="Bulgaria",E$2,
IF(B12="Czech Republic",E$2,
IF(B12="Denmark",E$2,
IF(B12="France",E$2,
IF(B12="Germany",E$2,
IF(B12="Greece",E$2,
IF(B12="Hungary",E$2,
IF(B12="Iceland",E$2,
IF(B12="Ireland",E$2,
IF(B12="Italy",E$2,
IF(B12="Malta",E$2,
IF(B12="Netherlands",E$2,
IF(B12="Poland",E$2,
IF(B12="Portugal",E$2,
IF(B12="Serbia",E$2,
IF(B12="Slovenia",E$2,
IF(B12="Spain",E$2,
IF(B12="Swiss",E$2,
IF(B12="United Kingdom",E$2,
IF(B12="Estonia",E$3,
IF(B12="Finland",E$3,
IF(B12="Letvia",E$3,
IF(B12="Lithuania",E$3,
IF(B12="Moldavia",E$3,
IF(B12="Norway",E$3,
IF(B12="Romania",E$3,
IF(B12="Russia",E$3,
IF(B12="Sweden",E$3,
IF(B12="Ukraine",E$3,
IF(B12="Canada",E$5,
IF(B12="Mexico",E$5,
IF(B12="United States of America",E$5,
IF(B12="Argentina",E$4,
IF(B12="Brazil",E$4,
IF(B12="Bolivia",E$4,
IF(B12="Chile",E$4,
IF(B12="Colombia",E$4,
IF(B12="Paraguay",E$4,
IF(B12="Peru",E$4,
IF(B12="Uruguay",E$4,
IF(B12="Australia",E$7,
IF(B12="China",E$8,
IF(B12="Hong Kong",E$8,
IF(B12="India",E$8,
IF(B12="Indonesia",E$8,
IF(B12="Kazakhstan",E$8,
IF(B12="Japan",E$8,
IF(B12="Macau",E$8,
IF(B12="Malesia",E$8,
IF(B12="Mongolia",E$8,
IF(B12="North Korea",E$8,
IF(B12="Pakistan",E$8,
IF(B12="Singapore",E$8,
IF(B12="South Korea",E$8,
IF(B12="Egypt",E$6,
IF(B12="Ivory Coast",E$6,
IF(B12="Jordan",E$6,
IF(B12="Libya",E$6,
IF(B12="Morroco",E$6,
IF(B12="Mauritius",E$6,
IF(B12="South Africa",E$6,
IF(B12="United Arab Emirates",E$6,"
""CAUTIONMISSINGINFORMATION"))))))))))))))))))))))))))))))))))))))))))))))))))))))))))))))))</f>
        <v>Asia</v>
      </c>
    </row>
    <row r="13" spans="1:5" x14ac:dyDescent="0.2">
      <c r="A13" s="4" t="s">
        <v>13</v>
      </c>
      <c r="B13" s="4" t="s">
        <v>35</v>
      </c>
      <c r="C13" s="8" t="str">
        <f>IF(B13="Austria",E$2,
IF(B13="Belgium",E$2,
IF(B13="Bulgaria",E$2,
IF(B13="Czech Republic",E$2,
IF(B13="Denmark",E$2,
IF(B13="France",E$2,
IF(B13="Germany",E$2,
IF(B13="Greece",E$2,
IF(B13="Hungary",E$2,
IF(B13="Iceland",E$2,
IF(B13="Ireland",E$2,
IF(B13="Italy",E$2,
IF(B13="Malta",E$2,
IF(B13="Netherlands",E$2,
IF(B13="Poland",E$2,
IF(B13="Portugal",E$2,
IF(B13="Serbia",E$2,
IF(B13="Slovenia",E$2,
IF(B13="Spain",E$2,
IF(B13="Swiss",E$2,
IF(B13="United Kingdom",E$2,
IF(B13="Estonia",E$3,
IF(B13="Finland",E$3,
IF(B13="Letvia",E$3,
IF(B13="Lithuania",E$3,
IF(B13="Moldavia",E$3,
IF(B13="Norway",E$3,
IF(B13="Romania",E$3,
IF(B13="Russia",E$3,
IF(B13="Sweden",E$3,
IF(B13="Ukraine",E$3,
IF(B13="Canada",E$5,
IF(B13="Mexico",E$5,
IF(B13="United States of America",E$5,
IF(B13="Argentina",E$4,
IF(B13="Brazil",E$4,
IF(B13="Bolivia",E$4,
IF(B13="Chile",E$4,
IF(B13="Colombia",E$4,
IF(B13="Paraguay",E$4,
IF(B13="Peru",E$4,
IF(B13="Uruguay",E$4,
IF(B13="Australia",E$7,
IF(B13="China",E$8,
IF(B13="Hong Kong",E$8,
IF(B13="India",E$8,
IF(B13="Indonesia",E$8,
IF(B13="Kazakhstan",E$8,
IF(B13="Japan",E$8,
IF(B13="Macau",E$8,
IF(B13="Malesia",E$8,
IF(B13="Mongolia",E$8,
IF(B13="North Korea",E$8,
IF(B13="Pakistan",E$8,
IF(B13="Singapore",E$8,
IF(B13="South Korea",E$8,
IF(B13="Egypt",E$6,
IF(B13="Ivory Coast",E$6,
IF(B13="Jordan",E$6,
IF(B13="Libya",E$6,
IF(B13="Morroco",E$6,
IF(B13="Mauritius",E$6,
IF(B13="South Africa",E$6,
IF(B13="United Arab Emirates",E$6,"
""CAUTIONMISSINGINFORMATION"))))))))))))))))))))))))))))))))))))))))))))))))))))))))))))))))</f>
        <v>Africa</v>
      </c>
    </row>
    <row r="14" spans="1:5" x14ac:dyDescent="0.2">
      <c r="A14" s="4" t="s">
        <v>36</v>
      </c>
      <c r="B14" s="4" t="s">
        <v>37</v>
      </c>
      <c r="C14" s="8" t="str">
        <f>IF(B14="Austria",E$2,
IF(B14="Belgium",E$2,
IF(B14="Bulgaria",E$2,
IF(B14="Czech Republic",E$2,
IF(B14="Denmark",E$2,
IF(B14="France",E$2,
IF(B14="Germany",E$2,
IF(B14="Greece",E$2,
IF(B14="Hungary",E$2,
IF(B14="Iceland",E$2,
IF(B14="Ireland",E$2,
IF(B14="Italy",E$2,
IF(B14="Malta",E$2,
IF(B14="Netherlands",E$2,
IF(B14="Poland",E$2,
IF(B14="Portugal",E$2,
IF(B14="Serbia",E$2,
IF(B14="Slovenia",E$2,
IF(B14="Spain",E$2,
IF(B14="Swiss",E$2,
IF(B14="United Kingdom",E$2,
IF(B14="Estonia",E$3,
IF(B14="Finland",E$3,
IF(B14="Letvia",E$3,
IF(B14="Lithuania",E$3,
IF(B14="Moldavia",E$3,
IF(B14="Norway",E$3,
IF(B14="Romania",E$3,
IF(B14="Russia",E$3,
IF(B14="Sweden",E$3,
IF(B14="Ukraine",E$3,
IF(B14="Canada",E$5,
IF(B14="Mexico",E$5,
IF(B14="United States of America",E$5,
IF(B14="Argentina",E$4,
IF(B14="Brazil",E$4,
IF(B14="Bolivia",E$4,
IF(B14="Chile",E$4,
IF(B14="Colombia",E$4,
IF(B14="Paraguay",E$4,
IF(B14="Peru",E$4,
IF(B14="Uruguay",E$4,
IF(B14="Australia",E$7,
IF(B14="China",E$8,
IF(B14="Hong Kong",E$8,
IF(B14="India",E$8,
IF(B14="Indonesia",E$8,
IF(B14="Kazakhstan",E$8,
IF(B14="Japan",E$8,
IF(B14="Macau",E$8,
IF(B14="Malesia",E$8,
IF(B14="Mongolia",E$8,
IF(B14="North Korea",E$8,
IF(B14="Pakistan",E$8,
IF(B14="Singapore",E$8,
IF(B14="South Korea",E$8,
IF(B14="Egypt",E$6,
IF(B14="Ivory Coast",E$6,
IF(B14="Jordan",E$6,
IF(B14="Libya",E$6,
IF(B14="Morroco",E$6,
IF(B14="Mauritius",E$6,
IF(B14="South Africa",E$6,
IF(B14="United Arab Emirates",E$6,"
""CAUTIONMISSINGINFORMATION"))))))))))))))))))))))))))))))))))))))))))))))))))))))))))))))))</f>
        <v>Asia</v>
      </c>
    </row>
    <row r="15" spans="1:5" x14ac:dyDescent="0.2">
      <c r="A15" s="7" t="s">
        <v>38</v>
      </c>
      <c r="B15" s="7" t="s">
        <v>32</v>
      </c>
      <c r="C15" s="8" t="str">
        <f>IF(B15="Austria",E$2,
IF(B15="Belgium",E$2,
IF(B15="Bulgaria",E$2,
IF(B15="Czech Republic",E$2,
IF(B15="Denmark",E$2,
IF(B15="France",E$2,
IF(B15="Germany",E$2,
IF(B15="Greece",E$2,
IF(B15="Hungary",E$2,
IF(B15="Iceland",E$2,
IF(B15="Ireland",E$2,
IF(B15="Italy",E$2,
IF(B15="Malta",E$2,
IF(B15="Netherlands",E$2,
IF(B15="Poland",E$2,
IF(B15="Portugal",E$2,
IF(B15="Serbia",E$2,
IF(B15="Slovenia",E$2,
IF(B15="Spain",E$2,
IF(B15="Swiss",E$2,
IF(B15="United Kingdom",E$2,
IF(B15="Estonia",E$3,
IF(B15="Finland",E$3,
IF(B15="Letvia",E$3,
IF(B15="Lithuania",E$3,
IF(B15="Moldavia",E$3,
IF(B15="Norway",E$3,
IF(B15="Romania",E$3,
IF(B15="Russia",E$3,
IF(B15="Sweden",E$3,
IF(B15="Ukraine",E$3,
IF(B15="Canada",E$5,
IF(B15="Mexico",E$5,
IF(B15="United States of America",E$5,
IF(B15="Argentina",E$4,
IF(B15="Brazil",E$4,
IF(B15="Bolivia",E$4,
IF(B15="Chile",E$4,
IF(B15="Colombia",E$4,
IF(B15="Paraguay",E$4,
IF(B15="Peru",E$4,
IF(B15="Uruguay",E$4,
IF(B15="Australia",E$7,
IF(B15="China",E$8,
IF(B15="Hong Kong",E$8,
IF(B15="India",E$8,
IF(B15="Indonesia",E$8,
IF(B15="Kazakhstan",E$8,
IF(B15="Japan",E$8,
IF(B15="Macau",E$8,
IF(B15="Malesia",E$8,
IF(B15="Mongolia",E$8,
IF(B15="North Korea",E$8,
IF(B15="Pakistan",E$8,
IF(B15="Singapore",E$8,
IF(B15="South Korea",E$8,
IF(B15="Egypt",E$6,
IF(B15="Ivory Coast",E$6,
IF(B15="Jordan",E$6,
IF(B15="Libya",E$6,
IF(B15="Morroco",E$6,
IF(B15="Mauritius",E$6,
IF(B15="South Africa",E$6,
IF(B15="United Arab Emirates",E$6,"
""CAUTIONMISSINGINFORMATION"))))))))))))))))))))))))))))))))))))))))))))))))))))))))))))))))</f>
        <v>Asia</v>
      </c>
    </row>
    <row r="16" spans="1:5" x14ac:dyDescent="0.2">
      <c r="A16" s="7" t="s">
        <v>11</v>
      </c>
      <c r="B16" s="7" t="s">
        <v>39</v>
      </c>
      <c r="C16" s="8" t="str">
        <f>IF(B16="Austria",E$2,
IF(B16="Belgium",E$2,
IF(B16="Bulgaria",E$2,
IF(B16="Czech Republic",E$2,
IF(B16="Denmark",E$2,
IF(B16="France",E$2,
IF(B16="Germany",E$2,
IF(B16="Greece",E$2,
IF(B16="Hungary",E$2,
IF(B16="Iceland",E$2,
IF(B16="Ireland",E$2,
IF(B16="Italy",E$2,
IF(B16="Malta",E$2,
IF(B16="Netherlands",E$2,
IF(B16="Poland",E$2,
IF(B16="Portugal",E$2,
IF(B16="Serbia",E$2,
IF(B16="Slovenia",E$2,
IF(B16="Spain",E$2,
IF(B16="Swiss",E$2,
IF(B16="United Kingdom",E$2,
IF(B16="Estonia",E$3,
IF(B16="Finland",E$3,
IF(B16="Letvia",E$3,
IF(B16="Lithuania",E$3,
IF(B16="Moldavia",E$3,
IF(B16="Norway",E$3,
IF(B16="Romania",E$3,
IF(B16="Russia",E$3,
IF(B16="Sweden",E$3,
IF(B16="Ukraine",E$3,
IF(B16="Canada",E$5,
IF(B16="Mexico",E$5,
IF(B16="United States of America",E$5,
IF(B16="Argentina",E$4,
IF(B16="Brazil",E$4,
IF(B16="Bolivia",E$4,
IF(B16="Chile",E$4,
IF(B16="Colombia",E$4,
IF(B16="Paraguay",E$4,
IF(B16="Peru",E$4,
IF(B16="Uruguay",E$4,
IF(B16="Australia",E$7,
IF(B16="China",E$8,
IF(B16="Hong Kong",E$8,
IF(B16="India",E$8,
IF(B16="Indonesia",E$8,
IF(B16="Kazakhstan",E$8,
IF(B16="Japan",E$8,
IF(B16="Macau",E$8,
IF(B16="Malesia",E$8,
IF(B16="Mongolia",E$8,
IF(B16="North Korea",E$8,
IF(B16="Pakistan",E$8,
IF(B16="Singapore",E$8,
IF(B16="South Korea",E$8,
IF(B16="Egypt",E$6,
IF(B16="Ivory Coast",E$6,
IF(B16="Jordan",E$6,
IF(B16="Libya",E$6,
IF(B16="Morroco",E$6,
IF(B16="Mauritius",E$6,
IF(B16="South Africa",E$6,
IF(B16="United Arab Emirates",E$6,"
""CAUTIONMISSINGINFORMATION"))))))))))))))))))))))))))))))))))))))))))))))))))))))))))))))))</f>
        <v>South America</v>
      </c>
    </row>
    <row r="17" spans="1:3" x14ac:dyDescent="0.2">
      <c r="A17" s="7" t="s">
        <v>40</v>
      </c>
      <c r="B17" s="7" t="s">
        <v>41</v>
      </c>
      <c r="C17" s="8" t="str">
        <f>IF(B17="Austria",E$2,
IF(B17="Belgium",E$2,
IF(B17="Bulgaria",E$2,
IF(B17="Czech Republic",E$2,
IF(B17="Denmark",E$2,
IF(B17="France",E$2,
IF(B17="Germany",E$2,
IF(B17="Greece",E$2,
IF(B17="Hungary",E$2,
IF(B17="Iceland",E$2,
IF(B17="Ireland",E$2,
IF(B17="Italy",E$2,
IF(B17="Malta",E$2,
IF(B17="Netherlands",E$2,
IF(B17="Poland",E$2,
IF(B17="Portugal",E$2,
IF(B17="Serbia",E$2,
IF(B17="Slovenia",E$2,
IF(B17="Spain",E$2,
IF(B17="Swiss",E$2,
IF(B17="United Kingdom",E$2,
IF(B17="Estonia",E$3,
IF(B17="Finland",E$3,
IF(B17="Letvia",E$3,
IF(B17="Lithuania",E$3,
IF(B17="Moldavia",E$3,
IF(B17="Norway",E$3,
IF(B17="Romania",E$3,
IF(B17="Russia",E$3,
IF(B17="Sweden",E$3,
IF(B17="Ukraine",E$3,
IF(B17="Canada",E$5,
IF(B17="Mexico",E$5,
IF(B17="United States of America",E$5,
IF(B17="Argentina",E$4,
IF(B17="Brazil",E$4,
IF(B17="Bolivia",E$4,
IF(B17="Chile",E$4,
IF(B17="Colombia",E$4,
IF(B17="Paraguay",E$4,
IF(B17="Peru",E$4,
IF(B17="Uruguay",E$4,
IF(B17="Australia",E$7,
IF(B17="China",E$8,
IF(B17="Hong Kong",E$8,
IF(B17="India",E$8,
IF(B17="Indonesia",E$8,
IF(B17="Kazakhstan",E$8,
IF(B17="Japan",E$8,
IF(B17="Macau",E$8,
IF(B17="Malesia",E$8,
IF(B17="Mongolia",E$8,
IF(B17="North Korea",E$8,
IF(B17="Pakistan",E$8,
IF(B17="Singapore",E$8,
IF(B17="South Korea",E$8,
IF(B17="Egypt",E$6,
IF(B17="Ivory Coast",E$6,
IF(B17="Jordan",E$6,
IF(B17="Libya",E$6,
IF(B17="Morroco",E$6,
IF(B17="Mauritius",E$6,
IF(B17="South Africa",E$6,
IF(B17="United Arab Emirates",E$6,"
""CAUTIONMISSINGINFORMATION"))))))))))))))))))))))))))))))))))))))))))))))))))))))))))))))))</f>
        <v>Africa</v>
      </c>
    </row>
    <row r="18" spans="1:3" x14ac:dyDescent="0.2">
      <c r="A18" s="7" t="s">
        <v>17</v>
      </c>
      <c r="B18" s="7" t="s">
        <v>42</v>
      </c>
      <c r="C18" s="8" t="str">
        <f>IF(B18="Austria",E$2,
IF(B18="Belgium",E$2,
IF(B18="Bulgaria",E$2,
IF(B18="Czech Republic",E$2,
IF(B18="Denmark",E$2,
IF(B18="France",E$2,
IF(B18="Germany",E$2,
IF(B18="Greece",E$2,
IF(B18="Hungary",E$2,
IF(B18="Iceland",E$2,
IF(B18="Ireland",E$2,
IF(B18="Italy",E$2,
IF(B18="Malta",E$2,
IF(B18="Netherlands",E$2,
IF(B18="Poland",E$2,
IF(B18="Portugal",E$2,
IF(B18="Serbia",E$2,
IF(B18="Slovenia",E$2,
IF(B18="Spain",E$2,
IF(B18="Swiss",E$2,
IF(B18="United Kingdom",E$2,
IF(B18="Estonia",E$3,
IF(B18="Finland",E$3,
IF(B18="Letvia",E$3,
IF(B18="Lithuania",E$3,
IF(B18="Moldavia",E$3,
IF(B18="Norway",E$3,
IF(B18="Romania",E$3,
IF(B18="Russia",E$3,
IF(B18="Sweden",E$3,
IF(B18="Ukraine",E$3,
IF(B18="Canada",E$5,
IF(B18="Mexico",E$5,
IF(B18="United States of America",E$5,
IF(B18="Argentina",E$4,
IF(B18="Brazil",E$4,
IF(B18="Bolivia",E$4,
IF(B18="Chile",E$4,
IF(B18="Colombia",E$4,
IF(B18="Paraguay",E$4,
IF(B18="Peru",E$4,
IF(B18="Uruguay",E$4,
IF(B18="Australia",E$7,
IF(B18="China",E$8,
IF(B18="Hong Kong",E$8,
IF(B18="India",E$8,
IF(B18="Indonesia",E$8,
IF(B18="Kazakhstan",E$8,
IF(B18="Japan",E$8,
IF(B18="Macau",E$8,
IF(B18="Malesia",E$8,
IF(B18="Mongolia",E$8,
IF(B18="North Korea",E$8,
IF(B18="Pakistan",E$8,
IF(B18="Singapore",E$8,
IF(B18="South Korea",E$8,
IF(B18="Egypt",E$6,
IF(B18="Ivory Coast",E$6,
IF(B18="Jordan",E$6,
IF(B18="Libya",E$6,
IF(B18="Morroco",E$6,
IF(B18="Mauritius",E$6,
IF(B18="South Africa",E$6,
IF(B18="United Arab Emirates",E$6,"
""CAUTIONMISSINGINFORMATION"))))))))))))))))))))))))))))))))))))))))))))))))))))))))))))))))</f>
        <v>Eastern Europe</v>
      </c>
    </row>
    <row r="19" spans="1:3" x14ac:dyDescent="0.2">
      <c r="A19" s="7" t="s">
        <v>43</v>
      </c>
      <c r="B19" s="7" t="s">
        <v>44</v>
      </c>
      <c r="C19" s="8" t="str">
        <f>IF(B19="Austria",E$2,
IF(B19="Belgium",E$2,
IF(B19="Bulgaria",E$2,
IF(B19="Czech Republic",E$2,
IF(B19="Denmark",E$2,
IF(B19="France",E$2,
IF(B19="Germany",E$2,
IF(B19="Greece",E$2,
IF(B19="Hungary",E$2,
IF(B19="Iceland",E$2,
IF(B19="Ireland",E$2,
IF(B19="Italy",E$2,
IF(B19="Malta",E$2,
IF(B19="Netherlands",E$2,
IF(B19="Poland",E$2,
IF(B19="Portugal",E$2,
IF(B19="Serbia",E$2,
IF(B19="Slovenia",E$2,
IF(B19="Spain",E$2,
IF(B19="Swiss",E$2,
IF(B19="United Kingdom",E$2,
IF(B19="Estonia",E$3,
IF(B19="Finland",E$3,
IF(B19="Letvia",E$3,
IF(B19="Lithuania",E$3,
IF(B19="Moldavia",E$3,
IF(B19="Norway",E$3,
IF(B19="Romania",E$3,
IF(B19="Russia",E$3,
IF(B19="Sweden",E$3,
IF(B19="Ukraine",E$3,
IF(B19="Canada",E$5,
IF(B19="Mexico",E$5,
IF(B19="United States of America",E$5,
IF(B19="Argentina",E$4,
IF(B19="Brazil",E$4,
IF(B19="Bolivia",E$4,
IF(B19="Chile",E$4,
IF(B19="Colombia",E$4,
IF(B19="Paraguay",E$4,
IF(B19="Peru",E$4,
IF(B19="Uruguay",E$4,
IF(B19="Australia",E$7,
IF(B19="China",E$8,
IF(B19="Hong Kong",E$8,
IF(B19="India",E$8,
IF(B19="Indonesia",E$8,
IF(B19="Kazakhstan",E$8,
IF(B19="Japan",E$8,
IF(B19="Macau",E$8,
IF(B19="Malesia",E$8,
IF(B19="Mongolia",E$8,
IF(B19="North Korea",E$8,
IF(B19="Pakistan",E$8,
IF(B19="Singapore",E$8,
IF(B19="South Korea",E$8,
IF(B19="Egypt",E$6,
IF(B19="Ivory Coast",E$6,
IF(B19="Jordan",E$6,
IF(B19="Libya",E$6,
IF(B19="Morroco",E$6,
IF(B19="Mauritius",E$6,
IF(B19="South Africa",E$6,
IF(B19="United Arab Emirates",E$6,"
""CAUTIONMISSINGINFORMATION"))))))))))))))))))))))))))))))))))))))))))))))))))))))))))))))))</f>
        <v>Western Europe</v>
      </c>
    </row>
    <row r="20" spans="1:3" x14ac:dyDescent="0.2">
      <c r="A20" s="7" t="s">
        <v>45</v>
      </c>
      <c r="B20" s="7" t="s">
        <v>46</v>
      </c>
      <c r="C20" s="8" t="str">
        <f>IF(B20="Austria",E$2,
IF(B20="Belgium",E$2,
IF(B20="Bulgaria",E$2,
IF(B20="Czech Republic",E$2,
IF(B20="Denmark",E$2,
IF(B20="France",E$2,
IF(B20="Germany",E$2,
IF(B20="Greece",E$2,
IF(B20="Hungary",E$2,
IF(B20="Iceland",E$2,
IF(B20="Ireland",E$2,
IF(B20="Italy",E$2,
IF(B20="Malta",E$2,
IF(B20="Netherlands",E$2,
IF(B20="Poland",E$2,
IF(B20="Portugal",E$2,
IF(B20="Serbia",E$2,
IF(B20="Slovenia",E$2,
IF(B20="Spain",E$2,
IF(B20="Swiss",E$2,
IF(B20="United Kingdom",E$2,
IF(B20="Estonia",E$3,
IF(B20="Finland",E$3,
IF(B20="Letvia",E$3,
IF(B20="Lithuania",E$3,
IF(B20="Moldavia",E$3,
IF(B20="Norway",E$3,
IF(B20="Romania",E$3,
IF(B20="Russia",E$3,
IF(B20="Sweden",E$3,
IF(B20="Ukraine",E$3,
IF(B20="Canada",E$5,
IF(B20="Mexico",E$5,
IF(B20="United States of America",E$5,
IF(B20="Argentina",E$4,
IF(B20="Brazil",E$4,
IF(B20="Bolivia",E$4,
IF(B20="Chile",E$4,
IF(B20="Colombia",E$4,
IF(B20="Paraguay",E$4,
IF(B20="Peru",E$4,
IF(B20="Uruguay",E$4,
IF(B20="Australia",E$7,
IF(B20="China",E$8,
IF(B20="Hong Kong",E$8,
IF(B20="India",E$8,
IF(B20="Indonesia",E$8,
IF(B20="Kazakhstan",E$8,
IF(B20="Japan",E$8,
IF(B20="Macau",E$8,
IF(B20="Malesia",E$8,
IF(B20="Mongolia",E$8,
IF(B20="North Korea",E$8,
IF(B20="Pakistan",E$8,
IF(B20="Singapore",E$8,
IF(B20="South Korea",E$8,
IF(B20="Egypt",E$6,
IF(B20="Ivory Coast",E$6,
IF(B20="Jordan",E$6,
IF(B20="Libya",E$6,
IF(B20="Morroco",E$6,
IF(B20="Mauritius",E$6,
IF(B20="South Africa",E$6,
IF(B20="United Arab Emirates",E$6,"
""CAUTIONMISSINGINFORMATION"))))))))))))))))))))))))))))))))))))))))))))))))))))))))))))))))</f>
        <v>Western Europe</v>
      </c>
    </row>
    <row r="21" spans="1:3" x14ac:dyDescent="0.2">
      <c r="A21" s="7" t="s">
        <v>47</v>
      </c>
      <c r="B21" s="7" t="s">
        <v>48</v>
      </c>
      <c r="C21" s="8" t="str">
        <f>IF(B21="Austria",E$2,
IF(B21="Belgium",E$2,
IF(B21="Bulgaria",E$2,
IF(B21="Czech Republic",E$2,
IF(B21="Denmark",E$2,
IF(B21="France",E$2,
IF(B21="Germany",E$2,
IF(B21="Greece",E$2,
IF(B21="Hungary",E$2,
IF(B21="Iceland",E$2,
IF(B21="Ireland",E$2,
IF(B21="Italy",E$2,
IF(B21="Malta",E$2,
IF(B21="Netherlands",E$2,
IF(B21="Poland",E$2,
IF(B21="Portugal",E$2,
IF(B21="Serbia",E$2,
IF(B21="Slovenia",E$2,
IF(B21="Spain",E$2,
IF(B21="Swiss",E$2,
IF(B21="United Kingdom",E$2,
IF(B21="Estonia",E$3,
IF(B21="Finland",E$3,
IF(B21="Letvia",E$3,
IF(B21="Lithuania",E$3,
IF(B21="Moldavia",E$3,
IF(B21="Norway",E$3,
IF(B21="Romania",E$3,
IF(B21="Russia",E$3,
IF(B21="Sweden",E$3,
IF(B21="Ukraine",E$3,
IF(B21="Canada",E$5,
IF(B21="Mexico",E$5,
IF(B21="United States of America",E$5,
IF(B21="Argentina",E$4,
IF(B21="Brazil",E$4,
IF(B21="Bolivia",E$4,
IF(B21="Chile",E$4,
IF(B21="Colombia",E$4,
IF(B21="Paraguay",E$4,
IF(B21="Peru",E$4,
IF(B21="Uruguay",E$4,
IF(B21="Australia",E$7,
IF(B21="China",E$8,
IF(B21="Hong Kong",E$8,
IF(B21="India",E$8,
IF(B21="Indonesia",E$8,
IF(B21="Kazakhstan",E$8,
IF(B21="Japan",E$8,
IF(B21="Macau",E$8,
IF(B21="Malesia",E$8,
IF(B21="Mongolia",E$8,
IF(B21="North Korea",E$8,
IF(B21="Pakistan",E$8,
IF(B21="Singapore",E$8,
IF(B21="South Korea",E$8,
IF(B21="Egypt",E$6,
IF(B21="Ivory Coast",E$6,
IF(B21="Jordan",E$6,
IF(B21="Libya",E$6,
IF(B21="Morroco",E$6,
IF(B21="Mauritius",E$6,
IF(B21="South Africa",E$6,
IF(B21="United Arab Emirates",E$6,"
""CAUTIONMISSINGINFORMATION"))))))))))))))))))))))))))))))))))))))))))))))))))))))))))))))))</f>
        <v>Western Europe</v>
      </c>
    </row>
    <row r="22" spans="1:3" x14ac:dyDescent="0.2">
      <c r="A22" s="7" t="s">
        <v>49</v>
      </c>
      <c r="B22" s="7" t="s">
        <v>50</v>
      </c>
      <c r="C22" s="8" t="str">
        <f>IF(B22="Austria",E$2,
IF(B22="Belgium",E$2,
IF(B22="Bulgaria",E$2,
IF(B22="Czech Republic",E$2,
IF(B22="Denmark",E$2,
IF(B22="France",E$2,
IF(B22="Germany",E$2,
IF(B22="Greece",E$2,
IF(B22="Hungary",E$2,
IF(B22="Iceland",E$2,
IF(B22="Ireland",E$2,
IF(B22="Italy",E$2,
IF(B22="Malta",E$2,
IF(B22="Netherlands",E$2,
IF(B22="Poland",E$2,
IF(B22="Portugal",E$2,
IF(B22="Serbia",E$2,
IF(B22="Slovenia",E$2,
IF(B22="Spain",E$2,
IF(B22="Swiss",E$2,
IF(B22="United Kingdom",E$2,
IF(B22="Estonia",E$3,
IF(B22="Finland",E$3,
IF(B22="Letvia",E$3,
IF(B22="Lithuania",E$3,
IF(B22="Moldavia",E$3,
IF(B22="Norway",E$3,
IF(B22="Romania",E$3,
IF(B22="Russia",E$3,
IF(B22="Sweden",E$3,
IF(B22="Ukraine",E$3,
IF(B22="Canada",E$5,
IF(B22="Mexico",E$5,
IF(B22="United States of America",E$5,
IF(B22="Argentina",E$4,
IF(B22="Brazil",E$4,
IF(B22="Bolivia",E$4,
IF(B22="Chile",E$4,
IF(B22="Colombia",E$4,
IF(B22="Paraguay",E$4,
IF(B22="Peru",E$4,
IF(B22="Uruguay",E$4,
IF(B22="Australia",E$7,
IF(B22="China",E$8,
IF(B22="Hong Kong",E$8,
IF(B22="India",E$8,
IF(B22="Indonesia",E$8,
IF(B22="Kazakhstan",E$8,
IF(B22="Japan",E$8,
IF(B22="Macau",E$8,
IF(B22="Malesia",E$8,
IF(B22="Mongolia",E$8,
IF(B22="North Korea",E$8,
IF(B22="Pakistan",E$8,
IF(B22="Singapore",E$8,
IF(B22="South Korea",E$8,
IF(B22="Egypt",E$6,
IF(B22="Ivory Coast",E$6,
IF(B22="Jordan",E$6,
IF(B22="Libya",E$6,
IF(B22="Morroco",E$6,
IF(B22="Mauritius",E$6,
IF(B22="South Africa",E$6,
IF(B22="United Arab Emirates",E$6,"
""CAUTIONMISSINGINFORMATION"))))))))))))))))))))))))))))))))))))))))))))))))))))))))))))))))</f>
        <v>Africa</v>
      </c>
    </row>
    <row r="23" spans="1:3" x14ac:dyDescent="0.2">
      <c r="A23" s="7" t="s">
        <v>51</v>
      </c>
      <c r="B23" s="7" t="s">
        <v>21</v>
      </c>
      <c r="C23" s="8" t="str">
        <f>IF(B23="Austria",E$2,
IF(B23="Belgium",E$2,
IF(B23="Bulgaria",E$2,
IF(B23="Czech Republic",E$2,
IF(B23="Denmark",E$2,
IF(B23="France",E$2,
IF(B23="Germany",E$2,
IF(B23="Greece",E$2,
IF(B23="Hungary",E$2,
IF(B23="Iceland",E$2,
IF(B23="Ireland",E$2,
IF(B23="Italy",E$2,
IF(B23="Malta",E$2,
IF(B23="Netherlands",E$2,
IF(B23="Poland",E$2,
IF(B23="Portugal",E$2,
IF(B23="Serbia",E$2,
IF(B23="Slovenia",E$2,
IF(B23="Spain",E$2,
IF(B23="Swiss",E$2,
IF(B23="United Kingdom",E$2,
IF(B23="Estonia",E$3,
IF(B23="Finland",E$3,
IF(B23="Letvia",E$3,
IF(B23="Lithuania",E$3,
IF(B23="Moldavia",E$3,
IF(B23="Norway",E$3,
IF(B23="Romania",E$3,
IF(B23="Russia",E$3,
IF(B23="Sweden",E$3,
IF(B23="Ukraine",E$3,
IF(B23="Canada",E$5,
IF(B23="Mexico",E$5,
IF(B23="United States of America",E$5,
IF(B23="Argentina",E$4,
IF(B23="Brazil",E$4,
IF(B23="Bolivia",E$4,
IF(B23="Chile",E$4,
IF(B23="Colombia",E$4,
IF(B23="Paraguay",E$4,
IF(B23="Peru",E$4,
IF(B23="Uruguay",E$4,
IF(B23="Australia",E$7,
IF(B23="China",E$8,
IF(B23="Hong Kong",E$8,
IF(B23="India",E$8,
IF(B23="Indonesia",E$8,
IF(B23="Kazakhstan",E$8,
IF(B23="Japan",E$8,
IF(B23="Macau",E$8,
IF(B23="Malesia",E$8,
IF(B23="Mongolia",E$8,
IF(B23="North Korea",E$8,
IF(B23="Pakistan",E$8,
IF(B23="Singapore",E$8,
IF(B23="South Korea",E$8,
IF(B23="Egypt",E$6,
IF(B23="Ivory Coast",E$6,
IF(B23="Jordan",E$6,
IF(B23="Libya",E$6,
IF(B23="Morroco",E$6,
IF(B23="Mauritius",E$6,
IF(B23="South Africa",E$6,
IF(B23="United Arab Emirates",E$6,"
""CAUTIONMISSINGINFORMATION"))))))))))))))))))))))))))))))))))))))))))))))))))))))))))))))))</f>
        <v>Western Europe</v>
      </c>
    </row>
    <row r="24" spans="1:3" x14ac:dyDescent="0.2">
      <c r="A24" s="7" t="s">
        <v>52</v>
      </c>
      <c r="B24" s="7" t="s">
        <v>35</v>
      </c>
      <c r="C24" s="8" t="str">
        <f>IF(B24="Austria",E$2,
IF(B24="Belgium",E$2,
IF(B24="Bulgaria",E$2,
IF(B24="Czech Republic",E$2,
IF(B24="Denmark",E$2,
IF(B24="France",E$2,
IF(B24="Germany",E$2,
IF(B24="Greece",E$2,
IF(B24="Hungary",E$2,
IF(B24="Iceland",E$2,
IF(B24="Ireland",E$2,
IF(B24="Italy",E$2,
IF(B24="Malta",E$2,
IF(B24="Netherlands",E$2,
IF(B24="Poland",E$2,
IF(B24="Portugal",E$2,
IF(B24="Serbia",E$2,
IF(B24="Slovenia",E$2,
IF(B24="Spain",E$2,
IF(B24="Swiss",E$2,
IF(B24="United Kingdom",E$2,
IF(B24="Estonia",E$3,
IF(B24="Finland",E$3,
IF(B24="Letvia",E$3,
IF(B24="Lithuania",E$3,
IF(B24="Moldavia",E$3,
IF(B24="Norway",E$3,
IF(B24="Romania",E$3,
IF(B24="Russia",E$3,
IF(B24="Sweden",E$3,
IF(B24="Ukraine",E$3,
IF(B24="Canada",E$5,
IF(B24="Mexico",E$5,
IF(B24="United States of America",E$5,
IF(B24="Argentina",E$4,
IF(B24="Brazil",E$4,
IF(B24="Bolivia",E$4,
IF(B24="Chile",E$4,
IF(B24="Colombia",E$4,
IF(B24="Paraguay",E$4,
IF(B24="Peru",E$4,
IF(B24="Uruguay",E$4,
IF(B24="Australia",E$7,
IF(B24="China",E$8,
IF(B24="Hong Kong",E$8,
IF(B24="India",E$8,
IF(B24="Indonesia",E$8,
IF(B24="Kazakhstan",E$8,
IF(B24="Japan",E$8,
IF(B24="Macau",E$8,
IF(B24="Malesia",E$8,
IF(B24="Mongolia",E$8,
IF(B24="North Korea",E$8,
IF(B24="Pakistan",E$8,
IF(B24="Singapore",E$8,
IF(B24="South Korea",E$8,
IF(B24="Egypt",E$6,
IF(B24="Ivory Coast",E$6,
IF(B24="Jordan",E$6,
IF(B24="Libya",E$6,
IF(B24="Morroco",E$6,
IF(B24="Mauritius",E$6,
IF(B24="South Africa",E$6,
IF(B24="United Arab Emirates",E$6,"
""CAUTIONMISSINGINFORMATION"))))))))))))))))))))))))))))))))))))))))))))))))))))))))))))))))</f>
        <v>Africa</v>
      </c>
    </row>
    <row r="25" spans="1:3" x14ac:dyDescent="0.2">
      <c r="A25" s="7" t="s">
        <v>53</v>
      </c>
      <c r="B25" s="7" t="s">
        <v>54</v>
      </c>
      <c r="C25" s="8" t="str">
        <f>IF(B25="Austria",E$2,
IF(B25="Belgium",E$2,
IF(B25="Bulgaria",E$2,
IF(B25="Czech Republic",E$2,
IF(B25="Denmark",E$2,
IF(B25="France",E$2,
IF(B25="Germany",E$2,
IF(B25="Greece",E$2,
IF(B25="Hungary",E$2,
IF(B25="Iceland",E$2,
IF(B25="Ireland",E$2,
IF(B25="Italy",E$2,
IF(B25="Malta",E$2,
IF(B25="Netherlands",E$2,
IF(B25="Poland",E$2,
IF(B25="Portugal",E$2,
IF(B25="Serbia",E$2,
IF(B25="Slovenia",E$2,
IF(B25="Spain",E$2,
IF(B25="Swiss",E$2,
IF(B25="United Kingdom",E$2,
IF(B25="Estonia",E$3,
IF(B25="Finland",E$3,
IF(B25="Letvia",E$3,
IF(B25="Lithuania",E$3,
IF(B25="Moldavia",E$3,
IF(B25="Norway",E$3,
IF(B25="Romania",E$3,
IF(B25="Russia",E$3,
IF(B25="Sweden",E$3,
IF(B25="Ukraine",E$3,
IF(B25="Canada",E$5,
IF(B25="Mexico",E$5,
IF(B25="United States of America",E$5,
IF(B25="Argentina",E$4,
IF(B25="Brazil",E$4,
IF(B25="Bolivia",E$4,
IF(B25="Chile",E$4,
IF(B25="Colombia",E$4,
IF(B25="Paraguay",E$4,
IF(B25="Peru",E$4,
IF(B25="Uruguay",E$4,
IF(B25="Australia",E$7,
IF(B25="China",E$8,
IF(B25="Hong Kong",E$8,
IF(B25="India",E$8,
IF(B25="Indonesia",E$8,
IF(B25="Kazakhstan",E$8,
IF(B25="Japan",E$8,
IF(B25="Macau",E$8,
IF(B25="Malesia",E$8,
IF(B25="Mongolia",E$8,
IF(B25="North Korea",E$8,
IF(B25="Pakistan",E$8,
IF(B25="Singapore",E$8,
IF(B25="South Korea",E$8,
IF(B25="Egypt",E$6,
IF(B25="Ivory Coast",E$6,
IF(B25="Jordan",E$6,
IF(B25="Libya",E$6,
IF(B25="Morroco",E$6,
IF(B25="Mauritius",E$6,
IF(B25="South Africa",E$6,
IF(B25="United Arab Emirates",E$6,"
""CAUTIONMISSINGINFORMATION"))))))))))))))))))))))))))))))))))))))))))))))))))))))))))))))))</f>
        <v>Africa</v>
      </c>
    </row>
    <row r="26" spans="1:3" x14ac:dyDescent="0.2">
      <c r="A26" s="7" t="s">
        <v>55</v>
      </c>
      <c r="B26" s="7" t="s">
        <v>56</v>
      </c>
      <c r="C26" s="8" t="str">
        <f>IF(B26="Austria",E$2,
IF(B26="Belgium",E$2,
IF(B26="Bulgaria",E$2,
IF(B26="Czech Republic",E$2,
IF(B26="Denmark",E$2,
IF(B26="France",E$2,
IF(B26="Germany",E$2,
IF(B26="Greece",E$2,
IF(B26="Hungary",E$2,
IF(B26="Iceland",E$2,
IF(B26="Ireland",E$2,
IF(B26="Italy",E$2,
IF(B26="Malta",E$2,
IF(B26="Netherlands",E$2,
IF(B26="Poland",E$2,
IF(B26="Portugal",E$2,
IF(B26="Serbia",E$2,
IF(B26="Slovenia",E$2,
IF(B26="Spain",E$2,
IF(B26="Swiss",E$2,
IF(B26="United Kingdom",E$2,
IF(B26="Estonia",E$3,
IF(B26="Finland",E$3,
IF(B26="Letvia",E$3,
IF(B26="Lithuania",E$3,
IF(B26="Moldavia",E$3,
IF(B26="Norway",E$3,
IF(B26="Romania",E$3,
IF(B26="Russia",E$3,
IF(B26="Sweden",E$3,
IF(B26="Ukraine",E$3,
IF(B26="Canada",E$5,
IF(B26="Mexico",E$5,
IF(B26="United States of America",E$5,
IF(B26="Argentina",E$4,
IF(B26="Brazil",E$4,
IF(B26="Bolivia",E$4,
IF(B26="Chile",E$4,
IF(B26="Colombia",E$4,
IF(B26="Paraguay",E$4,
IF(B26="Peru",E$4,
IF(B26="Uruguay",E$4,
IF(B26="Australia",E$7,
IF(B26="China",E$8,
IF(B26="Hong Kong",E$8,
IF(B26="India",E$8,
IF(B26="Indonesia",E$8,
IF(B26="Kazakhstan",E$8,
IF(B26="Japan",E$8,
IF(B26="Macau",E$8,
IF(B26="Malesia",E$8,
IF(B26="Mongolia",E$8,
IF(B26="North Korea",E$8,
IF(B26="Pakistan",E$8,
IF(B26="Singapore",E$8,
IF(B26="South Korea",E$8,
IF(B26="Egypt",E$6,
IF(B26="Ivory Coast",E$6,
IF(B26="Jordan",E$6,
IF(B26="Libya",E$6,
IF(B26="Morroco",E$6,
IF(B26="Mauritius",E$6,
IF(B26="South Africa",E$6,
IF(B26="United Arab Emirates",E$6,"
""CAUTIONMISSINGINFORMATION"))))))))))))))))))))))))))))))))))))))))))))))))))))))))))))))))</f>
        <v>Africa</v>
      </c>
    </row>
    <row r="27" spans="1:3" x14ac:dyDescent="0.2">
      <c r="A27" s="7" t="s">
        <v>57</v>
      </c>
      <c r="B27" s="7" t="s">
        <v>58</v>
      </c>
      <c r="C27" s="8" t="str">
        <f>IF(B27="Austria",E$2,
IF(B27="Belgium",E$2,
IF(B27="Bulgaria",E$2,
IF(B27="Czech Republic",E$2,
IF(B27="Denmark",E$2,
IF(B27="France",E$2,
IF(B27="Germany",E$2,
IF(B27="Greece",E$2,
IF(B27="Hungary",E$2,
IF(B27="Iceland",E$2,
IF(B27="Ireland",E$2,
IF(B27="Italy",E$2,
IF(B27="Malta",E$2,
IF(B27="Netherlands",E$2,
IF(B27="Poland",E$2,
IF(B27="Portugal",E$2,
IF(B27="Serbia",E$2,
IF(B27="Slovenia",E$2,
IF(B27="Spain",E$2,
IF(B27="Swiss",E$2,
IF(B27="United Kingdom",E$2,
IF(B27="Estonia",E$3,
IF(B27="Finland",E$3,
IF(B27="Letvia",E$3,
IF(B27="Lithuania",E$3,
IF(B27="Moldavia",E$3,
IF(B27="Norway",E$3,
IF(B27="Romania",E$3,
IF(B27="Russia",E$3,
IF(B27="Sweden",E$3,
IF(B27="Ukraine",E$3,
IF(B27="Canada",E$5,
IF(B27="Mexico",E$5,
IF(B27="United States of America",E$5,
IF(B27="Argentina",E$4,
IF(B27="Brazil",E$4,
IF(B27="Bolivia",E$4,
IF(B27="Chile",E$4,
IF(B27="Colombia",E$4,
IF(B27="Paraguay",E$4,
IF(B27="Peru",E$4,
IF(B27="Uruguay",E$4,
IF(B27="Australia",E$7,
IF(B27="China",E$8,
IF(B27="Hong Kong",E$8,
IF(B27="India",E$8,
IF(B27="Indonesia",E$8,
IF(B27="Kazakhstan",E$8,
IF(B27="Japan",E$8,
IF(B27="Macau",E$8,
IF(B27="Malesia",E$8,
IF(B27="Mongolia",E$8,
IF(B27="North Korea",E$8,
IF(B27="Pakistan",E$8,
IF(B27="Singapore",E$8,
IF(B27="South Korea",E$8,
IF(B27="Egypt",E$6,
IF(B27="Ivory Coast",E$6,
IF(B27="Jordan",E$6,
IF(B27="Libya",E$6,
IF(B27="Morroco",E$6,
IF(B27="Mauritius",E$6,
IF(B27="South Africa",E$6,
IF(B27="United Arab Emirates",E$6,"
""CAUTIONMISSINGINFORMATION"))))))))))))))))))))))))))))))))))))))))))))))))))))))))))))))))</f>
        <v>Africa</v>
      </c>
    </row>
    <row r="28" spans="1:3" x14ac:dyDescent="0.2">
      <c r="A28" s="7" t="s">
        <v>59</v>
      </c>
      <c r="B28" s="7" t="s">
        <v>60</v>
      </c>
      <c r="C28" s="8" t="str">
        <f>IF(B28="Austria",E$2,
IF(B28="Belgium",E$2,
IF(B28="Bulgaria",E$2,
IF(B28="Czech Republic",E$2,
IF(B28="Denmark",E$2,
IF(B28="France",E$2,
IF(B28="Germany",E$2,
IF(B28="Greece",E$2,
IF(B28="Hungary",E$2,
IF(B28="Iceland",E$2,
IF(B28="Ireland",E$2,
IF(B28="Italy",E$2,
IF(B28="Malta",E$2,
IF(B28="Netherlands",E$2,
IF(B28="Poland",E$2,
IF(B28="Portugal",E$2,
IF(B28="Serbia",E$2,
IF(B28="Slovenia",E$2,
IF(B28="Spain",E$2,
IF(B28="Swiss",E$2,
IF(B28="United Kingdom",E$2,
IF(B28="Estonia",E$3,
IF(B28="Finland",E$3,
IF(B28="Letvia",E$3,
IF(B28="Lithuania",E$3,
IF(B28="Moldavia",E$3,
IF(B28="Norway",E$3,
IF(B28="Romania",E$3,
IF(B28="Russia",E$3,
IF(B28="Sweden",E$3,
IF(B28="Ukraine",E$3,
IF(B28="Canada",E$5,
IF(B28="Mexico",E$5,
IF(B28="United States of America",E$5,
IF(B28="Argentina",E$4,
IF(B28="Brazil",E$4,
IF(B28="Bolivia",E$4,
IF(B28="Chile",E$4,
IF(B28="Colombia",E$4,
IF(B28="Paraguay",E$4,
IF(B28="Peru",E$4,
IF(B28="Uruguay",E$4,
IF(B28="Australia",E$7,
IF(B28="China",E$8,
IF(B28="Hong Kong",E$8,
IF(B28="India",E$8,
IF(B28="Indonesia",E$8,
IF(B28="Kazakhstan",E$8,
IF(B28="Japan",E$8,
IF(B28="Macau",E$8,
IF(B28="Malesia",E$8,
IF(B28="Mongolia",E$8,
IF(B28="North Korea",E$8,
IF(B28="Pakistan",E$8,
IF(B28="Singapore",E$8,
IF(B28="South Korea",E$8,
IF(B28="Egypt",E$6,
IF(B28="Ivory Coast",E$6,
IF(B28="Jordan",E$6,
IF(B28="Libya",E$6,
IF(B28="Morroco",E$6,
IF(B28="Mauritius",E$6,
IF(B28="South Africa",E$6,
IF(B28="United Arab Emirates",E$6,"
""CAUTIONMISSINGINFORMATION"))))))))))))))))))))))))))))))))))))))))))))))))))))))))))))))))</f>
        <v>Asia</v>
      </c>
    </row>
    <row r="29" spans="1:3" x14ac:dyDescent="0.2">
      <c r="A29" s="7" t="s">
        <v>61</v>
      </c>
      <c r="B29" s="7" t="s">
        <v>25</v>
      </c>
      <c r="C29" s="8" t="str">
        <f>IF(B29="Austria",E$2,
IF(B29="Belgium",E$2,
IF(B29="Bulgaria",E$2,
IF(B29="Czech Republic",E$2,
IF(B29="Denmark",E$2,
IF(B29="France",E$2,
IF(B29="Germany",E$2,
IF(B29="Greece",E$2,
IF(B29="Hungary",E$2,
IF(B29="Iceland",E$2,
IF(B29="Ireland",E$2,
IF(B29="Italy",E$2,
IF(B29="Malta",E$2,
IF(B29="Netherlands",E$2,
IF(B29="Poland",E$2,
IF(B29="Portugal",E$2,
IF(B29="Serbia",E$2,
IF(B29="Slovenia",E$2,
IF(B29="Spain",E$2,
IF(B29="Swiss",E$2,
IF(B29="United Kingdom",E$2,
IF(B29="Estonia",E$3,
IF(B29="Finland",E$3,
IF(B29="Letvia",E$3,
IF(B29="Lithuania",E$3,
IF(B29="Moldavia",E$3,
IF(B29="Norway",E$3,
IF(B29="Romania",E$3,
IF(B29="Russia",E$3,
IF(B29="Sweden",E$3,
IF(B29="Ukraine",E$3,
IF(B29="Canada",E$5,
IF(B29="Mexico",E$5,
IF(B29="United States of America",E$5,
IF(B29="Argentina",E$4,
IF(B29="Brazil",E$4,
IF(B29="Bolivia",E$4,
IF(B29="Chile",E$4,
IF(B29="Colombia",E$4,
IF(B29="Paraguay",E$4,
IF(B29="Peru",E$4,
IF(B29="Uruguay",E$4,
IF(B29="Australia",E$7,
IF(B29="China",E$8,
IF(B29="Hong Kong",E$8,
IF(B29="India",E$8,
IF(B29="Indonesia",E$8,
IF(B29="Kazakhstan",E$8,
IF(B29="Japan",E$8,
IF(B29="Macau",E$8,
IF(B29="Malesia",E$8,
IF(B29="Mongolia",E$8,
IF(B29="North Korea",E$8,
IF(B29="Pakistan",E$8,
IF(B29="Singapore",E$8,
IF(B29="South Korea",E$8,
IF(B29="Egypt",E$6,
IF(B29="Ivory Coast",E$6,
IF(B29="Jordan",E$6,
IF(B29="Libya",E$6,
IF(B29="Morroco",E$6,
IF(B29="Mauritius",E$6,
IF(B29="South Africa",E$6,
IF(B29="United Arab Emirates",E$6,"
""CAUTIONMISSINGINFORMATION"))))))))))))))))))))))))))))))))))))))))))))))))))))))))))))))))</f>
        <v>Western Europe</v>
      </c>
    </row>
    <row r="30" spans="1:3" x14ac:dyDescent="0.2">
      <c r="A30" s="7" t="s">
        <v>62</v>
      </c>
      <c r="B30" s="7" t="s">
        <v>63</v>
      </c>
      <c r="C30" s="8" t="str">
        <f>IF(B30="Austria",E$2,
IF(B30="Belgium",E$2,
IF(B30="Bulgaria",E$2,
IF(B30="Czech Republic",E$2,
IF(B30="Denmark",E$2,
IF(B30="France",E$2,
IF(B30="Germany",E$2,
IF(B30="Greece",E$2,
IF(B30="Hungary",E$2,
IF(B30="Iceland",E$2,
IF(B30="Ireland",E$2,
IF(B30="Italy",E$2,
IF(B30="Malta",E$2,
IF(B30="Netherlands",E$2,
IF(B30="Poland",E$2,
IF(B30="Portugal",E$2,
IF(B30="Serbia",E$2,
IF(B30="Slovenia",E$2,
IF(B30="Spain",E$2,
IF(B30="Swiss",E$2,
IF(B30="United Kingdom",E$2,
IF(B30="Estonia",E$3,
IF(B30="Finland",E$3,
IF(B30="Letvia",E$3,
IF(B30="Lithuania",E$3,
IF(B30="Moldavia",E$3,
IF(B30="Norway",E$3,
IF(B30="Romania",E$3,
IF(B30="Russia",E$3,
IF(B30="Sweden",E$3,
IF(B30="Ukraine",E$3,
IF(B30="Canada",E$5,
IF(B30="Mexico",E$5,
IF(B30="United States of America",E$5,
IF(B30="Argentina",E$4,
IF(B30="Brazil",E$4,
IF(B30="Bolivia",E$4,
IF(B30="Chile",E$4,
IF(B30="Colombia",E$4,
IF(B30="Paraguay",E$4,
IF(B30="Peru",E$4,
IF(B30="Uruguay",E$4,
IF(B30="Australia",E$7,
IF(B30="China",E$8,
IF(B30="Hong Kong",E$8,
IF(B30="India",E$8,
IF(B30="Indonesia",E$8,
IF(B30="Kazakhstan",E$8,
IF(B30="Japan",E$8,
IF(B30="Macau",E$8,
IF(B30="Malesia",E$8,
IF(B30="Mongolia",E$8,
IF(B30="North Korea",E$8,
IF(B30="Pakistan",E$8,
IF(B30="Singapore",E$8,
IF(B30="South Korea",E$8,
IF(B30="Egypt",E$6,
IF(B30="Ivory Coast",E$6,
IF(B30="Jordan",E$6,
IF(B30="Libya",E$6,
IF(B30="Morroco",E$6,
IF(B30="Mauritius",E$6,
IF(B30="South Africa",E$6,
IF(B30="United Arab Emirates",E$6,"
""CAUTIONMISSINGINFORMATION"))))))))))))))))))))))))))))))))))))))))))))))))))))))))))))))))</f>
        <v>Asia</v>
      </c>
    </row>
    <row r="31" spans="1:3" x14ac:dyDescent="0.2">
      <c r="A31" s="7" t="s">
        <v>64</v>
      </c>
      <c r="B31" s="7" t="s">
        <v>65</v>
      </c>
      <c r="C31" s="8" t="str">
        <f>IF(B31="Austria",E$2,
IF(B31="Belgium",E$2,
IF(B31="Bulgaria",E$2,
IF(B31="Czech Republic",E$2,
IF(B31="Denmark",E$2,
IF(B31="France",E$2,
IF(B31="Germany",E$2,
IF(B31="Greece",E$2,
IF(B31="Hungary",E$2,
IF(B31="Iceland",E$2,
IF(B31="Ireland",E$2,
IF(B31="Italy",E$2,
IF(B31="Malta",E$2,
IF(B31="Netherlands",E$2,
IF(B31="Poland",E$2,
IF(B31="Portugal",E$2,
IF(B31="Serbia",E$2,
IF(B31="Slovenia",E$2,
IF(B31="Spain",E$2,
IF(B31="Swiss",E$2,
IF(B31="United Kingdom",E$2,
IF(B31="Estonia",E$3,
IF(B31="Finland",E$3,
IF(B31="Letvia",E$3,
IF(B31="Lithuania",E$3,
IF(B31="Moldavia",E$3,
IF(B31="Norway",E$3,
IF(B31="Romania",E$3,
IF(B31="Russia",E$3,
IF(B31="Sweden",E$3,
IF(B31="Ukraine",E$3,
IF(B31="Canada",E$5,
IF(B31="Mexico",E$5,
IF(B31="United States of America",E$5,
IF(B31="Argentina",E$4,
IF(B31="Brazil",E$4,
IF(B31="Bolivia",E$4,
IF(B31="Chile",E$4,
IF(B31="Colombia",E$4,
IF(B31="Paraguay",E$4,
IF(B31="Peru",E$4,
IF(B31="Uruguay",E$4,
IF(B31="Australia",E$7,
IF(B31="China",E$8,
IF(B31="Hong Kong",E$8,
IF(B31="India",E$8,
IF(B31="Indonesia",E$8,
IF(B31="Kazakhstan",E$8,
IF(B31="Japan",E$8,
IF(B31="Macau",E$8,
IF(B31="Malesia",E$8,
IF(B31="Mongolia",E$8,
IF(B31="North Korea",E$8,
IF(B31="Pakistan",E$8,
IF(B31="Singapore",E$8,
IF(B31="South Korea",E$8,
IF(B31="Egypt",E$6,
IF(B31="Ivory Coast",E$6,
IF(B31="Jordan",E$6,
IF(B31="Libya",E$6,
IF(B31="Morroco",E$6,
IF(B31="Mauritius",E$6,
IF(B31="South Africa",E$6,
IF(B31="United Arab Emirates",E$6,"
""CAUTIONMISSINGINFORMATION"))))))))))))))))))))))))))))))))))))))))))))))))))))))))))))))))</f>
        <v>Asia</v>
      </c>
    </row>
    <row r="32" spans="1:3" x14ac:dyDescent="0.2">
      <c r="A32" s="7" t="s">
        <v>66</v>
      </c>
      <c r="B32" s="7" t="s">
        <v>54</v>
      </c>
      <c r="C32" s="8" t="str">
        <f>IF(B32="Austria",E$2,
IF(B32="Belgium",E$2,
IF(B32="Bulgaria",E$2,
IF(B32="Czech Republic",E$2,
IF(B32="Denmark",E$2,
IF(B32="France",E$2,
IF(B32="Germany",E$2,
IF(B32="Greece",E$2,
IF(B32="Hungary",E$2,
IF(B32="Iceland",E$2,
IF(B32="Ireland",E$2,
IF(B32="Italy",E$2,
IF(B32="Malta",E$2,
IF(B32="Netherlands",E$2,
IF(B32="Poland",E$2,
IF(B32="Portugal",E$2,
IF(B32="Serbia",E$2,
IF(B32="Slovenia",E$2,
IF(B32="Spain",E$2,
IF(B32="Swiss",E$2,
IF(B32="United Kingdom",E$2,
IF(B32="Estonia",E$3,
IF(B32="Finland",E$3,
IF(B32="Letvia",E$3,
IF(B32="Lithuania",E$3,
IF(B32="Moldavia",E$3,
IF(B32="Norway",E$3,
IF(B32="Romania",E$3,
IF(B32="Russia",E$3,
IF(B32="Sweden",E$3,
IF(B32="Ukraine",E$3,
IF(B32="Canada",E$5,
IF(B32="Mexico",E$5,
IF(B32="United States of America",E$5,
IF(B32="Argentina",E$4,
IF(B32="Brazil",E$4,
IF(B32="Bolivia",E$4,
IF(B32="Chile",E$4,
IF(B32="Colombia",E$4,
IF(B32="Paraguay",E$4,
IF(B32="Peru",E$4,
IF(B32="Uruguay",E$4,
IF(B32="Australia",E$7,
IF(B32="China",E$8,
IF(B32="Hong Kong",E$8,
IF(B32="India",E$8,
IF(B32="Indonesia",E$8,
IF(B32="Kazakhstan",E$8,
IF(B32="Japan",E$8,
IF(B32="Macau",E$8,
IF(B32="Malesia",E$8,
IF(B32="Mongolia",E$8,
IF(B32="North Korea",E$8,
IF(B32="Pakistan",E$8,
IF(B32="Singapore",E$8,
IF(B32="South Korea",E$8,
IF(B32="Egypt",E$6,
IF(B32="Ivory Coast",E$6,
IF(B32="Jordan",E$6,
IF(B32="Libya",E$6,
IF(B32="Morroco",E$6,
IF(B32="Mauritius",E$6,
IF(B32="South Africa",E$6,
IF(B32="United Arab Emirates",E$6,"
""CAUTIONMISSINGINFORMATION"))))))))))))))))))))))))))))))))))))))))))))))))))))))))))))))))</f>
        <v>Africa</v>
      </c>
    </row>
    <row r="33" spans="1:3" x14ac:dyDescent="0.2">
      <c r="A33" s="7" t="s">
        <v>67</v>
      </c>
      <c r="B33" s="7" t="s">
        <v>28</v>
      </c>
      <c r="C33" s="8" t="str">
        <f>IF(B33="Austria",E$2,
IF(B33="Belgium",E$2,
IF(B33="Bulgaria",E$2,
IF(B33="Czech Republic",E$2,
IF(B33="Denmark",E$2,
IF(B33="France",E$2,
IF(B33="Germany",E$2,
IF(B33="Greece",E$2,
IF(B33="Hungary",E$2,
IF(B33="Iceland",E$2,
IF(B33="Ireland",E$2,
IF(B33="Italy",E$2,
IF(B33="Malta",E$2,
IF(B33="Netherlands",E$2,
IF(B33="Poland",E$2,
IF(B33="Portugal",E$2,
IF(B33="Serbia",E$2,
IF(B33="Slovenia",E$2,
IF(B33="Spain",E$2,
IF(B33="Swiss",E$2,
IF(B33="United Kingdom",E$2,
IF(B33="Estonia",E$3,
IF(B33="Finland",E$3,
IF(B33="Letvia",E$3,
IF(B33="Lithuania",E$3,
IF(B33="Moldavia",E$3,
IF(B33="Norway",E$3,
IF(B33="Romania",E$3,
IF(B33="Russia",E$3,
IF(B33="Sweden",E$3,
IF(B33="Ukraine",E$3,
IF(B33="Canada",E$5,
IF(B33="Mexico",E$5,
IF(B33="United States of America",E$5,
IF(B33="Argentina",E$4,
IF(B33="Brazil",E$4,
IF(B33="Bolivia",E$4,
IF(B33="Chile",E$4,
IF(B33="Colombia",E$4,
IF(B33="Paraguay",E$4,
IF(B33="Peru",E$4,
IF(B33="Uruguay",E$4,
IF(B33="Australia",E$7,
IF(B33="China",E$8,
IF(B33="Hong Kong",E$8,
IF(B33="India",E$8,
IF(B33="Indonesia",E$8,
IF(B33="Kazakhstan",E$8,
IF(B33="Japan",E$8,
IF(B33="Macau",E$8,
IF(B33="Malesia",E$8,
IF(B33="Mongolia",E$8,
IF(B33="North Korea",E$8,
IF(B33="Pakistan",E$8,
IF(B33="Singapore",E$8,
IF(B33="South Korea",E$8,
IF(B33="Egypt",E$6,
IF(B33="Ivory Coast",E$6,
IF(B33="Jordan",E$6,
IF(B33="Libya",E$6,
IF(B33="Morroco",E$6,
IF(B33="Mauritius",E$6,
IF(B33="South Africa",E$6,
IF(B33="United Arab Emirates",E$6,"
""CAUTIONMISSINGINFORMATION"))))))))))))))))))))))))))))))))))))))))))))))))))))))))))))))))</f>
        <v>North America</v>
      </c>
    </row>
    <row r="34" spans="1:3" x14ac:dyDescent="0.2">
      <c r="A34" s="7" t="s">
        <v>68</v>
      </c>
      <c r="B34" s="7" t="s">
        <v>21</v>
      </c>
      <c r="C34" s="8" t="str">
        <f>IF(B34="Austria",E$2,
IF(B34="Belgium",E$2,
IF(B34="Bulgaria",E$2,
IF(B34="Czech Republic",E$2,
IF(B34="Denmark",E$2,
IF(B34="France",E$2,
IF(B34="Germany",E$2,
IF(B34="Greece",E$2,
IF(B34="Hungary",E$2,
IF(B34="Iceland",E$2,
IF(B34="Ireland",E$2,
IF(B34="Italy",E$2,
IF(B34="Malta",E$2,
IF(B34="Netherlands",E$2,
IF(B34="Poland",E$2,
IF(B34="Portugal",E$2,
IF(B34="Serbia",E$2,
IF(B34="Slovenia",E$2,
IF(B34="Spain",E$2,
IF(B34="Swiss",E$2,
IF(B34="United Kingdom",E$2,
IF(B34="Estonia",E$3,
IF(B34="Finland",E$3,
IF(B34="Letvia",E$3,
IF(B34="Lithuania",E$3,
IF(B34="Moldavia",E$3,
IF(B34="Norway",E$3,
IF(B34="Romania",E$3,
IF(B34="Russia",E$3,
IF(B34="Sweden",E$3,
IF(B34="Ukraine",E$3,
IF(B34="Canada",E$5,
IF(B34="Mexico",E$5,
IF(B34="United States of America",E$5,
IF(B34="Argentina",E$4,
IF(B34="Brazil",E$4,
IF(B34="Bolivia",E$4,
IF(B34="Chile",E$4,
IF(B34="Colombia",E$4,
IF(B34="Paraguay",E$4,
IF(B34="Peru",E$4,
IF(B34="Uruguay",E$4,
IF(B34="Australia",E$7,
IF(B34="China",E$8,
IF(B34="Hong Kong",E$8,
IF(B34="India",E$8,
IF(B34="Indonesia",E$8,
IF(B34="Kazakhstan",E$8,
IF(B34="Japan",E$8,
IF(B34="Macau",E$8,
IF(B34="Malesia",E$8,
IF(B34="Mongolia",E$8,
IF(B34="North Korea",E$8,
IF(B34="Pakistan",E$8,
IF(B34="Singapore",E$8,
IF(B34="South Korea",E$8,
IF(B34="Egypt",E$6,
IF(B34="Ivory Coast",E$6,
IF(B34="Jordan",E$6,
IF(B34="Libya",E$6,
IF(B34="Morroco",E$6,
IF(B34="Mauritius",E$6,
IF(B34="South Africa",E$6,
IF(B34="United Arab Emirates",E$6,"
""CAUTIONMISSINGINFORMATION"))))))))))))))))))))))))))))))))))))))))))))))))))))))))))))))))</f>
        <v>Western Europe</v>
      </c>
    </row>
    <row r="35" spans="1:3" x14ac:dyDescent="0.2">
      <c r="A35" s="7" t="s">
        <v>69</v>
      </c>
      <c r="B35" s="7" t="s">
        <v>70</v>
      </c>
      <c r="C35" s="8" t="str">
        <f>IF(B35="Austria",E$2,
IF(B35="Belgium",E$2,
IF(B35="Bulgaria",E$2,
IF(B35="Czech Republic",E$2,
IF(B35="Denmark",E$2,
IF(B35="France",E$2,
IF(B35="Germany",E$2,
IF(B35="Greece",E$2,
IF(B35="Hungary",E$2,
IF(B35="Iceland",E$2,
IF(B35="Ireland",E$2,
IF(B35="Italy",E$2,
IF(B35="Malta",E$2,
IF(B35="Netherlands",E$2,
IF(B35="Poland",E$2,
IF(B35="Portugal",E$2,
IF(B35="Serbia",E$2,
IF(B35="Slovenia",E$2,
IF(B35="Spain",E$2,
IF(B35="Swiss",E$2,
IF(B35="United Kingdom",E$2,
IF(B35="Estonia",E$3,
IF(B35="Finland",E$3,
IF(B35="Letvia",E$3,
IF(B35="Lithuania",E$3,
IF(B35="Moldavia",E$3,
IF(B35="Norway",E$3,
IF(B35="Romania",E$3,
IF(B35="Russia",E$3,
IF(B35="Sweden",E$3,
IF(B35="Ukraine",E$3,
IF(B35="Canada",E$5,
IF(B35="Mexico",E$5,
IF(B35="United States of America",E$5,
IF(B35="Argentina",E$4,
IF(B35="Brazil",E$4,
IF(B35="Bolivia",E$4,
IF(B35="Chile",E$4,
IF(B35="Colombia",E$4,
IF(B35="Paraguay",E$4,
IF(B35="Peru",E$4,
IF(B35="Uruguay",E$4,
IF(B35="Australia",E$7,
IF(B35="China",E$8,
IF(B35="Hong Kong",E$8,
IF(B35="India",E$8,
IF(B35="Indonesia",E$8,
IF(B35="Kazakhstan",E$8,
IF(B35="Japan",E$8,
IF(B35="Macau",E$8,
IF(B35="Malesia",E$8,
IF(B35="Mongolia",E$8,
IF(B35="North Korea",E$8,
IF(B35="Pakistan",E$8,
IF(B35="Singapore",E$8,
IF(B35="South Korea",E$8,
IF(B35="Egypt",E$6,
IF(B35="Ivory Coast",E$6,
IF(B35="Jordan",E$6,
IF(B35="Libya",E$6,
IF(B35="Morroco",E$6,
IF(B35="Mauritius",E$6,
IF(B35="South Africa",E$6,
IF(B35="United Arab Emirates",E$6,"
""CAUTIONMISSINGINFORMATION"))))))))))))))))))))))))))))))))))))))))))))))))))))))))))))))))</f>
        <v>Africa</v>
      </c>
    </row>
    <row r="36" spans="1:3" x14ac:dyDescent="0.2">
      <c r="A36" s="7" t="s">
        <v>71</v>
      </c>
      <c r="B36" s="7" t="s">
        <v>34</v>
      </c>
      <c r="C36" s="8" t="str">
        <f>IF(B36="Austria",E$2,
IF(B36="Belgium",E$2,
IF(B36="Bulgaria",E$2,
IF(B36="Czech Republic",E$2,
IF(B36="Denmark",E$2,
IF(B36="France",E$2,
IF(B36="Germany",E$2,
IF(B36="Greece",E$2,
IF(B36="Hungary",E$2,
IF(B36="Iceland",E$2,
IF(B36="Ireland",E$2,
IF(B36="Italy",E$2,
IF(B36="Malta",E$2,
IF(B36="Netherlands",E$2,
IF(B36="Poland",E$2,
IF(B36="Portugal",E$2,
IF(B36="Serbia",E$2,
IF(B36="Slovenia",E$2,
IF(B36="Spain",E$2,
IF(B36="Swiss",E$2,
IF(B36="United Kingdom",E$2,
IF(B36="Estonia",E$3,
IF(B36="Finland",E$3,
IF(B36="Letvia",E$3,
IF(B36="Lithuania",E$3,
IF(B36="Moldavia",E$3,
IF(B36="Norway",E$3,
IF(B36="Romania",E$3,
IF(B36="Russia",E$3,
IF(B36="Sweden",E$3,
IF(B36="Ukraine",E$3,
IF(B36="Canada",E$5,
IF(B36="Mexico",E$5,
IF(B36="United States of America",E$5,
IF(B36="Argentina",E$4,
IF(B36="Brazil",E$4,
IF(B36="Bolivia",E$4,
IF(B36="Chile",E$4,
IF(B36="Colombia",E$4,
IF(B36="Paraguay",E$4,
IF(B36="Peru",E$4,
IF(B36="Uruguay",E$4,
IF(B36="Australia",E$7,
IF(B36="China",E$8,
IF(B36="Hong Kong",E$8,
IF(B36="India",E$8,
IF(B36="Indonesia",E$8,
IF(B36="Kazakhstan",E$8,
IF(B36="Japan",E$8,
IF(B36="Macau",E$8,
IF(B36="Malesia",E$8,
IF(B36="Mongolia",E$8,
IF(B36="North Korea",E$8,
IF(B36="Pakistan",E$8,
IF(B36="Singapore",E$8,
IF(B36="South Korea",E$8,
IF(B36="Egypt",E$6,
IF(B36="Ivory Coast",E$6,
IF(B36="Jordan",E$6,
IF(B36="Libya",E$6,
IF(B36="Morroco",E$6,
IF(B36="Mauritius",E$6,
IF(B36="South Africa",E$6,
IF(B36="United Arab Emirates",E$6,"
""CAUTIONMISSINGINFORMATION"))))))))))))))))))))))))))))))))))))))))))))))))))))))))))))))))</f>
        <v>Asia</v>
      </c>
    </row>
    <row r="37" spans="1:3" x14ac:dyDescent="0.2">
      <c r="A37" s="7" t="s">
        <v>72</v>
      </c>
      <c r="B37" s="7" t="s">
        <v>73</v>
      </c>
      <c r="C37" s="8" t="str">
        <f>IF(B37="Austria",E$2,
IF(B37="Belgium",E$2,
IF(B37="Bulgaria",E$2,
IF(B37="Czech Republic",E$2,
IF(B37="Denmark",E$2,
IF(B37="France",E$2,
IF(B37="Germany",E$2,
IF(B37="Greece",E$2,
IF(B37="Hungary",E$2,
IF(B37="Iceland",E$2,
IF(B37="Ireland",E$2,
IF(B37="Italy",E$2,
IF(B37="Malta",E$2,
IF(B37="Netherlands",E$2,
IF(B37="Poland",E$2,
IF(B37="Portugal",E$2,
IF(B37="Serbia",E$2,
IF(B37="Slovenia",E$2,
IF(B37="Spain",E$2,
IF(B37="Swiss",E$2,
IF(B37="United Kingdom",E$2,
IF(B37="Estonia",E$3,
IF(B37="Finland",E$3,
IF(B37="Letvia",E$3,
IF(B37="Lithuania",E$3,
IF(B37="Moldavia",E$3,
IF(B37="Norway",E$3,
IF(B37="Romania",E$3,
IF(B37="Russia",E$3,
IF(B37="Sweden",E$3,
IF(B37="Ukraine",E$3,
IF(B37="Canada",E$5,
IF(B37="Mexico",E$5,
IF(B37="United States of America",E$5,
IF(B37="Argentina",E$4,
IF(B37="Brazil",E$4,
IF(B37="Bolivia",E$4,
IF(B37="Chile",E$4,
IF(B37="Colombia",E$4,
IF(B37="Paraguay",E$4,
IF(B37="Peru",E$4,
IF(B37="Uruguay",E$4,
IF(B37="Australia",E$7,
IF(B37="China",E$8,
IF(B37="Hong Kong",E$8,
IF(B37="India",E$8,
IF(B37="Indonesia",E$8,
IF(B37="Kazakhstan",E$8,
IF(B37="Japan",E$8,
IF(B37="Macau",E$8,
IF(B37="Malesia",E$8,
IF(B37="Mongolia",E$8,
IF(B37="North Korea",E$8,
IF(B37="Pakistan",E$8,
IF(B37="Singapore",E$8,
IF(B37="South Korea",E$8,
IF(B37="Egypt",E$6,
IF(B37="Ivory Coast",E$6,
IF(B37="Jordan",E$6,
IF(B37="Libya",E$6,
IF(B37="Morroco",E$6,
IF(B37="Mauritius",E$6,
IF(B37="South Africa",E$6,
IF(B37="United Arab Emirates",E$6,"
""CAUTIONMISSINGINFORMATION"))))))))))))))))))))))))))))))))))))))))))))))))))))))))))))))))</f>
        <v>Asia</v>
      </c>
    </row>
    <row r="38" spans="1:3" x14ac:dyDescent="0.2">
      <c r="A38" s="7" t="s">
        <v>74</v>
      </c>
      <c r="B38" s="7" t="s">
        <v>75</v>
      </c>
      <c r="C38" s="8" t="str">
        <f>IF(B38="Austria",E$2,
IF(B38="Belgium",E$2,
IF(B38="Bulgaria",E$2,
IF(B38="Czech Republic",E$2,
IF(B38="Denmark",E$2,
IF(B38="France",E$2,
IF(B38="Germany",E$2,
IF(B38="Greece",E$2,
IF(B38="Hungary",E$2,
IF(B38="Iceland",E$2,
IF(B38="Ireland",E$2,
IF(B38="Italy",E$2,
IF(B38="Malta",E$2,
IF(B38="Netherlands",E$2,
IF(B38="Poland",E$2,
IF(B38="Portugal",E$2,
IF(B38="Serbia",E$2,
IF(B38="Slovenia",E$2,
IF(B38="Spain",E$2,
IF(B38="Swiss",E$2,
IF(B38="United Kingdom",E$2,
IF(B38="Estonia",E$3,
IF(B38="Finland",E$3,
IF(B38="Letvia",E$3,
IF(B38="Lithuania",E$3,
IF(B38="Moldavia",E$3,
IF(B38="Norway",E$3,
IF(B38="Romania",E$3,
IF(B38="Russia",E$3,
IF(B38="Sweden",E$3,
IF(B38="Ukraine",E$3,
IF(B38="Canada",E$5,
IF(B38="Mexico",E$5,
IF(B38="United States of America",E$5,
IF(B38="Argentina",E$4,
IF(B38="Brazil",E$4,
IF(B38="Bolivia",E$4,
IF(B38="Chile",E$4,
IF(B38="Colombia",E$4,
IF(B38="Paraguay",E$4,
IF(B38="Peru",E$4,
IF(B38="Uruguay",E$4,
IF(B38="Australia",E$7,
IF(B38="China",E$8,
IF(B38="Hong Kong",E$8,
IF(B38="India",E$8,
IF(B38="Indonesia",E$8,
IF(B38="Kazakhstan",E$8,
IF(B38="Japan",E$8,
IF(B38="Macau",E$8,
IF(B38="Malesia",E$8,
IF(B38="Mongolia",E$8,
IF(B38="North Korea",E$8,
IF(B38="Pakistan",E$8,
IF(B38="Singapore",E$8,
IF(B38="South Korea",E$8,
IF(B38="Egypt",E$6,
IF(B38="Ivory Coast",E$6,
IF(B38="Jordan",E$6,
IF(B38="Libya",E$6,
IF(B38="Morroco",E$6,
IF(B38="Mauritius",E$6,
IF(B38="South Africa",E$6,
IF(B38="United Arab Emirates",E$6,"
""CAUTIONMISSINGINFORMATION"))))))))))))))))))))))))))))))))))))))))))))))))))))))))))))))))</f>
        <v>Western Europe</v>
      </c>
    </row>
    <row r="39" spans="1:3" x14ac:dyDescent="0.2">
      <c r="A39" s="7" t="s">
        <v>76</v>
      </c>
      <c r="B39" s="7" t="s">
        <v>77</v>
      </c>
      <c r="C39" s="8" t="str">
        <f>IF(B39="Austria",E$2,
IF(B39="Belgium",E$2,
IF(B39="Bulgaria",E$2,
IF(B39="Czech Republic",E$2,
IF(B39="Denmark",E$2,
IF(B39="France",E$2,
IF(B39="Germany",E$2,
IF(B39="Greece",E$2,
IF(B39="Hungary",E$2,
IF(B39="Iceland",E$2,
IF(B39="Ireland",E$2,
IF(B39="Italy",E$2,
IF(B39="Malta",E$2,
IF(B39="Netherlands",E$2,
IF(B39="Poland",E$2,
IF(B39="Portugal",E$2,
IF(B39="Serbia",E$2,
IF(B39="Slovenia",E$2,
IF(B39="Spain",E$2,
IF(B39="Swiss",E$2,
IF(B39="United Kingdom",E$2,
IF(B39="Estonia",E$3,
IF(B39="Finland",E$3,
IF(B39="Letvia",E$3,
IF(B39="Lithuania",E$3,
IF(B39="Moldavia",E$3,
IF(B39="Norway",E$3,
IF(B39="Romania",E$3,
IF(B39="Russia",E$3,
IF(B39="Sweden",E$3,
IF(B39="Ukraine",E$3,
IF(B39="Canada",E$5,
IF(B39="Mexico",E$5,
IF(B39="United States of America",E$5,
IF(B39="Argentina",E$4,
IF(B39="Brazil",E$4,
IF(B39="Bolivia",E$4,
IF(B39="Chile",E$4,
IF(B39="Colombia",E$4,
IF(B39="Paraguay",E$4,
IF(B39="Peru",E$4,
IF(B39="Uruguay",E$4,
IF(B39="Australia",E$7,
IF(B39="China",E$8,
IF(B39="Hong Kong",E$8,
IF(B39="India",E$8,
IF(B39="Indonesia",E$8,
IF(B39="Kazakhstan",E$8,
IF(B39="Japan",E$8,
IF(B39="Macau",E$8,
IF(B39="Malesia",E$8,
IF(B39="Mongolia",E$8,
IF(B39="North Korea",E$8,
IF(B39="Pakistan",E$8,
IF(B39="Singapore",E$8,
IF(B39="South Korea",E$8,
IF(B39="Egypt",E$6,
IF(B39="Ivory Coast",E$6,
IF(B39="Jordan",E$6,
IF(B39="Libya",E$6,
IF(B39="Morroco",E$6,
IF(B39="Mauritius",E$6,
IF(B39="South Africa",E$6,
IF(B39="United Arab Emirates",E$6,"
""CAUTIONMISSINGINFORMATION"))))))))))))))))))))))))))))))))))))))))))))))))))))))))))))))))</f>
        <v>Africa</v>
      </c>
    </row>
    <row r="40" spans="1:3" x14ac:dyDescent="0.2">
      <c r="A40" s="7" t="s">
        <v>78</v>
      </c>
      <c r="B40" s="7" t="s">
        <v>79</v>
      </c>
      <c r="C40" s="8" t="str">
        <f>IF(B40="Austria",E$2,
IF(B40="Belgium",E$2,
IF(B40="Bulgaria",E$2,
IF(B40="Czech Republic",E$2,
IF(B40="Denmark",E$2,
IF(B40="France",E$2,
IF(B40="Germany",E$2,
IF(B40="Greece",E$2,
IF(B40="Hungary",E$2,
IF(B40="Iceland",E$2,
IF(B40="Ireland",E$2,
IF(B40="Italy",E$2,
IF(B40="Malta",E$2,
IF(B40="Netherlands",E$2,
IF(B40="Poland",E$2,
IF(B40="Portugal",E$2,
IF(B40="Serbia",E$2,
IF(B40="Slovenia",E$2,
IF(B40="Spain",E$2,
IF(B40="Swiss",E$2,
IF(B40="United Kingdom",E$2,
IF(B40="Estonia",E$3,
IF(B40="Finland",E$3,
IF(B40="Letvia",E$3,
IF(B40="Lithuania",E$3,
IF(B40="Moldavia",E$3,
IF(B40="Norway",E$3,
IF(B40="Romania",E$3,
IF(B40="Russia",E$3,
IF(B40="Sweden",E$3,
IF(B40="Ukraine",E$3,
IF(B40="Canada",E$5,
IF(B40="Mexico",E$5,
IF(B40="United States of America",E$5,
IF(B40="Argentina",E$4,
IF(B40="Brazil",E$4,
IF(B40="Bolivia",E$4,
IF(B40="Chile",E$4,
IF(B40="Colombia",E$4,
IF(B40="Paraguay",E$4,
IF(B40="Peru",E$4,
IF(B40="Uruguay",E$4,
IF(B40="Australia",E$7,
IF(B40="China",E$8,
IF(B40="Hong Kong",E$8,
IF(B40="India",E$8,
IF(B40="Indonesia",E$8,
IF(B40="Kazakhstan",E$8,
IF(B40="Japan",E$8,
IF(B40="Macau",E$8,
IF(B40="Malesia",E$8,
IF(B40="Mongolia",E$8,
IF(B40="North Korea",E$8,
IF(B40="Pakistan",E$8,
IF(B40="Singapore",E$8,
IF(B40="South Korea",E$8,
IF(B40="Egypt",E$6,
IF(B40="Ivory Coast",E$6,
IF(B40="Jordan",E$6,
IF(B40="Libya",E$6,
IF(B40="Morroco",E$6,
IF(B40="Mauritius",E$6,
IF(B40="South Africa",E$6,
IF(B40="United Arab Emirates",E$6,"
""CAUTIONMISSINGINFORMATION"))))))))))))))))))))))))))))))))))))))))))))))))))))))))))))))))</f>
        <v>Eastern Europe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2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Airbus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BRUNEL, Florian (ALTEN SUD OUEST)</dc:creator>
  <cp:lastModifiedBy>BRUNEL, Florian (ALTEN SUD OUEST)</cp:lastModifiedBy>
  <dcterms:created xsi:type="dcterms:W3CDTF">2017-09-18T12:58:55Z</dcterms:created>
  <dcterms:modified xsi:type="dcterms:W3CDTF">2017-09-18T13:12:11Z</dcterms:modified>
</cp:coreProperties>
</file>