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CDF318\Desktop\"/>
    </mc:Choice>
  </mc:AlternateContent>
  <bookViews>
    <workbookView xWindow="0" yWindow="0" windowWidth="24000" windowHeight="9135"/>
  </bookViews>
  <sheets>
    <sheet name="S18" sheetId="3" r:id="rId1"/>
  </sheets>
  <externalReferences>
    <externalReference r:id="rId2"/>
  </externalReferences>
  <definedNames>
    <definedName name="d" localSheetId="0">[1]S11!#REF!</definedName>
    <definedName name="d">[1]S11!#REF!</definedName>
    <definedName name="nombre" localSheetId="0">'S18'!#REF!</definedName>
    <definedName name="nombre">[1]S11!#REF!</definedName>
    <definedName name="_xlnm.Print_Area" localSheetId="0">'S18'!$A$20:$R$214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2" i="3" l="1"/>
  <c r="M22" i="3"/>
  <c r="J22" i="3"/>
  <c r="G22" i="3"/>
  <c r="D22" i="3"/>
</calcChain>
</file>

<file path=xl/sharedStrings.xml><?xml version="1.0" encoding="utf-8"?>
<sst xmlns="http://schemas.openxmlformats.org/spreadsheetml/2006/main" count="25" uniqueCount="14">
  <si>
    <t>Samedi</t>
  </si>
  <si>
    <t>Dimanche</t>
  </si>
  <si>
    <t>TENDANCE S+1</t>
  </si>
  <si>
    <t>AM</t>
  </si>
  <si>
    <t>Journée 07h30 x 16h30</t>
  </si>
  <si>
    <t>PM</t>
  </si>
  <si>
    <t>Journée 07h00 x 13h00</t>
  </si>
  <si>
    <t>TOTAL AFFECTE</t>
  </si>
  <si>
    <t>DONT Autre ACTIVITE</t>
  </si>
  <si>
    <t>DONT INTERIM</t>
  </si>
  <si>
    <t>DONT BESOIN</t>
  </si>
  <si>
    <t>DONT Sous Traitant</t>
  </si>
  <si>
    <t>TOTAL PROPRE (90)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</si>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</sst>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name val="Albertus Medium"/>
      <family val="2"/>
    </font>
    <font>
      <b/>
      <sz val="11"/>
      <color theme="1"/>
      <name val="Albertus Medium"/>
      <family val="2"/>
    </font>
    <font>
      <b/>
      <sz val="12"/>
      <color theme="1"/>
      <name val="Albertus Medium"/>
      <family val="2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9"/>
      <name val="Calibri"/>
      <family val="2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indexed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1">
    <xf numFmtId="0" fontId="0" fillId="0" borderId="0" xfId="0"/>
    <xf numFmtId="0" fontId="0" fillId="2" borderId="0" xfId="0" applyFill="1"/>
    <xf numFmtId="0" fontId="6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4" borderId="9" xfId="0" applyFill="1" applyBorder="1"/>
    <xf numFmtId="0" fontId="0" fillId="0" borderId="0" xfId="0" applyFill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0" fillId="5" borderId="9" xfId="0" applyFill="1" applyBorder="1"/>
    <xf numFmtId="0" fontId="2" fillId="6" borderId="9" xfId="0" applyFont="1" applyFill="1" applyBorder="1" applyAlignment="1">
      <alignment horizontal="left"/>
    </xf>
    <xf numFmtId="0" fontId="0" fillId="7" borderId="9" xfId="0" applyFill="1" applyBorder="1"/>
    <xf numFmtId="0" fontId="0" fillId="8" borderId="14" xfId="0" applyFill="1" applyBorder="1"/>
    <xf numFmtId="17" fontId="0" fillId="0" borderId="15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" fontId="0" fillId="0" borderId="14" xfId="0" applyNumberFormat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17" fontId="0" fillId="0" borderId="16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17" fontId="0" fillId="0" borderId="18" xfId="0" applyNumberFormat="1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17" fontId="0" fillId="0" borderId="16" xfId="0" applyNumberFormat="1" applyFon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17" fontId="0" fillId="0" borderId="19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7" fontId="0" fillId="0" borderId="20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17" fontId="0" fillId="0" borderId="19" xfId="0" applyNumberFormat="1" applyFont="1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17" fontId="0" fillId="0" borderId="1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" fontId="0" fillId="0" borderId="11" xfId="0" applyNumberFormat="1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17" fontId="8" fillId="0" borderId="1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19" xfId="0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/>
    </xf>
    <xf numFmtId="0" fontId="0" fillId="10" borderId="1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 wrapText="1"/>
    </xf>
    <xf numFmtId="164" fontId="0" fillId="8" borderId="10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1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vertical="center"/>
    </xf>
    <xf numFmtId="164" fontId="0" fillId="0" borderId="10" xfId="0" applyNumberFormat="1" applyFont="1" applyFill="1" applyBorder="1" applyAlignment="1">
      <alignment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7" borderId="0" xfId="0" quotePrefix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/>
    <xf numFmtId="0" fontId="0" fillId="0" borderId="11" xfId="0" applyBorder="1" applyAlignment="1">
      <alignment horizontal="center" vertical="center"/>
    </xf>
    <xf numFmtId="0" fontId="0" fillId="0" borderId="10" xfId="0" applyBorder="1" applyAlignment="1"/>
    <xf numFmtId="0" fontId="7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5" fillId="0" borderId="13" xfId="0" applyNumberFormat="1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/>
    </xf>
    <xf numFmtId="0" fontId="24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0" fillId="0" borderId="11" xfId="0" applyBorder="1" applyAlignment="1"/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0" fillId="0" borderId="19" xfId="0" applyFont="1" applyBorder="1" applyAlignment="1">
      <alignment horizontal="left"/>
    </xf>
    <xf numFmtId="0" fontId="25" fillId="7" borderId="9" xfId="0" applyFont="1" applyFill="1" applyBorder="1" applyAlignment="1">
      <alignment horizontal="center"/>
    </xf>
    <xf numFmtId="0" fontId="0" fillId="0" borderId="15" xfId="0" applyFont="1" applyBorder="1" applyAlignment="1">
      <alignment horizontal="right"/>
    </xf>
    <xf numFmtId="0" fontId="0" fillId="0" borderId="20" xfId="0" applyFont="1" applyBorder="1" applyAlignment="1">
      <alignment horizontal="left"/>
    </xf>
    <xf numFmtId="0" fontId="0" fillId="0" borderId="20" xfId="0" applyFont="1" applyBorder="1" applyAlignment="1">
      <alignment horizontal="right"/>
    </xf>
    <xf numFmtId="0" fontId="0" fillId="0" borderId="11" xfId="0" applyFont="1" applyBorder="1" applyAlignment="1">
      <alignment horizontal="left"/>
    </xf>
    <xf numFmtId="0" fontId="26" fillId="8" borderId="9" xfId="0" applyFont="1" applyFill="1" applyBorder="1" applyAlignment="1">
      <alignment horizontal="center"/>
    </xf>
    <xf numFmtId="9" fontId="0" fillId="0" borderId="10" xfId="1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right"/>
    </xf>
    <xf numFmtId="0" fontId="0" fillId="0" borderId="10" xfId="0" applyFont="1" applyBorder="1" applyAlignment="1">
      <alignment horizontal="right"/>
    </xf>
    <xf numFmtId="0" fontId="26" fillId="5" borderId="9" xfId="0" applyFont="1" applyFill="1" applyBorder="1" applyAlignment="1">
      <alignment horizontal="center"/>
    </xf>
    <xf numFmtId="0" fontId="26" fillId="4" borderId="9" xfId="0" applyFont="1" applyFill="1" applyBorder="1" applyAlignment="1">
      <alignment horizontal="center"/>
    </xf>
    <xf numFmtId="0" fontId="0" fillId="0" borderId="10" xfId="1" applyNumberFormat="1" applyFont="1" applyBorder="1" applyAlignment="1">
      <alignment horizontal="right"/>
    </xf>
    <xf numFmtId="0" fontId="27" fillId="0" borderId="12" xfId="0" applyFont="1" applyBorder="1" applyAlignment="1">
      <alignment horizontal="left"/>
    </xf>
    <xf numFmtId="0" fontId="28" fillId="0" borderId="13" xfId="0" applyFont="1" applyBorder="1" applyAlignment="1">
      <alignment horizontal="center"/>
    </xf>
    <xf numFmtId="0" fontId="27" fillId="0" borderId="23" xfId="0" applyFont="1" applyBorder="1" applyAlignment="1">
      <alignment horizontal="right"/>
    </xf>
    <xf numFmtId="0" fontId="27" fillId="0" borderId="13" xfId="0" applyFont="1" applyBorder="1" applyAlignment="1">
      <alignment horizontal="left"/>
    </xf>
    <xf numFmtId="0" fontId="27" fillId="0" borderId="13" xfId="0" applyFont="1" applyBorder="1" applyAlignment="1">
      <alignment horizontal="right"/>
    </xf>
    <xf numFmtId="0" fontId="0" fillId="0" borderId="12" xfId="0" applyBorder="1" applyAlignment="1"/>
    <xf numFmtId="0" fontId="0" fillId="0" borderId="13" xfId="0" applyBorder="1" applyAlignment="1"/>
    <xf numFmtId="0" fontId="0" fillId="0" borderId="23" xfId="0" applyBorder="1" applyAlignment="1"/>
    <xf numFmtId="0" fontId="6" fillId="0" borderId="0" xfId="0" applyFont="1"/>
    <xf numFmtId="0" fontId="7" fillId="0" borderId="0" xfId="0" applyFont="1"/>
    <xf numFmtId="0" fontId="7" fillId="3" borderId="3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15" fillId="11" borderId="14" xfId="0" applyFont="1" applyFill="1" applyBorder="1" applyAlignment="1">
      <alignment horizontal="center" vertical="center" textRotation="255"/>
    </xf>
    <xf numFmtId="0" fontId="15" fillId="11" borderId="21" xfId="0" applyFont="1" applyFill="1" applyBorder="1" applyAlignment="1">
      <alignment horizontal="center" vertical="center" textRotation="255"/>
    </xf>
    <xf numFmtId="0" fontId="0" fillId="0" borderId="19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0" fillId="14" borderId="14" xfId="0" applyFont="1" applyFill="1" applyBorder="1" applyAlignment="1">
      <alignment horizontal="center" vertical="center" textRotation="255"/>
    </xf>
    <xf numFmtId="0" fontId="20" fillId="14" borderId="21" xfId="0" applyFont="1" applyFill="1" applyBorder="1" applyAlignment="1">
      <alignment horizontal="center" vertical="center" textRotation="255"/>
    </xf>
    <xf numFmtId="0" fontId="16" fillId="0" borderId="19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textRotation="255"/>
    </xf>
    <xf numFmtId="0" fontId="0" fillId="0" borderId="14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textRotation="255"/>
    </xf>
    <xf numFmtId="0" fontId="15" fillId="5" borderId="22" xfId="0" applyFont="1" applyFill="1" applyBorder="1" applyAlignment="1">
      <alignment horizontal="center" vertical="center" textRotation="255"/>
    </xf>
    <xf numFmtId="0" fontId="0" fillId="0" borderId="12" xfId="0" applyFont="1" applyFill="1" applyBorder="1" applyAlignment="1">
      <alignment horizontal="center" vertical="center" wrapText="1"/>
    </xf>
    <xf numFmtId="0" fontId="20" fillId="13" borderId="21" xfId="0" applyFont="1" applyFill="1" applyBorder="1" applyAlignment="1">
      <alignment horizontal="center" vertical="center" textRotation="255"/>
    </xf>
    <xf numFmtId="0" fontId="20" fillId="13" borderId="22" xfId="0" applyFont="1" applyFill="1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255"/>
    </xf>
    <xf numFmtId="0" fontId="14" fillId="0" borderId="21" xfId="0" applyFont="1" applyFill="1" applyBorder="1" applyAlignment="1">
      <alignment horizontal="center" vertical="center" textRotation="255"/>
    </xf>
    <xf numFmtId="0" fontId="14" fillId="0" borderId="22" xfId="0" applyFont="1" applyFill="1" applyBorder="1" applyAlignment="1">
      <alignment horizontal="center" vertical="center" textRotation="255"/>
    </xf>
    <xf numFmtId="0" fontId="0" fillId="0" borderId="14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15" fillId="12" borderId="21" xfId="0" applyFont="1" applyFill="1" applyBorder="1" applyAlignment="1">
      <alignment horizontal="center" vertical="center" textRotation="255"/>
    </xf>
    <xf numFmtId="0" fontId="0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9" fillId="0" borderId="11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13" fillId="3" borderId="24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95250</xdr:rowOff>
        </xdr:from>
        <xdr:to>
          <xdr:col>2</xdr:col>
          <xdr:colOff>1885950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10</xdr:row>
          <xdr:rowOff>133350</xdr:rowOff>
        </xdr:from>
        <xdr:to>
          <xdr:col>2</xdr:col>
          <xdr:colOff>1885950</xdr:colOff>
          <xdr:row>17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Rénitialiser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DF318/Downloads/projet%20excel/Planing%20previsionnel/Planning%20de%20charge%20pr&#233;visionnel%20axe%20Be%20RO&#203;RE%20Sem12%20(Exemplaire%20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1"/>
      <sheetName val="Effectifs Flandres Artois"/>
      <sheetName val=" S47 C"/>
      <sheetName val="RTT EMPLOYEUR"/>
      <sheetName val="S48"/>
      <sheetName val="S49"/>
      <sheetName val="S50"/>
      <sheetName val="S51"/>
      <sheetName val="S52"/>
      <sheetName val="S01"/>
      <sheetName val="S02"/>
      <sheetName val="S03"/>
      <sheetName val="S04"/>
      <sheetName val="S05"/>
      <sheetName val="S08"/>
      <sheetName val="S09"/>
      <sheetName val="S10"/>
      <sheetName val="S11"/>
      <sheetName val="S1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V288"/>
  <sheetViews>
    <sheetView tabSelected="1" zoomScale="50" zoomScaleNormal="50" workbookViewId="0">
      <pane xSplit="3" ySplit="24" topLeftCell="I25" activePane="bottomRight" state="frozen"/>
      <selection pane="topRight" activeCell="D1" sqref="D1"/>
      <selection pane="bottomLeft" activeCell="A25" sqref="A25"/>
      <selection pane="bottomRight" activeCell="D215" sqref="D215:R220"/>
    </sheetView>
  </sheetViews>
  <sheetFormatPr baseColWidth="10" defaultRowHeight="15" x14ac:dyDescent="0.25"/>
  <cols>
    <col min="1" max="1" width="1.28515625" customWidth="1"/>
    <col min="2" max="2" width="26.5703125" bestFit="1" customWidth="1"/>
    <col min="3" max="3" width="29.5703125" bestFit="1" customWidth="1"/>
    <col min="4" max="4" width="19" style="10" bestFit="1" customWidth="1"/>
    <col min="5" max="5" width="35" bestFit="1" customWidth="1"/>
    <col min="6" max="6" width="27.42578125" style="9" bestFit="1" customWidth="1"/>
    <col min="7" max="7" width="22.5703125" style="10" customWidth="1"/>
    <col min="8" max="8" width="35" bestFit="1" customWidth="1"/>
    <col min="9" max="9" width="27.42578125" style="9" customWidth="1"/>
    <col min="10" max="10" width="45.85546875" style="10" bestFit="1" customWidth="1"/>
    <col min="11" max="11" width="29.7109375" bestFit="1" customWidth="1"/>
    <col min="12" max="12" width="38.7109375" style="9" bestFit="1" customWidth="1"/>
    <col min="13" max="13" width="35" style="10" bestFit="1" customWidth="1"/>
    <col min="14" max="14" width="27.42578125" bestFit="1" customWidth="1"/>
    <col min="15" max="15" width="30" style="9" bestFit="1" customWidth="1"/>
    <col min="16" max="16" width="22.28515625" style="10" customWidth="1"/>
    <col min="17" max="17" width="35" bestFit="1" customWidth="1"/>
    <col min="18" max="18" width="27.42578125" style="9" bestFit="1" customWidth="1"/>
    <col min="19" max="19" width="14" bestFit="1" customWidth="1"/>
    <col min="20" max="20" width="18.140625" bestFit="1" customWidth="1"/>
    <col min="21" max="21" width="27.85546875" style="11" bestFit="1" customWidth="1"/>
  </cols>
  <sheetData>
    <row r="1" spans="2:21" x14ac:dyDescent="0.25">
      <c r="B1" s="1"/>
      <c r="C1" s="1"/>
      <c r="D1" s="2">
        <v>1</v>
      </c>
      <c r="E1" s="224">
        <v>19</v>
      </c>
      <c r="F1" s="174">
        <v>37</v>
      </c>
      <c r="G1" s="2">
        <v>1</v>
      </c>
      <c r="H1" s="224">
        <v>19</v>
      </c>
      <c r="I1" s="174">
        <v>37</v>
      </c>
      <c r="J1" s="2">
        <v>1</v>
      </c>
      <c r="K1" s="224">
        <v>19</v>
      </c>
      <c r="L1" s="174">
        <v>37</v>
      </c>
      <c r="M1" s="2">
        <v>1</v>
      </c>
      <c r="N1" s="224">
        <v>19</v>
      </c>
      <c r="O1" s="174">
        <v>37</v>
      </c>
      <c r="P1" s="2">
        <v>1</v>
      </c>
      <c r="Q1" s="224">
        <v>19</v>
      </c>
      <c r="R1" s="174">
        <v>37</v>
      </c>
      <c r="S1" s="1"/>
      <c r="T1" s="1"/>
      <c r="U1" s="3"/>
    </row>
    <row r="2" spans="2:21" x14ac:dyDescent="0.25">
      <c r="B2" s="1"/>
      <c r="C2" s="1"/>
      <c r="D2" s="225">
        <v>2</v>
      </c>
      <c r="E2" s="226">
        <v>20</v>
      </c>
      <c r="F2" s="4">
        <v>38</v>
      </c>
      <c r="G2" s="225">
        <v>2</v>
      </c>
      <c r="H2" s="226">
        <v>20</v>
      </c>
      <c r="I2" s="4">
        <v>38</v>
      </c>
      <c r="J2" s="225">
        <v>2</v>
      </c>
      <c r="K2" s="226">
        <v>20</v>
      </c>
      <c r="L2" s="4">
        <v>38</v>
      </c>
      <c r="M2" s="225">
        <v>2</v>
      </c>
      <c r="N2" s="226">
        <v>20</v>
      </c>
      <c r="O2" s="4">
        <v>38</v>
      </c>
      <c r="P2" s="225">
        <v>2</v>
      </c>
      <c r="Q2" s="226">
        <v>20</v>
      </c>
      <c r="R2" s="4">
        <v>38</v>
      </c>
      <c r="S2" s="1"/>
      <c r="T2" s="1"/>
      <c r="U2" s="3"/>
    </row>
    <row r="3" spans="2:21" x14ac:dyDescent="0.25">
      <c r="B3" s="1"/>
      <c r="C3" s="1"/>
      <c r="D3" s="225">
        <v>3</v>
      </c>
      <c r="E3" s="226">
        <v>21</v>
      </c>
      <c r="F3" s="4">
        <v>39</v>
      </c>
      <c r="G3" s="225">
        <v>3</v>
      </c>
      <c r="H3" s="226">
        <v>21</v>
      </c>
      <c r="I3" s="4">
        <v>39</v>
      </c>
      <c r="J3" s="225">
        <v>3</v>
      </c>
      <c r="K3" s="226">
        <v>21</v>
      </c>
      <c r="L3" s="4">
        <v>39</v>
      </c>
      <c r="M3" s="225">
        <v>3</v>
      </c>
      <c r="N3" s="226">
        <v>21</v>
      </c>
      <c r="O3" s="4">
        <v>39</v>
      </c>
      <c r="P3" s="225">
        <v>3</v>
      </c>
      <c r="Q3" s="226">
        <v>21</v>
      </c>
      <c r="R3" s="4">
        <v>39</v>
      </c>
      <c r="S3" s="1"/>
      <c r="T3" s="1"/>
      <c r="U3" s="3"/>
    </row>
    <row r="4" spans="2:21" x14ac:dyDescent="0.25">
      <c r="B4" s="1"/>
      <c r="C4" s="1"/>
      <c r="D4" s="225">
        <v>4</v>
      </c>
      <c r="E4" s="226">
        <v>22</v>
      </c>
      <c r="F4" s="4">
        <v>40</v>
      </c>
      <c r="G4" s="225">
        <v>4</v>
      </c>
      <c r="H4" s="226">
        <v>22</v>
      </c>
      <c r="I4" s="4">
        <v>40</v>
      </c>
      <c r="J4" s="225">
        <v>4</v>
      </c>
      <c r="K4" s="226">
        <v>22</v>
      </c>
      <c r="L4" s="4">
        <v>40</v>
      </c>
      <c r="M4" s="225">
        <v>4</v>
      </c>
      <c r="N4" s="226">
        <v>22</v>
      </c>
      <c r="O4" s="4">
        <v>40</v>
      </c>
      <c r="P4" s="225">
        <v>4</v>
      </c>
      <c r="Q4" s="226">
        <v>22</v>
      </c>
      <c r="R4" s="4">
        <v>40</v>
      </c>
      <c r="S4" s="1"/>
      <c r="T4" s="1"/>
      <c r="U4" s="3"/>
    </row>
    <row r="5" spans="2:21" x14ac:dyDescent="0.25">
      <c r="B5" s="1"/>
      <c r="C5" s="1"/>
      <c r="D5" s="225">
        <v>5</v>
      </c>
      <c r="E5" s="226">
        <v>23</v>
      </c>
      <c r="F5" s="4">
        <v>41</v>
      </c>
      <c r="G5" s="225">
        <v>5</v>
      </c>
      <c r="H5" s="226">
        <v>23</v>
      </c>
      <c r="I5" s="4">
        <v>41</v>
      </c>
      <c r="J5" s="225">
        <v>5</v>
      </c>
      <c r="K5" s="226">
        <v>23</v>
      </c>
      <c r="L5" s="4">
        <v>41</v>
      </c>
      <c r="M5" s="225">
        <v>5</v>
      </c>
      <c r="N5" s="226">
        <v>23</v>
      </c>
      <c r="O5" s="4">
        <v>41</v>
      </c>
      <c r="P5" s="225">
        <v>5</v>
      </c>
      <c r="Q5" s="226">
        <v>23</v>
      </c>
      <c r="R5" s="4">
        <v>41</v>
      </c>
      <c r="S5" s="1"/>
      <c r="T5" s="1"/>
      <c r="U5" s="3"/>
    </row>
    <row r="6" spans="2:21" x14ac:dyDescent="0.25">
      <c r="B6" s="1"/>
      <c r="C6" s="1"/>
      <c r="D6" s="225">
        <v>6</v>
      </c>
      <c r="E6" s="226">
        <v>24</v>
      </c>
      <c r="F6" s="4">
        <v>42</v>
      </c>
      <c r="G6" s="225">
        <v>6</v>
      </c>
      <c r="H6" s="226">
        <v>24</v>
      </c>
      <c r="I6" s="4">
        <v>42</v>
      </c>
      <c r="J6" s="225">
        <v>6</v>
      </c>
      <c r="K6" s="226">
        <v>24</v>
      </c>
      <c r="L6" s="4">
        <v>42</v>
      </c>
      <c r="M6" s="225">
        <v>6</v>
      </c>
      <c r="N6" s="226">
        <v>24</v>
      </c>
      <c r="O6" s="4">
        <v>42</v>
      </c>
      <c r="P6" s="225">
        <v>6</v>
      </c>
      <c r="Q6" s="226">
        <v>24</v>
      </c>
      <c r="R6" s="4">
        <v>42</v>
      </c>
      <c r="S6" s="1"/>
      <c r="T6" s="1"/>
      <c r="U6" s="3"/>
    </row>
    <row r="7" spans="2:21" x14ac:dyDescent="0.25">
      <c r="B7" s="1"/>
      <c r="C7" s="1"/>
      <c r="D7" s="225">
        <v>7</v>
      </c>
      <c r="E7" s="226">
        <v>25</v>
      </c>
      <c r="F7" s="4">
        <v>43</v>
      </c>
      <c r="G7" s="225">
        <v>7</v>
      </c>
      <c r="H7" s="226">
        <v>25</v>
      </c>
      <c r="I7" s="4">
        <v>43</v>
      </c>
      <c r="J7" s="225">
        <v>7</v>
      </c>
      <c r="K7" s="226">
        <v>25</v>
      </c>
      <c r="L7" s="4">
        <v>43</v>
      </c>
      <c r="M7" s="225">
        <v>7</v>
      </c>
      <c r="N7" s="226">
        <v>25</v>
      </c>
      <c r="O7" s="4">
        <v>43</v>
      </c>
      <c r="P7" s="225">
        <v>7</v>
      </c>
      <c r="Q7" s="226">
        <v>25</v>
      </c>
      <c r="R7" s="4">
        <v>43</v>
      </c>
      <c r="S7" s="1"/>
      <c r="T7" s="1"/>
      <c r="U7" s="3"/>
    </row>
    <row r="8" spans="2:21" x14ac:dyDescent="0.25">
      <c r="B8" s="1"/>
      <c r="C8" s="1"/>
      <c r="D8" s="225">
        <v>8</v>
      </c>
      <c r="E8" s="226">
        <v>26</v>
      </c>
      <c r="F8" s="4">
        <v>44</v>
      </c>
      <c r="G8" s="225">
        <v>8</v>
      </c>
      <c r="H8" s="226">
        <v>26</v>
      </c>
      <c r="I8" s="4">
        <v>44</v>
      </c>
      <c r="J8" s="225">
        <v>8</v>
      </c>
      <c r="K8" s="226">
        <v>26</v>
      </c>
      <c r="L8" s="4">
        <v>44</v>
      </c>
      <c r="M8" s="225">
        <v>8</v>
      </c>
      <c r="N8" s="226">
        <v>26</v>
      </c>
      <c r="O8" s="4">
        <v>44</v>
      </c>
      <c r="P8" s="225">
        <v>8</v>
      </c>
      <c r="Q8" s="226">
        <v>26</v>
      </c>
      <c r="R8" s="4">
        <v>44</v>
      </c>
      <c r="S8" s="1"/>
      <c r="T8" s="1"/>
      <c r="U8" s="3"/>
    </row>
    <row r="9" spans="2:21" x14ac:dyDescent="0.25">
      <c r="B9" s="1"/>
      <c r="C9" s="1"/>
      <c r="D9" s="225">
        <v>9</v>
      </c>
      <c r="E9" s="5">
        <v>27</v>
      </c>
      <c r="F9" s="4">
        <v>45</v>
      </c>
      <c r="G9" s="225">
        <v>9</v>
      </c>
      <c r="H9" s="5">
        <v>27</v>
      </c>
      <c r="I9" s="4">
        <v>45</v>
      </c>
      <c r="J9" s="225">
        <v>9</v>
      </c>
      <c r="K9" s="5">
        <v>27</v>
      </c>
      <c r="L9" s="4">
        <v>45</v>
      </c>
      <c r="M9" s="225">
        <v>9</v>
      </c>
      <c r="N9" s="5">
        <v>27</v>
      </c>
      <c r="O9" s="4">
        <v>45</v>
      </c>
      <c r="P9" s="225">
        <v>9</v>
      </c>
      <c r="Q9" s="5">
        <v>27</v>
      </c>
      <c r="R9" s="4">
        <v>45</v>
      </c>
      <c r="S9" s="1"/>
      <c r="T9" s="1"/>
      <c r="U9" s="3"/>
    </row>
    <row r="10" spans="2:21" x14ac:dyDescent="0.25">
      <c r="B10" s="1"/>
      <c r="C10" s="1"/>
      <c r="D10" s="225">
        <v>10</v>
      </c>
      <c r="E10" s="5">
        <v>28</v>
      </c>
      <c r="F10" s="4">
        <v>46</v>
      </c>
      <c r="G10" s="225">
        <v>10</v>
      </c>
      <c r="H10" s="5">
        <v>28</v>
      </c>
      <c r="I10" s="4">
        <v>46</v>
      </c>
      <c r="J10" s="225">
        <v>10</v>
      </c>
      <c r="K10" s="5">
        <v>28</v>
      </c>
      <c r="L10" s="4">
        <v>46</v>
      </c>
      <c r="M10" s="225">
        <v>10</v>
      </c>
      <c r="N10" s="5">
        <v>28</v>
      </c>
      <c r="O10" s="4">
        <v>46</v>
      </c>
      <c r="P10" s="225">
        <v>10</v>
      </c>
      <c r="Q10" s="5">
        <v>28</v>
      </c>
      <c r="R10" s="4">
        <v>46</v>
      </c>
      <c r="S10" s="1"/>
      <c r="T10" s="1"/>
      <c r="U10" s="3"/>
    </row>
    <row r="11" spans="2:21" x14ac:dyDescent="0.25">
      <c r="B11" s="1"/>
      <c r="C11" s="1"/>
      <c r="D11" s="225">
        <v>11</v>
      </c>
      <c r="E11" s="5">
        <v>29</v>
      </c>
      <c r="F11" s="4">
        <v>47</v>
      </c>
      <c r="G11" s="225">
        <v>11</v>
      </c>
      <c r="H11" s="5">
        <v>29</v>
      </c>
      <c r="I11" s="4">
        <v>47</v>
      </c>
      <c r="J11" s="225">
        <v>11</v>
      </c>
      <c r="K11" s="5">
        <v>29</v>
      </c>
      <c r="L11" s="4">
        <v>47</v>
      </c>
      <c r="M11" s="225">
        <v>11</v>
      </c>
      <c r="N11" s="5">
        <v>29</v>
      </c>
      <c r="O11" s="4">
        <v>47</v>
      </c>
      <c r="P11" s="225">
        <v>11</v>
      </c>
      <c r="Q11" s="5">
        <v>29</v>
      </c>
      <c r="R11" s="4">
        <v>47</v>
      </c>
      <c r="S11" s="1"/>
      <c r="T11" s="1"/>
      <c r="U11" s="3"/>
    </row>
    <row r="12" spans="2:21" x14ac:dyDescent="0.25">
      <c r="B12" s="1"/>
      <c r="C12" s="1"/>
      <c r="D12" s="225">
        <v>12</v>
      </c>
      <c r="E12" s="5">
        <v>30</v>
      </c>
      <c r="F12" s="4">
        <v>48</v>
      </c>
      <c r="G12" s="225">
        <v>12</v>
      </c>
      <c r="H12" s="5">
        <v>30</v>
      </c>
      <c r="I12" s="4">
        <v>48</v>
      </c>
      <c r="J12" s="225">
        <v>12</v>
      </c>
      <c r="K12" s="5">
        <v>30</v>
      </c>
      <c r="L12" s="4">
        <v>48</v>
      </c>
      <c r="M12" s="225">
        <v>12</v>
      </c>
      <c r="N12" s="5">
        <v>30</v>
      </c>
      <c r="O12" s="4">
        <v>48</v>
      </c>
      <c r="P12" s="225">
        <v>12</v>
      </c>
      <c r="Q12" s="5">
        <v>30</v>
      </c>
      <c r="R12" s="4">
        <v>48</v>
      </c>
      <c r="S12" s="1"/>
      <c r="T12" s="1"/>
      <c r="U12" s="3"/>
    </row>
    <row r="13" spans="2:21" x14ac:dyDescent="0.25">
      <c r="B13" s="1"/>
      <c r="C13" s="1"/>
      <c r="D13" s="225">
        <v>13</v>
      </c>
      <c r="E13" s="5">
        <v>31</v>
      </c>
      <c r="F13" s="4">
        <v>49</v>
      </c>
      <c r="G13" s="225">
        <v>13</v>
      </c>
      <c r="H13" s="5">
        <v>31</v>
      </c>
      <c r="I13" s="4">
        <v>49</v>
      </c>
      <c r="J13" s="225">
        <v>13</v>
      </c>
      <c r="K13" s="5">
        <v>31</v>
      </c>
      <c r="L13" s="4">
        <v>49</v>
      </c>
      <c r="M13" s="225">
        <v>13</v>
      </c>
      <c r="N13" s="5">
        <v>31</v>
      </c>
      <c r="O13" s="4">
        <v>49</v>
      </c>
      <c r="P13" s="225">
        <v>13</v>
      </c>
      <c r="Q13" s="5">
        <v>31</v>
      </c>
      <c r="R13" s="4">
        <v>49</v>
      </c>
      <c r="S13" s="1"/>
      <c r="T13" s="1"/>
      <c r="U13" s="3"/>
    </row>
    <row r="14" spans="2:21" x14ac:dyDescent="0.25">
      <c r="B14" s="1"/>
      <c r="C14" s="1"/>
      <c r="D14" s="225">
        <v>14</v>
      </c>
      <c r="E14" s="5">
        <v>32</v>
      </c>
      <c r="F14" s="4">
        <v>50</v>
      </c>
      <c r="G14" s="225">
        <v>14</v>
      </c>
      <c r="H14" s="5">
        <v>32</v>
      </c>
      <c r="I14" s="4">
        <v>50</v>
      </c>
      <c r="J14" s="225">
        <v>14</v>
      </c>
      <c r="K14" s="5">
        <v>32</v>
      </c>
      <c r="L14" s="4">
        <v>50</v>
      </c>
      <c r="M14" s="225">
        <v>14</v>
      </c>
      <c r="N14" s="5">
        <v>32</v>
      </c>
      <c r="O14" s="4">
        <v>50</v>
      </c>
      <c r="P14" s="225">
        <v>14</v>
      </c>
      <c r="Q14" s="5">
        <v>32</v>
      </c>
      <c r="R14" s="4">
        <v>50</v>
      </c>
      <c r="S14" s="1"/>
      <c r="T14" s="1"/>
      <c r="U14" s="3"/>
    </row>
    <row r="15" spans="2:21" x14ac:dyDescent="0.25">
      <c r="B15" s="1"/>
      <c r="C15" s="1"/>
      <c r="D15" s="225">
        <v>15</v>
      </c>
      <c r="E15" s="5">
        <v>33</v>
      </c>
      <c r="F15" s="4">
        <v>51</v>
      </c>
      <c r="G15" s="225">
        <v>15</v>
      </c>
      <c r="H15" s="5">
        <v>33</v>
      </c>
      <c r="I15" s="4">
        <v>51</v>
      </c>
      <c r="J15" s="225">
        <v>15</v>
      </c>
      <c r="K15" s="5">
        <v>33</v>
      </c>
      <c r="L15" s="4">
        <v>51</v>
      </c>
      <c r="M15" s="225">
        <v>15</v>
      </c>
      <c r="N15" s="5">
        <v>33</v>
      </c>
      <c r="O15" s="4">
        <v>51</v>
      </c>
      <c r="P15" s="225">
        <v>15</v>
      </c>
      <c r="Q15" s="5">
        <v>33</v>
      </c>
      <c r="R15" s="4">
        <v>51</v>
      </c>
      <c r="S15" s="1"/>
      <c r="T15" s="1"/>
      <c r="U15" s="3"/>
    </row>
    <row r="16" spans="2:21" x14ac:dyDescent="0.25">
      <c r="B16" s="1"/>
      <c r="C16" s="1"/>
      <c r="D16" s="225">
        <v>16</v>
      </c>
      <c r="E16" s="5">
        <v>34</v>
      </c>
      <c r="F16" s="4">
        <v>52</v>
      </c>
      <c r="G16" s="225">
        <v>16</v>
      </c>
      <c r="H16" s="5">
        <v>34</v>
      </c>
      <c r="I16" s="4">
        <v>52</v>
      </c>
      <c r="J16" s="225">
        <v>16</v>
      </c>
      <c r="K16" s="5">
        <v>34</v>
      </c>
      <c r="L16" s="4">
        <v>52</v>
      </c>
      <c r="M16" s="225">
        <v>16</v>
      </c>
      <c r="N16" s="5">
        <v>34</v>
      </c>
      <c r="O16" s="4">
        <v>52</v>
      </c>
      <c r="P16" s="225">
        <v>16</v>
      </c>
      <c r="Q16" s="5">
        <v>34</v>
      </c>
      <c r="R16" s="4">
        <v>52</v>
      </c>
      <c r="S16" s="1"/>
      <c r="T16" s="1"/>
      <c r="U16" s="3"/>
    </row>
    <row r="17" spans="1:21" x14ac:dyDescent="0.25">
      <c r="B17" s="1"/>
      <c r="C17" s="1"/>
      <c r="D17" s="225">
        <v>17</v>
      </c>
      <c r="E17" s="5">
        <v>35</v>
      </c>
      <c r="F17" s="4">
        <v>53</v>
      </c>
      <c r="G17" s="225">
        <v>17</v>
      </c>
      <c r="H17" s="5">
        <v>35</v>
      </c>
      <c r="I17" s="4">
        <v>53</v>
      </c>
      <c r="J17" s="225">
        <v>17</v>
      </c>
      <c r="K17" s="5">
        <v>35</v>
      </c>
      <c r="L17" s="4">
        <v>53</v>
      </c>
      <c r="M17" s="225">
        <v>17</v>
      </c>
      <c r="N17" s="5">
        <v>35</v>
      </c>
      <c r="O17" s="4">
        <v>53</v>
      </c>
      <c r="P17" s="225">
        <v>17</v>
      </c>
      <c r="Q17" s="5">
        <v>35</v>
      </c>
      <c r="R17" s="4">
        <v>53</v>
      </c>
      <c r="S17" s="1"/>
      <c r="T17" s="1"/>
      <c r="U17" s="3"/>
    </row>
    <row r="18" spans="1:21" x14ac:dyDescent="0.25">
      <c r="B18" s="1"/>
      <c r="C18" s="1"/>
      <c r="D18" s="6">
        <v>18</v>
      </c>
      <c r="E18" s="5">
        <v>36</v>
      </c>
      <c r="F18" s="4">
        <v>54</v>
      </c>
      <c r="G18" s="6">
        <v>18</v>
      </c>
      <c r="H18" s="5">
        <v>36</v>
      </c>
      <c r="I18" s="4">
        <v>54</v>
      </c>
      <c r="J18" s="6">
        <v>18</v>
      </c>
      <c r="K18" s="5">
        <v>36</v>
      </c>
      <c r="L18" s="4">
        <v>54</v>
      </c>
      <c r="M18" s="6">
        <v>18</v>
      </c>
      <c r="N18" s="5">
        <v>36</v>
      </c>
      <c r="O18" s="4">
        <v>54</v>
      </c>
      <c r="P18" s="6">
        <v>18</v>
      </c>
      <c r="Q18" s="5">
        <v>36</v>
      </c>
      <c r="R18" s="4">
        <v>54</v>
      </c>
      <c r="S18" s="1"/>
      <c r="T18" s="1"/>
      <c r="U18" s="3"/>
    </row>
    <row r="19" spans="1:21" ht="15.75" thickBot="1" x14ac:dyDescent="0.3">
      <c r="B19" s="1"/>
      <c r="C19" s="1"/>
      <c r="D19" s="227"/>
      <c r="E19" s="228"/>
      <c r="F19" s="175">
        <v>55</v>
      </c>
      <c r="G19" s="227"/>
      <c r="H19" s="228"/>
      <c r="I19" s="175">
        <v>55</v>
      </c>
      <c r="J19" s="227"/>
      <c r="K19" s="228"/>
      <c r="L19" s="175">
        <v>55</v>
      </c>
      <c r="M19" s="227"/>
      <c r="N19" s="228"/>
      <c r="O19" s="175">
        <v>55</v>
      </c>
      <c r="P19" s="227"/>
      <c r="Q19" s="228"/>
      <c r="R19" s="175">
        <v>55</v>
      </c>
      <c r="S19" s="1"/>
      <c r="T19" s="1"/>
      <c r="U19" s="3"/>
    </row>
    <row r="20" spans="1:21" x14ac:dyDescent="0.25">
      <c r="C20" s="7"/>
      <c r="D20" s="8"/>
    </row>
    <row r="21" spans="1:21" x14ac:dyDescent="0.25">
      <c r="A21" s="218">
        <v>18</v>
      </c>
      <c r="B21" s="219"/>
      <c r="C21" s="12"/>
      <c r="D21" s="8"/>
    </row>
    <row r="22" spans="1:21" ht="15.75" customHeight="1" x14ac:dyDescent="0.25">
      <c r="A22" s="218"/>
      <c r="B22" s="219"/>
      <c r="C22" s="13"/>
      <c r="D22" s="220" t="str">
        <f>TEXT(DATE(2017,1,3)-WEEKDAY(DATE(2017,1,3))-5+(7*$A$21)+0,"jjjj jj mmmm aaaa")</f>
        <v>lundi 01 mai 2017</v>
      </c>
      <c r="E22" s="221"/>
      <c r="F22" s="221"/>
      <c r="G22" s="220" t="str">
        <f>TEXT(DATE(2017,1,4)-WEEKDAY(DATE(2017,1,3))-5+(7*$A$21)+0,"jjjj jj mmmm aaaa")</f>
        <v>mardi 02 mai 2017</v>
      </c>
      <c r="H22" s="221"/>
      <c r="I22" s="221"/>
      <c r="J22" s="220" t="str">
        <f>TEXT(DATE(2017,1,5)-WEEKDAY(DATE(2017,1,3))-5+(7*$A$21)+0,"jjjj jj mmmm aaaa")</f>
        <v>mercredi 03 mai 2017</v>
      </c>
      <c r="K22" s="221"/>
      <c r="L22" s="221"/>
      <c r="M22" s="220" t="str">
        <f>TEXT(DATE(2017,1,6)-WEEKDAY(DATE(2017,1,3))-5+(7*$A$21)+0,"jjjj jj mmmm aaaa")</f>
        <v>jeudi 04 mai 2017</v>
      </c>
      <c r="N22" s="221"/>
      <c r="O22" s="221"/>
      <c r="P22" s="220" t="str">
        <f>TEXT(DATE(2017,1,7)-WEEKDAY(DATE(2017,1,3))-5+(7*$A$21)+0,"jjjj jj mmmm aaaa")</f>
        <v>vendredi 05 mai 2017</v>
      </c>
      <c r="Q22" s="221"/>
      <c r="R22" s="221"/>
      <c r="S22" s="206" t="s">
        <v>0</v>
      </c>
      <c r="T22" s="206" t="s">
        <v>1</v>
      </c>
      <c r="U22" s="208" t="s">
        <v>2</v>
      </c>
    </row>
    <row r="23" spans="1:21" ht="15" customHeight="1" x14ac:dyDescent="0.25">
      <c r="A23" s="218"/>
      <c r="B23" s="219"/>
      <c r="C23" s="14"/>
      <c r="D23" s="222"/>
      <c r="E23" s="223"/>
      <c r="F23" s="223"/>
      <c r="G23" s="222"/>
      <c r="H23" s="223"/>
      <c r="I23" s="223"/>
      <c r="J23" s="222"/>
      <c r="K23" s="223"/>
      <c r="L23" s="223"/>
      <c r="M23" s="222"/>
      <c r="N23" s="223"/>
      <c r="O23" s="223"/>
      <c r="P23" s="222"/>
      <c r="Q23" s="223"/>
      <c r="R23" s="223"/>
      <c r="S23" s="207"/>
      <c r="T23" s="207"/>
      <c r="U23" s="209"/>
    </row>
    <row r="24" spans="1:21" ht="15" customHeight="1" x14ac:dyDescent="0.25">
      <c r="A24" s="218"/>
      <c r="B24" s="219"/>
      <c r="C24" s="15"/>
      <c r="D24" s="16" t="s">
        <v>3</v>
      </c>
      <c r="E24" s="17" t="s">
        <v>4</v>
      </c>
      <c r="F24" s="17" t="s">
        <v>5</v>
      </c>
      <c r="G24" s="18" t="s">
        <v>3</v>
      </c>
      <c r="H24" s="17" t="s">
        <v>4</v>
      </c>
      <c r="I24" s="17" t="s">
        <v>5</v>
      </c>
      <c r="J24" s="18" t="s">
        <v>3</v>
      </c>
      <c r="K24" s="17" t="s">
        <v>4</v>
      </c>
      <c r="L24" s="17" t="s">
        <v>5</v>
      </c>
      <c r="M24" s="18" t="s">
        <v>3</v>
      </c>
      <c r="N24" s="17" t="s">
        <v>4</v>
      </c>
      <c r="O24" s="17" t="s">
        <v>5</v>
      </c>
      <c r="P24" s="18" t="s">
        <v>3</v>
      </c>
      <c r="Q24" s="17" t="s">
        <v>6</v>
      </c>
      <c r="R24" s="17" t="s">
        <v>5</v>
      </c>
      <c r="S24" s="19"/>
      <c r="T24" s="20"/>
      <c r="U24" s="21"/>
    </row>
    <row r="25" spans="1:21" ht="15" customHeight="1" x14ac:dyDescent="0.25">
      <c r="A25" s="22"/>
      <c r="B25" s="23"/>
      <c r="C25" s="24"/>
      <c r="D25" s="25"/>
      <c r="E25" s="26"/>
      <c r="F25" s="27"/>
      <c r="G25" s="25"/>
      <c r="H25" s="26"/>
      <c r="I25" s="28"/>
      <c r="J25" s="29"/>
      <c r="K25" s="26"/>
      <c r="L25" s="30"/>
      <c r="M25" s="31"/>
      <c r="N25" s="26"/>
      <c r="O25" s="28"/>
      <c r="P25" s="29"/>
      <c r="Q25" s="26"/>
      <c r="R25" s="30"/>
      <c r="S25" s="32"/>
      <c r="T25" s="33"/>
      <c r="U25" s="34"/>
    </row>
    <row r="26" spans="1:21" ht="15" customHeight="1" x14ac:dyDescent="0.25">
      <c r="A26" s="22"/>
      <c r="B26" s="210"/>
      <c r="C26" s="213"/>
      <c r="D26" s="35"/>
      <c r="E26" s="36"/>
      <c r="F26" s="37"/>
      <c r="G26" s="35"/>
      <c r="H26" s="36"/>
      <c r="I26" s="38"/>
      <c r="J26" s="39"/>
      <c r="K26" s="36"/>
      <c r="L26" s="40"/>
      <c r="M26" s="41"/>
      <c r="N26" s="36"/>
      <c r="O26" s="38"/>
      <c r="P26" s="39"/>
      <c r="Q26" s="36"/>
      <c r="R26" s="40"/>
      <c r="S26" s="19"/>
      <c r="T26" s="42"/>
      <c r="U26" s="21"/>
    </row>
    <row r="27" spans="1:21" ht="15" customHeight="1" x14ac:dyDescent="0.25">
      <c r="A27" s="22"/>
      <c r="B27" s="211"/>
      <c r="C27" s="214"/>
      <c r="D27" s="43"/>
      <c r="E27" s="36">
        <v>1</v>
      </c>
      <c r="F27" s="44"/>
      <c r="G27" s="43"/>
      <c r="H27" s="36">
        <v>1</v>
      </c>
      <c r="I27" s="45"/>
      <c r="J27" s="46"/>
      <c r="K27" s="36">
        <v>1</v>
      </c>
      <c r="L27" s="47"/>
      <c r="M27" s="48"/>
      <c r="N27" s="36">
        <v>1</v>
      </c>
      <c r="O27" s="45"/>
      <c r="P27" s="46"/>
      <c r="Q27" s="36">
        <v>1</v>
      </c>
      <c r="R27" s="47"/>
      <c r="S27" s="49"/>
      <c r="T27" s="50"/>
      <c r="U27" s="51"/>
    </row>
    <row r="28" spans="1:21" ht="15" customHeight="1" x14ac:dyDescent="0.25">
      <c r="A28" s="22"/>
      <c r="B28" s="211"/>
      <c r="C28" s="214"/>
      <c r="D28" s="43"/>
      <c r="E28" s="44"/>
      <c r="F28" s="52"/>
      <c r="G28" s="43"/>
      <c r="H28" s="44"/>
      <c r="I28" s="45"/>
      <c r="J28" s="46"/>
      <c r="K28" s="44"/>
      <c r="L28" s="47"/>
      <c r="M28" s="48"/>
      <c r="N28" s="44"/>
      <c r="O28" s="45"/>
      <c r="P28" s="46"/>
      <c r="Q28" s="44"/>
      <c r="R28" s="45"/>
      <c r="S28" s="49"/>
      <c r="T28" s="50"/>
      <c r="U28" s="51"/>
    </row>
    <row r="29" spans="1:21" ht="15" customHeight="1" x14ac:dyDescent="0.25">
      <c r="A29" s="22"/>
      <c r="B29" s="211"/>
      <c r="C29" s="214"/>
      <c r="D29" s="43"/>
      <c r="E29" s="44">
        <v>2</v>
      </c>
      <c r="F29" s="52"/>
      <c r="G29" s="43"/>
      <c r="H29" s="44">
        <v>2</v>
      </c>
      <c r="I29" s="45"/>
      <c r="J29" s="46"/>
      <c r="K29" s="44">
        <v>2</v>
      </c>
      <c r="L29" s="47"/>
      <c r="M29" s="48"/>
      <c r="N29" s="44">
        <v>2</v>
      </c>
      <c r="O29" s="45"/>
      <c r="P29" s="46"/>
      <c r="Q29" s="44">
        <v>2</v>
      </c>
      <c r="R29" s="45"/>
      <c r="S29" s="49"/>
      <c r="T29" s="50"/>
      <c r="U29" s="51"/>
    </row>
    <row r="30" spans="1:21" ht="15" customHeight="1" x14ac:dyDescent="0.25">
      <c r="A30" s="22"/>
      <c r="B30" s="211"/>
      <c r="C30" s="214"/>
      <c r="D30" s="43"/>
      <c r="E30" s="44"/>
      <c r="F30" s="52"/>
      <c r="G30" s="43"/>
      <c r="H30" s="44"/>
      <c r="I30" s="45"/>
      <c r="J30" s="46"/>
      <c r="K30" s="44"/>
      <c r="L30" s="47"/>
      <c r="M30" s="48"/>
      <c r="N30" s="44"/>
      <c r="O30" s="45"/>
      <c r="P30" s="46"/>
      <c r="Q30" s="44"/>
      <c r="R30" s="45"/>
      <c r="S30" s="49"/>
      <c r="T30" s="50"/>
      <c r="U30" s="51"/>
    </row>
    <row r="31" spans="1:21" ht="15" customHeight="1" x14ac:dyDescent="0.25">
      <c r="A31" s="22"/>
      <c r="B31" s="211"/>
      <c r="C31" s="214"/>
      <c r="D31" s="53"/>
      <c r="E31" s="44">
        <v>3</v>
      </c>
      <c r="F31" s="52"/>
      <c r="G31" s="43"/>
      <c r="H31" s="44">
        <v>3</v>
      </c>
      <c r="I31" s="45"/>
      <c r="J31" s="46"/>
      <c r="K31" s="44">
        <v>3</v>
      </c>
      <c r="L31" s="47"/>
      <c r="M31" s="48"/>
      <c r="N31" s="44">
        <v>3</v>
      </c>
      <c r="O31" s="45"/>
      <c r="P31" s="46"/>
      <c r="Q31" s="44">
        <v>3</v>
      </c>
      <c r="R31" s="45"/>
      <c r="S31" s="49"/>
      <c r="T31" s="50"/>
      <c r="U31" s="51"/>
    </row>
    <row r="32" spans="1:21" ht="15" customHeight="1" x14ac:dyDescent="0.25">
      <c r="A32" s="22"/>
      <c r="B32" s="211"/>
      <c r="C32" s="214"/>
      <c r="D32" s="53"/>
      <c r="E32" s="44"/>
      <c r="F32" s="52"/>
      <c r="G32" s="43"/>
      <c r="H32" s="44"/>
      <c r="I32" s="45"/>
      <c r="J32" s="46"/>
      <c r="K32" s="44"/>
      <c r="L32" s="47"/>
      <c r="M32" s="48"/>
      <c r="N32" s="44"/>
      <c r="O32" s="45"/>
      <c r="P32" s="46"/>
      <c r="Q32" s="44"/>
      <c r="R32" s="45"/>
      <c r="S32" s="49"/>
      <c r="T32" s="50"/>
      <c r="U32" s="51"/>
    </row>
    <row r="33" spans="1:22" ht="15" customHeight="1" x14ac:dyDescent="0.25">
      <c r="A33" s="22"/>
      <c r="B33" s="211"/>
      <c r="C33" s="214"/>
      <c r="D33" s="53"/>
      <c r="E33" s="44">
        <v>4</v>
      </c>
      <c r="F33" s="52"/>
      <c r="G33" s="43"/>
      <c r="H33" s="44">
        <v>4</v>
      </c>
      <c r="I33" s="45"/>
      <c r="J33" s="46"/>
      <c r="K33" s="44">
        <v>4</v>
      </c>
      <c r="L33" s="47"/>
      <c r="M33" s="48"/>
      <c r="N33" s="44">
        <v>4</v>
      </c>
      <c r="O33" s="45"/>
      <c r="P33" s="46"/>
      <c r="Q33" s="44">
        <v>4</v>
      </c>
      <c r="R33" s="45"/>
      <c r="S33" s="49"/>
      <c r="T33" s="50"/>
      <c r="U33" s="51"/>
    </row>
    <row r="34" spans="1:22" ht="15" customHeight="1" x14ac:dyDescent="0.25">
      <c r="A34" s="22"/>
      <c r="B34" s="211"/>
      <c r="C34" s="214"/>
      <c r="D34" s="53"/>
      <c r="E34" s="44">
        <v>5</v>
      </c>
      <c r="F34" s="52"/>
      <c r="G34" s="43"/>
      <c r="H34" s="44">
        <v>5</v>
      </c>
      <c r="I34" s="45"/>
      <c r="J34" s="46"/>
      <c r="K34" s="44">
        <v>5</v>
      </c>
      <c r="L34" s="47"/>
      <c r="M34" s="48"/>
      <c r="N34" s="44">
        <v>5</v>
      </c>
      <c r="O34" s="45"/>
      <c r="P34" s="46"/>
      <c r="Q34" s="44">
        <v>5</v>
      </c>
      <c r="R34" s="45"/>
      <c r="S34" s="49"/>
      <c r="T34" s="50"/>
      <c r="U34" s="51"/>
    </row>
    <row r="35" spans="1:22" ht="15" customHeight="1" x14ac:dyDescent="0.25">
      <c r="A35" s="22"/>
      <c r="B35" s="211"/>
      <c r="C35" s="214"/>
      <c r="D35" s="53"/>
      <c r="E35" s="44"/>
      <c r="F35" s="52"/>
      <c r="G35" s="43"/>
      <c r="H35" s="44"/>
      <c r="I35" s="45"/>
      <c r="J35" s="46"/>
      <c r="K35" s="44"/>
      <c r="L35" s="47"/>
      <c r="M35" s="48"/>
      <c r="N35" s="44"/>
      <c r="O35" s="45"/>
      <c r="P35" s="46"/>
      <c r="Q35" s="44"/>
      <c r="R35" s="45"/>
      <c r="S35" s="49"/>
      <c r="T35" s="50"/>
      <c r="U35" s="51"/>
    </row>
    <row r="36" spans="1:22" ht="15" customHeight="1" x14ac:dyDescent="0.25">
      <c r="A36" s="22"/>
      <c r="B36" s="211"/>
      <c r="C36" s="214"/>
      <c r="D36" s="53"/>
      <c r="E36" s="44">
        <v>6</v>
      </c>
      <c r="F36" s="52"/>
      <c r="G36" s="43"/>
      <c r="H36" s="44">
        <v>6</v>
      </c>
      <c r="I36" s="45"/>
      <c r="J36" s="46"/>
      <c r="K36" s="44">
        <v>6</v>
      </c>
      <c r="L36" s="47"/>
      <c r="M36" s="48"/>
      <c r="N36" s="44">
        <v>6</v>
      </c>
      <c r="O36" s="45"/>
      <c r="P36" s="46"/>
      <c r="Q36" s="44">
        <v>6</v>
      </c>
      <c r="R36" s="45"/>
      <c r="S36" s="49"/>
      <c r="T36" s="50"/>
      <c r="U36" s="51"/>
    </row>
    <row r="37" spans="1:22" ht="15" customHeight="1" x14ac:dyDescent="0.25">
      <c r="A37" s="22"/>
      <c r="B37" s="211"/>
      <c r="C37" s="214"/>
      <c r="D37" s="53"/>
      <c r="E37" s="44">
        <v>7</v>
      </c>
      <c r="F37" s="52"/>
      <c r="G37" s="43"/>
      <c r="H37" s="44">
        <v>7</v>
      </c>
      <c r="I37" s="45"/>
      <c r="J37" s="46"/>
      <c r="K37" s="44">
        <v>7</v>
      </c>
      <c r="L37" s="47"/>
      <c r="M37" s="48"/>
      <c r="N37" s="44">
        <v>7</v>
      </c>
      <c r="O37" s="45"/>
      <c r="P37" s="46"/>
      <c r="Q37" s="44">
        <v>7</v>
      </c>
      <c r="R37" s="45"/>
      <c r="S37" s="49"/>
      <c r="T37" s="50"/>
      <c r="U37" s="51"/>
    </row>
    <row r="38" spans="1:22" ht="15" customHeight="1" x14ac:dyDescent="0.25">
      <c r="A38" s="22"/>
      <c r="B38" s="211"/>
      <c r="C38" s="214"/>
      <c r="D38" s="53"/>
      <c r="E38" s="44">
        <v>8</v>
      </c>
      <c r="F38" s="52"/>
      <c r="G38" s="43"/>
      <c r="H38" s="44">
        <v>8</v>
      </c>
      <c r="I38" s="45"/>
      <c r="J38" s="46"/>
      <c r="K38" s="44">
        <v>8</v>
      </c>
      <c r="L38" s="47"/>
      <c r="M38" s="48"/>
      <c r="N38" s="44">
        <v>8</v>
      </c>
      <c r="O38" s="45"/>
      <c r="P38" s="46"/>
      <c r="Q38" s="44">
        <v>8</v>
      </c>
      <c r="R38" s="45"/>
      <c r="S38" s="49"/>
      <c r="T38" s="50"/>
      <c r="U38" s="51"/>
    </row>
    <row r="39" spans="1:22" ht="15" customHeight="1" x14ac:dyDescent="0.25">
      <c r="A39" s="22"/>
      <c r="B39" s="211"/>
      <c r="C39" s="214"/>
      <c r="D39" s="53"/>
      <c r="E39" s="44"/>
      <c r="F39" s="52"/>
      <c r="G39" s="43"/>
      <c r="H39" s="44"/>
      <c r="I39" s="45"/>
      <c r="J39" s="46"/>
      <c r="K39" s="44"/>
      <c r="L39" s="47"/>
      <c r="M39" s="48"/>
      <c r="N39" s="44"/>
      <c r="O39" s="45"/>
      <c r="P39" s="46"/>
      <c r="Q39" s="44"/>
      <c r="R39" s="45"/>
      <c r="S39" s="49"/>
      <c r="T39" s="50"/>
      <c r="U39" s="51"/>
    </row>
    <row r="40" spans="1:22" ht="15" customHeight="1" x14ac:dyDescent="0.25">
      <c r="A40" s="22"/>
      <c r="B40" s="211"/>
      <c r="C40" s="214"/>
      <c r="D40" s="53"/>
      <c r="E40" s="44"/>
      <c r="F40" s="52"/>
      <c r="G40" s="43"/>
      <c r="H40" s="44"/>
      <c r="I40" s="45"/>
      <c r="J40" s="46"/>
      <c r="K40" s="44"/>
      <c r="L40" s="47"/>
      <c r="M40" s="48"/>
      <c r="N40" s="44"/>
      <c r="O40" s="45"/>
      <c r="P40" s="46"/>
      <c r="Q40" s="44"/>
      <c r="R40" s="45"/>
      <c r="S40" s="49"/>
      <c r="T40" s="50"/>
      <c r="U40" s="51"/>
    </row>
    <row r="41" spans="1:22" ht="15" customHeight="1" x14ac:dyDescent="0.25">
      <c r="A41" s="22"/>
      <c r="B41" s="212"/>
      <c r="C41" s="215"/>
      <c r="D41" s="53"/>
      <c r="E41" s="44"/>
      <c r="F41" s="52"/>
      <c r="G41" s="43"/>
      <c r="H41" s="44"/>
      <c r="I41" s="45"/>
      <c r="J41" s="46"/>
      <c r="K41" s="44"/>
      <c r="L41" s="47"/>
      <c r="M41" s="48"/>
      <c r="N41" s="44"/>
      <c r="O41" s="45"/>
      <c r="P41" s="46"/>
      <c r="Q41" s="44"/>
      <c r="R41" s="45"/>
      <c r="S41" s="49"/>
      <c r="T41" s="50"/>
      <c r="U41" s="51"/>
    </row>
    <row r="42" spans="1:22" s="54" customFormat="1" x14ac:dyDescent="0.25">
      <c r="B42" s="216"/>
      <c r="C42" s="192"/>
      <c r="D42" s="55"/>
      <c r="E42" s="56"/>
      <c r="F42" s="56"/>
      <c r="G42" s="55"/>
      <c r="H42" s="56"/>
      <c r="I42" s="57"/>
      <c r="J42" s="55"/>
      <c r="K42" s="56"/>
      <c r="L42" s="57"/>
      <c r="M42" s="55"/>
      <c r="N42" s="56"/>
      <c r="O42" s="57"/>
      <c r="P42" s="55"/>
      <c r="Q42" s="56"/>
      <c r="R42" s="58"/>
      <c r="S42" s="59"/>
      <c r="T42" s="60"/>
      <c r="U42" s="193"/>
      <c r="V42" s="61"/>
    </row>
    <row r="43" spans="1:22" x14ac:dyDescent="0.25">
      <c r="B43" s="216"/>
      <c r="C43" s="192"/>
      <c r="D43" s="62"/>
      <c r="E43" s="36"/>
      <c r="F43" s="36"/>
      <c r="G43" s="62"/>
      <c r="H43" s="36"/>
      <c r="I43" s="63"/>
      <c r="J43" s="62"/>
      <c r="K43" s="36"/>
      <c r="L43" s="36"/>
      <c r="M43" s="62"/>
      <c r="N43" s="36"/>
      <c r="O43" s="63"/>
      <c r="P43" s="62"/>
      <c r="Q43" s="36"/>
      <c r="R43" s="64"/>
      <c r="S43" s="65"/>
      <c r="T43" s="66"/>
      <c r="U43" s="194"/>
    </row>
    <row r="44" spans="1:22" x14ac:dyDescent="0.25">
      <c r="B44" s="216"/>
      <c r="C44" s="192"/>
      <c r="D44" s="62"/>
      <c r="E44" s="36"/>
      <c r="F44" s="36"/>
      <c r="G44" s="62"/>
      <c r="H44" s="36"/>
      <c r="I44" s="63"/>
      <c r="J44" s="67"/>
      <c r="K44" s="68"/>
      <c r="L44" s="68"/>
      <c r="M44" s="69"/>
      <c r="N44" s="68"/>
      <c r="O44" s="70"/>
      <c r="P44" s="62"/>
      <c r="Q44" s="36"/>
      <c r="R44" s="64"/>
      <c r="S44" s="65"/>
      <c r="T44" s="66"/>
      <c r="U44" s="194"/>
    </row>
    <row r="45" spans="1:22" x14ac:dyDescent="0.25">
      <c r="B45" s="216"/>
      <c r="C45" s="192"/>
      <c r="D45" s="62"/>
      <c r="E45" s="36"/>
      <c r="F45" s="71"/>
      <c r="G45" s="62"/>
      <c r="H45" s="36"/>
      <c r="I45" s="72"/>
      <c r="J45" s="67"/>
      <c r="K45" s="68"/>
      <c r="L45" s="73"/>
      <c r="M45" s="74"/>
      <c r="N45" s="68"/>
      <c r="O45" s="70"/>
      <c r="P45" s="62"/>
      <c r="Q45" s="36"/>
      <c r="R45" s="75"/>
      <c r="S45" s="65"/>
      <c r="T45" s="66"/>
      <c r="U45" s="194"/>
    </row>
    <row r="46" spans="1:22" x14ac:dyDescent="0.25">
      <c r="B46" s="216"/>
      <c r="C46" s="192"/>
      <c r="D46" s="62"/>
      <c r="E46" s="36"/>
      <c r="F46" s="36"/>
      <c r="G46" s="62"/>
      <c r="H46" s="36"/>
      <c r="I46" s="63"/>
      <c r="J46" s="67"/>
      <c r="K46" s="68"/>
      <c r="L46" s="36"/>
      <c r="M46" s="76"/>
      <c r="N46" s="68"/>
      <c r="O46" s="70"/>
      <c r="P46" s="62"/>
      <c r="Q46" s="36"/>
      <c r="R46" s="64"/>
      <c r="S46" s="65"/>
      <c r="T46" s="66"/>
      <c r="U46" s="194"/>
    </row>
    <row r="47" spans="1:22" x14ac:dyDescent="0.25">
      <c r="B47" s="216"/>
      <c r="C47" s="192"/>
      <c r="D47" s="62"/>
      <c r="E47" s="36"/>
      <c r="F47" s="36"/>
      <c r="G47" s="62"/>
      <c r="H47" s="36"/>
      <c r="I47" s="63"/>
      <c r="J47" s="67"/>
      <c r="K47" s="36"/>
      <c r="L47" s="36"/>
      <c r="M47" s="76"/>
      <c r="N47" s="68"/>
      <c r="O47" s="70"/>
      <c r="P47" s="62"/>
      <c r="Q47" s="36"/>
      <c r="R47" s="64"/>
      <c r="S47" s="65"/>
      <c r="T47" s="66"/>
      <c r="U47" s="194"/>
    </row>
    <row r="48" spans="1:22" x14ac:dyDescent="0.25">
      <c r="B48" s="216"/>
      <c r="C48" s="192"/>
      <c r="D48" s="62"/>
      <c r="E48" s="36"/>
      <c r="F48" s="36"/>
      <c r="G48" s="62"/>
      <c r="H48" s="36"/>
      <c r="I48" s="36"/>
      <c r="J48" s="74"/>
      <c r="K48" s="68"/>
      <c r="L48" s="73"/>
      <c r="M48" s="74"/>
      <c r="N48" s="68"/>
      <c r="O48" s="73"/>
      <c r="P48" s="62"/>
      <c r="Q48" s="36"/>
      <c r="R48" s="64"/>
      <c r="S48" s="65"/>
      <c r="T48" s="66"/>
      <c r="U48" s="194"/>
    </row>
    <row r="49" spans="2:21" x14ac:dyDescent="0.25">
      <c r="B49" s="216"/>
      <c r="C49" s="192"/>
      <c r="D49" s="62"/>
      <c r="E49" s="36"/>
      <c r="F49" s="36"/>
      <c r="G49" s="62"/>
      <c r="H49" s="36"/>
      <c r="I49" s="36"/>
      <c r="J49" s="76"/>
      <c r="K49" s="52"/>
      <c r="L49" s="36"/>
      <c r="M49" s="76"/>
      <c r="N49" s="68"/>
      <c r="O49" s="36"/>
      <c r="P49" s="62"/>
      <c r="Q49" s="36"/>
      <c r="R49" s="64"/>
      <c r="S49" s="65"/>
      <c r="T49" s="66"/>
      <c r="U49" s="194"/>
    </row>
    <row r="50" spans="2:21" x14ac:dyDescent="0.25">
      <c r="B50" s="216"/>
      <c r="C50" s="192"/>
      <c r="D50" s="62"/>
      <c r="E50" s="36"/>
      <c r="F50" s="71"/>
      <c r="G50" s="62"/>
      <c r="H50" s="36"/>
      <c r="I50" s="36"/>
      <c r="J50" s="76"/>
      <c r="K50" s="77"/>
      <c r="L50" s="36"/>
      <c r="M50" s="76"/>
      <c r="N50" s="36"/>
      <c r="O50" s="36"/>
      <c r="P50" s="62"/>
      <c r="Q50" s="36"/>
      <c r="R50" s="75"/>
      <c r="S50" s="65"/>
      <c r="T50" s="66"/>
      <c r="U50" s="194"/>
    </row>
    <row r="51" spans="2:21" x14ac:dyDescent="0.25">
      <c r="B51" s="216"/>
      <c r="C51" s="192"/>
      <c r="D51" s="62"/>
      <c r="E51" s="73">
        <v>9</v>
      </c>
      <c r="F51" s="36"/>
      <c r="G51" s="62"/>
      <c r="H51" s="73">
        <v>9</v>
      </c>
      <c r="I51" s="36"/>
      <c r="J51" s="76"/>
      <c r="K51" s="77">
        <v>9</v>
      </c>
      <c r="L51" s="73"/>
      <c r="M51" s="74"/>
      <c r="N51" s="36">
        <v>9</v>
      </c>
      <c r="O51" s="36"/>
      <c r="P51" s="62"/>
      <c r="Q51" s="73">
        <v>9</v>
      </c>
      <c r="R51" s="64"/>
      <c r="S51" s="65"/>
      <c r="T51" s="66"/>
      <c r="U51" s="194"/>
    </row>
    <row r="52" spans="2:21" x14ac:dyDescent="0.25">
      <c r="B52" s="216"/>
      <c r="C52" s="192"/>
      <c r="D52" s="62"/>
      <c r="E52" s="36"/>
      <c r="F52" s="36"/>
      <c r="G52" s="62"/>
      <c r="H52" s="36"/>
      <c r="I52" s="63"/>
      <c r="J52" s="78"/>
      <c r="K52" s="77"/>
      <c r="L52" s="36"/>
      <c r="M52" s="76"/>
      <c r="N52" s="36"/>
      <c r="O52" s="79"/>
      <c r="P52" s="62"/>
      <c r="Q52" s="36"/>
      <c r="R52" s="64"/>
      <c r="S52" s="65"/>
      <c r="T52" s="66"/>
      <c r="U52" s="194"/>
    </row>
    <row r="53" spans="2:21" x14ac:dyDescent="0.25">
      <c r="B53" s="216"/>
      <c r="C53" s="192"/>
      <c r="D53" s="62"/>
      <c r="E53" s="36"/>
      <c r="F53" s="36"/>
      <c r="G53" s="62"/>
      <c r="H53" s="36"/>
      <c r="I53" s="63"/>
      <c r="J53" s="76"/>
      <c r="K53" s="77"/>
      <c r="L53" s="36"/>
      <c r="M53" s="76"/>
      <c r="N53" s="36"/>
      <c r="O53" s="36"/>
      <c r="P53" s="62"/>
      <c r="Q53" s="36"/>
      <c r="R53" s="64"/>
      <c r="S53" s="65"/>
      <c r="T53" s="66"/>
      <c r="U53" s="194"/>
    </row>
    <row r="54" spans="2:21" x14ac:dyDescent="0.25">
      <c r="B54" s="216"/>
      <c r="C54" s="192"/>
      <c r="D54" s="62"/>
      <c r="E54" s="73">
        <v>10</v>
      </c>
      <c r="F54" s="71"/>
      <c r="G54" s="62"/>
      <c r="H54" s="73">
        <v>10</v>
      </c>
      <c r="I54" s="72"/>
      <c r="J54" s="76"/>
      <c r="K54" s="77">
        <v>10</v>
      </c>
      <c r="L54" s="73"/>
      <c r="M54" s="74"/>
      <c r="N54" s="36">
        <v>10</v>
      </c>
      <c r="O54" s="36"/>
      <c r="P54" s="62"/>
      <c r="Q54" s="73">
        <v>10</v>
      </c>
      <c r="R54" s="75"/>
      <c r="S54" s="65"/>
      <c r="T54" s="66"/>
      <c r="U54" s="194"/>
    </row>
    <row r="55" spans="2:21" x14ac:dyDescent="0.25">
      <c r="B55" s="216"/>
      <c r="C55" s="192"/>
      <c r="D55" s="62"/>
      <c r="E55" s="36"/>
      <c r="F55" s="71"/>
      <c r="G55" s="62"/>
      <c r="H55" s="36"/>
      <c r="I55" s="72"/>
      <c r="J55" s="62"/>
      <c r="K55" s="77"/>
      <c r="L55" s="36"/>
      <c r="M55" s="76"/>
      <c r="N55" s="36"/>
      <c r="O55" s="72"/>
      <c r="P55" s="62"/>
      <c r="Q55" s="36"/>
      <c r="R55" s="75"/>
      <c r="S55" s="65"/>
      <c r="T55" s="66"/>
      <c r="U55" s="194"/>
    </row>
    <row r="56" spans="2:21" x14ac:dyDescent="0.25">
      <c r="B56" s="216"/>
      <c r="C56" s="192"/>
      <c r="D56" s="62"/>
      <c r="E56" s="36"/>
      <c r="F56" s="71"/>
      <c r="G56" s="62"/>
      <c r="H56" s="36"/>
      <c r="I56" s="72"/>
      <c r="J56" s="62"/>
      <c r="K56" s="77"/>
      <c r="L56" s="36"/>
      <c r="M56" s="76"/>
      <c r="N56" s="36"/>
      <c r="O56" s="72"/>
      <c r="P56" s="62"/>
      <c r="Q56" s="36"/>
      <c r="R56" s="75"/>
      <c r="S56" s="65"/>
      <c r="T56" s="66"/>
      <c r="U56" s="194"/>
    </row>
    <row r="57" spans="2:21" x14ac:dyDescent="0.25">
      <c r="B57" s="216"/>
      <c r="C57" s="192"/>
      <c r="D57" s="62"/>
      <c r="E57" s="36"/>
      <c r="F57" s="71"/>
      <c r="G57" s="62"/>
      <c r="H57" s="36"/>
      <c r="I57" s="72"/>
      <c r="J57" s="62"/>
      <c r="K57" s="77"/>
      <c r="L57" s="80"/>
      <c r="M57" s="81"/>
      <c r="N57" s="36"/>
      <c r="O57" s="72"/>
      <c r="P57" s="62"/>
      <c r="Q57" s="36"/>
      <c r="R57" s="75"/>
      <c r="S57" s="65"/>
      <c r="T57" s="66"/>
      <c r="U57" s="194"/>
    </row>
    <row r="58" spans="2:21" x14ac:dyDescent="0.25">
      <c r="B58" s="216"/>
      <c r="C58" s="192"/>
      <c r="D58" s="62"/>
      <c r="E58" s="36"/>
      <c r="F58" s="36"/>
      <c r="G58" s="62"/>
      <c r="H58" s="73"/>
      <c r="I58" s="63"/>
      <c r="J58" s="62"/>
      <c r="K58" s="77"/>
      <c r="L58" s="36"/>
      <c r="M58" s="76"/>
      <c r="N58" s="36"/>
      <c r="O58" s="63"/>
      <c r="P58" s="62"/>
      <c r="Q58" s="36"/>
      <c r="R58" s="64"/>
      <c r="S58" s="65"/>
      <c r="T58" s="66"/>
      <c r="U58" s="194"/>
    </row>
    <row r="59" spans="2:21" x14ac:dyDescent="0.25">
      <c r="B59" s="216"/>
      <c r="C59" s="192"/>
      <c r="D59" s="62"/>
      <c r="E59" s="73">
        <v>11</v>
      </c>
      <c r="F59" s="71"/>
      <c r="G59" s="62"/>
      <c r="H59" s="36">
        <v>11</v>
      </c>
      <c r="I59" s="72"/>
      <c r="J59" s="62"/>
      <c r="K59" s="77">
        <v>11</v>
      </c>
      <c r="L59" s="36"/>
      <c r="M59" s="76"/>
      <c r="N59" s="36">
        <v>11</v>
      </c>
      <c r="O59" s="72"/>
      <c r="P59" s="62"/>
      <c r="Q59" s="36">
        <v>11</v>
      </c>
      <c r="R59" s="75"/>
      <c r="S59" s="65"/>
      <c r="T59" s="66"/>
      <c r="U59" s="194"/>
    </row>
    <row r="60" spans="2:21" x14ac:dyDescent="0.25">
      <c r="B60" s="216"/>
      <c r="C60" s="192"/>
      <c r="D60" s="62"/>
      <c r="E60" s="36"/>
      <c r="F60" s="36"/>
      <c r="G60" s="62"/>
      <c r="H60" s="36"/>
      <c r="I60" s="63"/>
      <c r="J60" s="62"/>
      <c r="K60" s="77"/>
      <c r="L60" s="63"/>
      <c r="M60" s="62"/>
      <c r="N60" s="36"/>
      <c r="O60" s="63"/>
      <c r="P60" s="62"/>
      <c r="Q60" s="36"/>
      <c r="R60" s="64"/>
      <c r="S60" s="65"/>
      <c r="T60" s="66"/>
      <c r="U60" s="194"/>
    </row>
    <row r="61" spans="2:21" x14ac:dyDescent="0.25">
      <c r="B61" s="216"/>
      <c r="C61" s="192"/>
      <c r="D61" s="62"/>
      <c r="E61" s="36"/>
      <c r="F61" s="36"/>
      <c r="G61" s="62"/>
      <c r="H61" s="36"/>
      <c r="I61" s="63"/>
      <c r="J61" s="62"/>
      <c r="K61" s="77"/>
      <c r="L61" s="63"/>
      <c r="M61" s="62"/>
      <c r="N61" s="36"/>
      <c r="O61" s="63"/>
      <c r="P61" s="62"/>
      <c r="Q61" s="36"/>
      <c r="R61" s="64"/>
      <c r="S61" s="65"/>
      <c r="T61" s="66"/>
      <c r="U61" s="194"/>
    </row>
    <row r="62" spans="2:21" x14ac:dyDescent="0.25">
      <c r="B62" s="216"/>
      <c r="C62" s="192"/>
      <c r="D62" s="62"/>
      <c r="E62" s="36"/>
      <c r="F62" s="71"/>
      <c r="G62" s="62"/>
      <c r="H62" s="63"/>
      <c r="I62" s="72"/>
      <c r="J62" s="62"/>
      <c r="K62" s="77"/>
      <c r="L62" s="63"/>
      <c r="M62" s="62"/>
      <c r="N62" s="36"/>
      <c r="O62" s="72"/>
      <c r="P62" s="62"/>
      <c r="Q62" s="63"/>
      <c r="R62" s="75"/>
      <c r="S62" s="65"/>
      <c r="T62" s="66"/>
      <c r="U62" s="194"/>
    </row>
    <row r="63" spans="2:21" x14ac:dyDescent="0.25">
      <c r="B63" s="216"/>
      <c r="C63" s="192"/>
      <c r="D63" s="62"/>
      <c r="E63" s="36"/>
      <c r="F63" s="71"/>
      <c r="G63" s="62"/>
      <c r="H63" s="63"/>
      <c r="I63" s="72"/>
      <c r="J63" s="62"/>
      <c r="K63" s="77"/>
      <c r="L63" s="70"/>
      <c r="M63" s="62"/>
      <c r="N63" s="36"/>
      <c r="O63" s="72"/>
      <c r="P63" s="62"/>
      <c r="Q63" s="63"/>
      <c r="R63" s="75"/>
      <c r="S63" s="65"/>
      <c r="T63" s="66"/>
      <c r="U63" s="194"/>
    </row>
    <row r="64" spans="2:21" x14ac:dyDescent="0.25">
      <c r="B64" s="216"/>
      <c r="C64" s="192"/>
      <c r="D64" s="62"/>
      <c r="E64" s="36"/>
      <c r="F64" s="82"/>
      <c r="G64" s="62"/>
      <c r="H64" s="63"/>
      <c r="I64" s="83"/>
      <c r="J64" s="62"/>
      <c r="K64" s="84"/>
      <c r="L64" s="70"/>
      <c r="M64" s="62"/>
      <c r="N64" s="36"/>
      <c r="O64" s="83"/>
      <c r="P64" s="62"/>
      <c r="Q64" s="63"/>
      <c r="R64" s="85"/>
      <c r="S64" s="65"/>
      <c r="T64" s="66"/>
      <c r="U64" s="194"/>
    </row>
    <row r="65" spans="2:22" x14ac:dyDescent="0.25">
      <c r="B65" s="216"/>
      <c r="C65" s="192"/>
      <c r="D65" s="62"/>
      <c r="E65" s="36"/>
      <c r="F65" s="71"/>
      <c r="G65" s="62"/>
      <c r="H65" s="63"/>
      <c r="I65" s="72"/>
      <c r="J65" s="62"/>
      <c r="K65" s="77"/>
      <c r="L65" s="70"/>
      <c r="M65" s="62"/>
      <c r="N65" s="36"/>
      <c r="O65" s="72"/>
      <c r="P65" s="62"/>
      <c r="Q65" s="63"/>
      <c r="R65" s="75"/>
      <c r="S65" s="65"/>
      <c r="T65" s="66"/>
      <c r="U65" s="194"/>
    </row>
    <row r="66" spans="2:22" x14ac:dyDescent="0.25">
      <c r="B66" s="216"/>
      <c r="C66" s="192"/>
      <c r="D66" s="62"/>
      <c r="E66" s="36"/>
      <c r="F66" s="71"/>
      <c r="G66" s="62"/>
      <c r="H66" s="63"/>
      <c r="I66" s="72"/>
      <c r="J66" s="62"/>
      <c r="K66" s="77"/>
      <c r="L66" s="70"/>
      <c r="M66" s="62"/>
      <c r="N66" s="36"/>
      <c r="O66" s="72"/>
      <c r="P66" s="62"/>
      <c r="Q66" s="63"/>
      <c r="R66" s="75"/>
      <c r="S66" s="65"/>
      <c r="T66" s="66"/>
      <c r="U66" s="194"/>
    </row>
    <row r="67" spans="2:22" x14ac:dyDescent="0.25">
      <c r="B67" s="216"/>
      <c r="C67" s="192"/>
      <c r="D67" s="62"/>
      <c r="E67" s="36"/>
      <c r="F67" s="71"/>
      <c r="G67" s="62"/>
      <c r="H67" s="52"/>
      <c r="I67" s="63"/>
      <c r="J67" s="62"/>
      <c r="K67" s="77"/>
      <c r="L67" s="73"/>
      <c r="M67" s="62"/>
      <c r="N67" s="36"/>
      <c r="O67" s="63"/>
      <c r="P67" s="62"/>
      <c r="Q67" s="52"/>
      <c r="R67" s="64"/>
      <c r="S67" s="65"/>
      <c r="T67" s="66"/>
      <c r="U67" s="194"/>
    </row>
    <row r="68" spans="2:22" x14ac:dyDescent="0.25">
      <c r="B68" s="216"/>
      <c r="C68" s="192"/>
      <c r="D68" s="62"/>
      <c r="E68" s="36"/>
      <c r="F68" s="71"/>
      <c r="G68" s="62"/>
      <c r="H68" s="77"/>
      <c r="I68" s="72"/>
      <c r="J68" s="62"/>
      <c r="K68" s="77"/>
      <c r="L68" s="36"/>
      <c r="M68" s="62"/>
      <c r="N68" s="36"/>
      <c r="O68" s="72"/>
      <c r="P68" s="62"/>
      <c r="Q68" s="36"/>
      <c r="R68" s="75"/>
      <c r="S68" s="65"/>
      <c r="T68" s="66"/>
      <c r="U68" s="194"/>
    </row>
    <row r="69" spans="2:22" x14ac:dyDescent="0.25">
      <c r="B69" s="216"/>
      <c r="C69" s="192"/>
      <c r="D69" s="62"/>
      <c r="E69" s="36"/>
      <c r="F69" s="71"/>
      <c r="G69" s="62"/>
      <c r="H69" s="77"/>
      <c r="I69" s="72"/>
      <c r="J69" s="62"/>
      <c r="K69" s="77"/>
      <c r="L69" s="36"/>
      <c r="M69" s="62"/>
      <c r="N69" s="36"/>
      <c r="O69" s="72"/>
      <c r="P69" s="62"/>
      <c r="Q69" s="36"/>
      <c r="R69" s="75"/>
      <c r="S69" s="65"/>
      <c r="T69" s="66"/>
      <c r="U69" s="194"/>
    </row>
    <row r="70" spans="2:22" x14ac:dyDescent="0.25">
      <c r="B70" s="216"/>
      <c r="C70" s="192"/>
      <c r="D70" s="62"/>
      <c r="E70" s="77"/>
      <c r="F70" s="71"/>
      <c r="G70" s="62"/>
      <c r="H70" s="77"/>
      <c r="I70" s="72"/>
      <c r="J70" s="62"/>
      <c r="K70" s="77"/>
      <c r="L70" s="36"/>
      <c r="M70" s="62"/>
      <c r="N70" s="36"/>
      <c r="O70" s="72"/>
      <c r="P70" s="62"/>
      <c r="Q70" s="36"/>
      <c r="R70" s="75"/>
      <c r="S70" s="65"/>
      <c r="T70" s="66"/>
      <c r="U70" s="194"/>
    </row>
    <row r="71" spans="2:22" x14ac:dyDescent="0.25">
      <c r="B71" s="216"/>
      <c r="C71" s="192"/>
      <c r="D71" s="62"/>
      <c r="E71" s="77"/>
      <c r="F71" s="71"/>
      <c r="G71" s="62"/>
      <c r="H71" s="77"/>
      <c r="I71" s="72"/>
      <c r="J71" s="62"/>
      <c r="K71" s="77"/>
      <c r="L71" s="79"/>
      <c r="M71" s="62"/>
      <c r="N71" s="77"/>
      <c r="O71" s="72"/>
      <c r="P71" s="62"/>
      <c r="Q71" s="36"/>
      <c r="R71" s="75"/>
      <c r="S71" s="65"/>
      <c r="T71" s="66"/>
      <c r="U71" s="194"/>
    </row>
    <row r="72" spans="2:22" x14ac:dyDescent="0.25">
      <c r="B72" s="216"/>
      <c r="C72" s="192"/>
      <c r="D72" s="62"/>
      <c r="E72" s="77"/>
      <c r="F72" s="71"/>
      <c r="G72" s="62"/>
      <c r="H72" s="77"/>
      <c r="I72" s="72"/>
      <c r="J72" s="62"/>
      <c r="K72" s="77"/>
      <c r="L72" s="36"/>
      <c r="M72" s="62"/>
      <c r="N72" s="77"/>
      <c r="O72" s="72"/>
      <c r="P72" s="62"/>
      <c r="Q72" s="36"/>
      <c r="R72" s="75"/>
      <c r="S72" s="65"/>
      <c r="T72" s="66"/>
      <c r="U72" s="194"/>
    </row>
    <row r="73" spans="2:22" x14ac:dyDescent="0.25">
      <c r="B73" s="216"/>
      <c r="C73" s="192"/>
      <c r="D73" s="62"/>
      <c r="E73" s="77"/>
      <c r="F73" s="71"/>
      <c r="G73" s="62"/>
      <c r="H73" s="77"/>
      <c r="I73" s="72"/>
      <c r="J73" s="62"/>
      <c r="K73" s="77"/>
      <c r="L73" s="36"/>
      <c r="M73" s="62"/>
      <c r="N73" s="77"/>
      <c r="O73" s="72"/>
      <c r="P73" s="62"/>
      <c r="Q73" s="36"/>
      <c r="R73" s="75"/>
      <c r="S73" s="65"/>
      <c r="T73" s="66"/>
      <c r="U73" s="194"/>
    </row>
    <row r="74" spans="2:22" x14ac:dyDescent="0.25">
      <c r="B74" s="216"/>
      <c r="C74" s="192"/>
      <c r="D74" s="62"/>
      <c r="E74" s="77"/>
      <c r="F74" s="71"/>
      <c r="G74" s="62"/>
      <c r="H74" s="77"/>
      <c r="I74" s="72"/>
      <c r="J74" s="62"/>
      <c r="K74" s="77"/>
      <c r="L74" s="72"/>
      <c r="M74" s="62"/>
      <c r="N74" s="77"/>
      <c r="O74" s="72"/>
      <c r="P74" s="62"/>
      <c r="Q74" s="36"/>
      <c r="R74" s="75"/>
      <c r="S74" s="65"/>
      <c r="T74" s="66"/>
      <c r="U74" s="194"/>
    </row>
    <row r="75" spans="2:22" x14ac:dyDescent="0.25">
      <c r="B75" s="216"/>
      <c r="C75" s="192"/>
      <c r="D75" s="62"/>
      <c r="E75" s="77"/>
      <c r="F75" s="71"/>
      <c r="G75" s="62"/>
      <c r="H75" s="77"/>
      <c r="I75" s="72"/>
      <c r="J75" s="62"/>
      <c r="K75" s="77"/>
      <c r="L75" s="72"/>
      <c r="M75" s="62"/>
      <c r="N75" s="77"/>
      <c r="O75" s="72"/>
      <c r="P75" s="62"/>
      <c r="Q75" s="77"/>
      <c r="R75" s="75"/>
      <c r="S75" s="65"/>
      <c r="T75" s="66"/>
      <c r="U75" s="194"/>
    </row>
    <row r="76" spans="2:22" x14ac:dyDescent="0.25">
      <c r="B76" s="216"/>
      <c r="C76" s="192"/>
      <c r="D76" s="86"/>
      <c r="E76" s="87"/>
      <c r="F76" s="88"/>
      <c r="G76" s="86"/>
      <c r="H76" s="87"/>
      <c r="I76" s="88"/>
      <c r="J76" s="86"/>
      <c r="K76" s="87"/>
      <c r="L76" s="88"/>
      <c r="M76" s="86"/>
      <c r="N76" s="87"/>
      <c r="O76" s="88"/>
      <c r="P76" s="86"/>
      <c r="Q76" s="87"/>
      <c r="R76" s="89"/>
      <c r="S76" s="90"/>
      <c r="T76" s="91"/>
      <c r="U76" s="217"/>
    </row>
    <row r="77" spans="2:22" x14ac:dyDescent="0.25">
      <c r="B77" s="197"/>
      <c r="C77" s="198"/>
      <c r="D77" s="92"/>
      <c r="E77" s="63"/>
      <c r="F77" s="45"/>
      <c r="G77" s="92"/>
      <c r="H77" s="63"/>
      <c r="I77" s="45"/>
      <c r="J77" s="92"/>
      <c r="K77" s="63"/>
      <c r="L77" s="45"/>
      <c r="M77" s="92"/>
      <c r="N77" s="63"/>
      <c r="O77" s="45"/>
      <c r="P77" s="92"/>
      <c r="Q77" s="63"/>
      <c r="R77" s="45"/>
      <c r="S77" s="65"/>
      <c r="T77" s="66"/>
      <c r="U77" s="93"/>
    </row>
    <row r="78" spans="2:22" x14ac:dyDescent="0.25">
      <c r="B78" s="197"/>
      <c r="C78" s="199"/>
      <c r="D78" s="92"/>
      <c r="E78" s="36"/>
      <c r="F78" s="45"/>
      <c r="G78" s="92"/>
      <c r="H78" s="36"/>
      <c r="I78" s="45"/>
      <c r="J78" s="92"/>
      <c r="K78" s="36"/>
      <c r="L78" s="45"/>
      <c r="M78" s="92"/>
      <c r="N78" s="36"/>
      <c r="O78" s="45"/>
      <c r="P78" s="92"/>
      <c r="Q78" s="36"/>
      <c r="R78" s="45"/>
      <c r="S78" s="65"/>
      <c r="T78" s="66"/>
      <c r="U78" s="93"/>
    </row>
    <row r="79" spans="2:22" x14ac:dyDescent="0.25">
      <c r="B79" s="197"/>
      <c r="C79" s="199"/>
      <c r="D79" s="92"/>
      <c r="E79" s="36"/>
      <c r="F79" s="45"/>
      <c r="G79" s="92"/>
      <c r="H79" s="36"/>
      <c r="I79" s="45"/>
      <c r="J79" s="92"/>
      <c r="K79" s="36"/>
      <c r="L79" s="45"/>
      <c r="M79" s="92"/>
      <c r="N79" s="36"/>
      <c r="O79" s="45"/>
      <c r="P79" s="92"/>
      <c r="Q79" s="36"/>
      <c r="R79" s="94"/>
      <c r="S79" s="65"/>
      <c r="T79" s="66"/>
      <c r="U79" s="93"/>
    </row>
    <row r="80" spans="2:22" s="54" customFormat="1" x14ac:dyDescent="0.25">
      <c r="B80" s="197"/>
      <c r="C80" s="199"/>
      <c r="D80" s="95"/>
      <c r="E80" s="36"/>
      <c r="F80" s="45"/>
      <c r="G80" s="92"/>
      <c r="H80" s="36"/>
      <c r="I80" s="45"/>
      <c r="J80" s="92"/>
      <c r="K80" s="36"/>
      <c r="L80" s="94"/>
      <c r="M80" s="92"/>
      <c r="N80" s="36"/>
      <c r="O80" s="94"/>
      <c r="P80" s="47"/>
      <c r="Q80" s="36"/>
      <c r="R80" s="94"/>
      <c r="S80" s="96"/>
      <c r="T80" s="97"/>
      <c r="U80" s="194"/>
      <c r="V80" s="61"/>
    </row>
    <row r="81" spans="2:22" s="54" customFormat="1" x14ac:dyDescent="0.25">
      <c r="B81" s="197"/>
      <c r="C81" s="199"/>
      <c r="D81" s="95"/>
      <c r="E81" s="36"/>
      <c r="F81" s="45"/>
      <c r="G81" s="92"/>
      <c r="H81" s="36"/>
      <c r="I81" s="45"/>
      <c r="J81" s="92"/>
      <c r="K81" s="36"/>
      <c r="L81" s="94"/>
      <c r="M81" s="92"/>
      <c r="N81" s="36"/>
      <c r="O81" s="94"/>
      <c r="P81" s="47"/>
      <c r="Q81" s="36"/>
      <c r="R81" s="94"/>
      <c r="S81" s="96"/>
      <c r="T81" s="97"/>
      <c r="U81" s="194"/>
      <c r="V81" s="61"/>
    </row>
    <row r="82" spans="2:22" s="54" customFormat="1" x14ac:dyDescent="0.25">
      <c r="B82" s="197"/>
      <c r="C82" s="199"/>
      <c r="D82" s="95"/>
      <c r="E82" s="36"/>
      <c r="F82" s="45"/>
      <c r="G82" s="92"/>
      <c r="H82" s="36"/>
      <c r="I82" s="45"/>
      <c r="J82" s="92"/>
      <c r="K82" s="36"/>
      <c r="L82" s="94"/>
      <c r="M82" s="92"/>
      <c r="N82" s="36"/>
      <c r="O82" s="94"/>
      <c r="P82" s="47"/>
      <c r="Q82" s="36"/>
      <c r="R82" s="94"/>
      <c r="S82" s="96"/>
      <c r="T82" s="97"/>
      <c r="U82" s="194"/>
      <c r="V82" s="61"/>
    </row>
    <row r="83" spans="2:22" s="54" customFormat="1" x14ac:dyDescent="0.25">
      <c r="B83" s="197"/>
      <c r="C83" s="199"/>
      <c r="D83" s="95"/>
      <c r="E83" s="36"/>
      <c r="F83" s="45"/>
      <c r="G83" s="92"/>
      <c r="H83" s="36"/>
      <c r="I83" s="45"/>
      <c r="J83" s="92"/>
      <c r="K83" s="36"/>
      <c r="L83" s="94"/>
      <c r="M83" s="92"/>
      <c r="N83" s="36"/>
      <c r="O83" s="94"/>
      <c r="P83" s="47"/>
      <c r="Q83" s="36"/>
      <c r="R83" s="94"/>
      <c r="S83" s="96"/>
      <c r="T83" s="97"/>
      <c r="U83" s="194"/>
      <c r="V83" s="61"/>
    </row>
    <row r="84" spans="2:22" s="54" customFormat="1" x14ac:dyDescent="0.25">
      <c r="B84" s="197"/>
      <c r="C84" s="199"/>
      <c r="D84" s="95"/>
      <c r="E84" s="36"/>
      <c r="F84" s="45"/>
      <c r="G84" s="92"/>
      <c r="H84" s="36"/>
      <c r="I84" s="45"/>
      <c r="J84" s="92"/>
      <c r="K84" s="36"/>
      <c r="L84" s="94"/>
      <c r="M84" s="92"/>
      <c r="N84" s="36"/>
      <c r="O84" s="94"/>
      <c r="P84" s="47"/>
      <c r="Q84" s="36"/>
      <c r="R84" s="94"/>
      <c r="S84" s="96"/>
      <c r="T84" s="97"/>
      <c r="U84" s="194"/>
      <c r="V84" s="61"/>
    </row>
    <row r="85" spans="2:22" s="54" customFormat="1" x14ac:dyDescent="0.25">
      <c r="B85" s="197"/>
      <c r="C85" s="199"/>
      <c r="D85" s="95"/>
      <c r="E85" s="36"/>
      <c r="F85" s="45"/>
      <c r="G85" s="92"/>
      <c r="H85" s="36"/>
      <c r="I85" s="45"/>
      <c r="J85" s="92"/>
      <c r="K85" s="36"/>
      <c r="L85" s="94"/>
      <c r="M85" s="92"/>
      <c r="N85" s="36"/>
      <c r="O85" s="94"/>
      <c r="P85" s="47"/>
      <c r="Q85" s="36"/>
      <c r="R85" s="94"/>
      <c r="S85" s="96"/>
      <c r="T85" s="97"/>
      <c r="U85" s="194"/>
      <c r="V85" s="61"/>
    </row>
    <row r="86" spans="2:22" s="54" customFormat="1" ht="12" customHeight="1" x14ac:dyDescent="0.25">
      <c r="B86" s="197"/>
      <c r="C86" s="200"/>
      <c r="D86" s="95"/>
      <c r="E86" s="36"/>
      <c r="F86" s="45"/>
      <c r="G86" s="92"/>
      <c r="H86" s="36"/>
      <c r="I86" s="45"/>
      <c r="J86" s="92"/>
      <c r="K86" s="36"/>
      <c r="L86" s="94"/>
      <c r="M86" s="92"/>
      <c r="N86" s="36"/>
      <c r="O86" s="94"/>
      <c r="P86" s="47"/>
      <c r="Q86" s="36"/>
      <c r="R86" s="94"/>
      <c r="S86" s="96"/>
      <c r="T86" s="97"/>
      <c r="U86" s="194"/>
      <c r="V86" s="61"/>
    </row>
    <row r="87" spans="2:22" x14ac:dyDescent="0.25">
      <c r="B87" s="201"/>
      <c r="C87" s="182"/>
      <c r="D87" s="98"/>
      <c r="E87" s="99"/>
      <c r="F87" s="56"/>
      <c r="G87" s="100"/>
      <c r="H87" s="101"/>
      <c r="I87" s="40"/>
      <c r="J87" s="100"/>
      <c r="K87" s="101"/>
      <c r="L87" s="40"/>
      <c r="M87" s="100"/>
      <c r="N87" s="101"/>
      <c r="O87" s="56"/>
      <c r="P87" s="41"/>
      <c r="Q87" s="101"/>
      <c r="R87" s="38"/>
      <c r="S87" s="65"/>
      <c r="T87" s="66"/>
      <c r="U87" s="93"/>
    </row>
    <row r="88" spans="2:22" s="54" customFormat="1" x14ac:dyDescent="0.25">
      <c r="B88" s="201"/>
      <c r="C88" s="183"/>
      <c r="D88" s="102">
        <v>12</v>
      </c>
      <c r="E88" s="47"/>
      <c r="F88" s="73">
        <v>14</v>
      </c>
      <c r="G88" s="92">
        <v>12</v>
      </c>
      <c r="H88" s="36"/>
      <c r="I88" s="36">
        <v>14</v>
      </c>
      <c r="J88" s="92">
        <v>12</v>
      </c>
      <c r="K88" s="36"/>
      <c r="L88" s="36">
        <v>14</v>
      </c>
      <c r="M88" s="92">
        <v>12</v>
      </c>
      <c r="N88" s="47"/>
      <c r="O88" s="36">
        <v>14</v>
      </c>
      <c r="P88" s="92">
        <v>12</v>
      </c>
      <c r="Q88" s="47"/>
      <c r="R88" s="103">
        <v>14</v>
      </c>
      <c r="S88" s="104"/>
      <c r="T88" s="105"/>
      <c r="U88" s="93"/>
    </row>
    <row r="89" spans="2:22" s="54" customFormat="1" x14ac:dyDescent="0.25">
      <c r="B89" s="201"/>
      <c r="C89" s="183"/>
      <c r="D89" s="102">
        <v>13</v>
      </c>
      <c r="E89" s="47"/>
      <c r="F89" s="73">
        <v>15</v>
      </c>
      <c r="G89" s="102">
        <v>13</v>
      </c>
      <c r="H89" s="36"/>
      <c r="I89" s="36">
        <v>15</v>
      </c>
      <c r="J89" s="102">
        <v>13</v>
      </c>
      <c r="K89" s="36"/>
      <c r="L89" s="36">
        <v>15</v>
      </c>
      <c r="M89" s="102">
        <v>13</v>
      </c>
      <c r="N89" s="47"/>
      <c r="O89" s="36">
        <v>15</v>
      </c>
      <c r="P89" s="102">
        <v>13</v>
      </c>
      <c r="Q89" s="47"/>
      <c r="R89" s="103">
        <v>15</v>
      </c>
      <c r="S89" s="104"/>
      <c r="T89" s="105"/>
      <c r="U89" s="93"/>
    </row>
    <row r="90" spans="2:22" s="54" customFormat="1" x14ac:dyDescent="0.25">
      <c r="B90" s="201"/>
      <c r="C90" s="183"/>
      <c r="D90" s="92"/>
      <c r="E90" s="47"/>
      <c r="F90" s="106">
        <v>16</v>
      </c>
      <c r="G90" s="92"/>
      <c r="H90" s="36"/>
      <c r="I90" s="106">
        <v>16</v>
      </c>
      <c r="J90" s="92"/>
      <c r="K90" s="36"/>
      <c r="L90" s="106">
        <v>16</v>
      </c>
      <c r="M90" s="92"/>
      <c r="N90" s="47"/>
      <c r="O90" s="106">
        <v>16</v>
      </c>
      <c r="P90" s="92"/>
      <c r="Q90" s="47"/>
      <c r="R90" s="103">
        <v>16</v>
      </c>
      <c r="S90" s="104"/>
      <c r="T90" s="105"/>
      <c r="U90" s="93"/>
    </row>
    <row r="91" spans="2:22" s="54" customFormat="1" x14ac:dyDescent="0.25">
      <c r="B91" s="201"/>
      <c r="C91" s="183"/>
      <c r="D91" s="92"/>
      <c r="E91" s="47"/>
      <c r="F91" s="47"/>
      <c r="G91" s="92"/>
      <c r="H91" s="36"/>
      <c r="I91" s="47"/>
      <c r="J91" s="92"/>
      <c r="K91" s="36"/>
      <c r="L91" s="47"/>
      <c r="M91" s="92"/>
      <c r="N91" s="47"/>
      <c r="O91" s="47"/>
      <c r="P91" s="92"/>
      <c r="Q91" s="47"/>
      <c r="R91" s="103"/>
      <c r="S91" s="104"/>
      <c r="T91" s="105"/>
      <c r="U91" s="93"/>
    </row>
    <row r="92" spans="2:22" s="54" customFormat="1" x14ac:dyDescent="0.25">
      <c r="B92" s="201"/>
      <c r="C92" s="183"/>
      <c r="D92" s="92"/>
      <c r="E92" s="47"/>
      <c r="F92" s="47"/>
      <c r="G92" s="92"/>
      <c r="H92" s="36"/>
      <c r="I92" s="47"/>
      <c r="J92" s="92"/>
      <c r="K92" s="106"/>
      <c r="L92" s="47"/>
      <c r="M92" s="92"/>
      <c r="N92" s="47"/>
      <c r="O92" s="47"/>
      <c r="P92" s="92"/>
      <c r="Q92" s="47"/>
      <c r="R92" s="103"/>
      <c r="S92" s="104"/>
      <c r="T92" s="105"/>
      <c r="U92" s="93"/>
    </row>
    <row r="93" spans="2:22" s="54" customFormat="1" x14ac:dyDescent="0.25">
      <c r="B93" s="201"/>
      <c r="C93" s="183"/>
      <c r="D93" s="92"/>
      <c r="E93" s="47"/>
      <c r="F93" s="47"/>
      <c r="G93" s="92"/>
      <c r="H93" s="36"/>
      <c r="I93" s="47"/>
      <c r="J93" s="92"/>
      <c r="K93" s="47"/>
      <c r="L93" s="47"/>
      <c r="M93" s="92"/>
      <c r="N93" s="47"/>
      <c r="O93" s="47"/>
      <c r="P93" s="92"/>
      <c r="Q93" s="47"/>
      <c r="R93" s="103"/>
      <c r="S93" s="104"/>
      <c r="T93" s="105"/>
      <c r="U93" s="93"/>
    </row>
    <row r="94" spans="2:22" s="54" customFormat="1" x14ac:dyDescent="0.25">
      <c r="B94" s="201"/>
      <c r="C94" s="183"/>
      <c r="D94" s="92"/>
      <c r="E94" s="47"/>
      <c r="F94" s="47"/>
      <c r="G94" s="92"/>
      <c r="H94" s="36"/>
      <c r="I94" s="47"/>
      <c r="J94" s="92"/>
      <c r="K94" s="47"/>
      <c r="L94" s="47"/>
      <c r="M94" s="92"/>
      <c r="N94" s="47"/>
      <c r="O94" s="47"/>
      <c r="P94" s="92"/>
      <c r="Q94" s="47"/>
      <c r="R94" s="103"/>
      <c r="S94" s="104"/>
      <c r="T94" s="105"/>
      <c r="U94" s="93"/>
    </row>
    <row r="95" spans="2:22" s="54" customFormat="1" x14ac:dyDescent="0.25">
      <c r="B95" s="201"/>
      <c r="C95" s="183"/>
      <c r="D95" s="102">
        <v>17</v>
      </c>
      <c r="E95" s="47"/>
      <c r="F95" s="47"/>
      <c r="G95" s="102">
        <v>17</v>
      </c>
      <c r="H95" s="36"/>
      <c r="I95" s="47"/>
      <c r="J95" s="102">
        <v>17</v>
      </c>
      <c r="K95" s="47"/>
      <c r="L95" s="47"/>
      <c r="M95" s="102">
        <v>17</v>
      </c>
      <c r="N95" s="47"/>
      <c r="O95" s="47"/>
      <c r="P95" s="107">
        <v>17</v>
      </c>
      <c r="Q95" s="47"/>
      <c r="R95" s="103"/>
      <c r="S95" s="104"/>
      <c r="T95" s="105"/>
      <c r="U95" s="93"/>
    </row>
    <row r="96" spans="2:22" s="54" customFormat="1" x14ac:dyDescent="0.25">
      <c r="B96" s="201"/>
      <c r="C96" s="183"/>
      <c r="D96" s="92"/>
      <c r="E96" s="47"/>
      <c r="F96" s="36"/>
      <c r="G96" s="92"/>
      <c r="H96" s="36"/>
      <c r="I96" s="36"/>
      <c r="J96" s="92"/>
      <c r="K96" s="47"/>
      <c r="L96" s="77"/>
      <c r="M96" s="92"/>
      <c r="N96" s="47"/>
      <c r="O96" s="36"/>
      <c r="P96" s="107"/>
      <c r="Q96" s="47"/>
      <c r="R96" s="103"/>
      <c r="S96" s="104"/>
      <c r="T96" s="105"/>
      <c r="U96" s="93"/>
    </row>
    <row r="97" spans="2:22" s="54" customFormat="1" x14ac:dyDescent="0.25">
      <c r="B97" s="201"/>
      <c r="C97" s="183"/>
      <c r="D97" s="92"/>
      <c r="E97" s="47"/>
      <c r="F97" s="36"/>
      <c r="G97" s="92"/>
      <c r="H97" s="36"/>
      <c r="I97" s="36"/>
      <c r="J97" s="92"/>
      <c r="K97" s="47"/>
      <c r="L97" s="77"/>
      <c r="M97" s="92"/>
      <c r="N97" s="47"/>
      <c r="O97" s="36"/>
      <c r="P97" s="107"/>
      <c r="Q97" s="47"/>
      <c r="R97" s="103"/>
      <c r="S97" s="104"/>
      <c r="T97" s="105"/>
      <c r="U97" s="93"/>
    </row>
    <row r="98" spans="2:22" s="54" customFormat="1" x14ac:dyDescent="0.25">
      <c r="B98" s="201"/>
      <c r="C98" s="183"/>
      <c r="D98" s="92"/>
      <c r="E98" s="47"/>
      <c r="F98" s="36"/>
      <c r="G98" s="92"/>
      <c r="H98" s="36"/>
      <c r="I98" s="36"/>
      <c r="J98" s="92"/>
      <c r="K98" s="36"/>
      <c r="L98" s="77"/>
      <c r="M98" s="92"/>
      <c r="N98" s="47"/>
      <c r="O98" s="36"/>
      <c r="P98" s="102"/>
      <c r="Q98" s="47"/>
      <c r="R98" s="103"/>
      <c r="S98" s="104"/>
      <c r="T98" s="105"/>
      <c r="U98" s="93"/>
    </row>
    <row r="99" spans="2:22" s="54" customFormat="1" x14ac:dyDescent="0.25">
      <c r="B99" s="201"/>
      <c r="C99" s="183"/>
      <c r="D99" s="92"/>
      <c r="E99" s="47"/>
      <c r="F99" s="36"/>
      <c r="G99" s="92"/>
      <c r="H99" s="36"/>
      <c r="I99" s="36"/>
      <c r="J99" s="92"/>
      <c r="K99" s="36"/>
      <c r="L99" s="77"/>
      <c r="M99" s="92"/>
      <c r="N99" s="47"/>
      <c r="O99" s="36"/>
      <c r="P99" s="92"/>
      <c r="Q99" s="47"/>
      <c r="R99" s="103"/>
      <c r="S99" s="104"/>
      <c r="T99" s="105"/>
      <c r="U99" s="93"/>
    </row>
    <row r="100" spans="2:22" s="54" customFormat="1" x14ac:dyDescent="0.25">
      <c r="B100" s="201"/>
      <c r="C100" s="183"/>
      <c r="D100" s="92"/>
      <c r="E100" s="47"/>
      <c r="F100" s="36"/>
      <c r="G100" s="92"/>
      <c r="H100" s="36"/>
      <c r="I100" s="36"/>
      <c r="J100" s="92"/>
      <c r="K100" s="36"/>
      <c r="L100" s="77"/>
      <c r="M100" s="92"/>
      <c r="N100" s="47"/>
      <c r="O100" s="36"/>
      <c r="P100" s="92"/>
      <c r="Q100" s="47"/>
      <c r="R100" s="103"/>
      <c r="S100" s="104"/>
      <c r="T100" s="105"/>
      <c r="U100" s="93"/>
    </row>
    <row r="101" spans="2:22" s="54" customFormat="1" x14ac:dyDescent="0.25">
      <c r="B101" s="201"/>
      <c r="C101" s="183"/>
      <c r="D101" s="92"/>
      <c r="E101" s="47"/>
      <c r="F101" s="36"/>
      <c r="G101" s="76"/>
      <c r="H101" s="36"/>
      <c r="I101" s="36"/>
      <c r="J101" s="76"/>
      <c r="K101" s="36"/>
      <c r="L101" s="77"/>
      <c r="M101" s="107"/>
      <c r="N101" s="47"/>
      <c r="O101" s="36"/>
      <c r="P101" s="92"/>
      <c r="Q101" s="47"/>
      <c r="R101" s="103"/>
      <c r="S101" s="104"/>
      <c r="T101" s="105"/>
      <c r="U101" s="93"/>
    </row>
    <row r="102" spans="2:22" s="54" customFormat="1" x14ac:dyDescent="0.25">
      <c r="B102" s="201"/>
      <c r="C102" s="183"/>
      <c r="D102" s="92"/>
      <c r="E102" s="47"/>
      <c r="F102" s="36"/>
      <c r="G102" s="76"/>
      <c r="H102" s="36"/>
      <c r="I102" s="36"/>
      <c r="J102" s="76"/>
      <c r="K102" s="36"/>
      <c r="L102" s="77"/>
      <c r="M102" s="107"/>
      <c r="N102" s="47"/>
      <c r="O102" s="36"/>
      <c r="P102" s="92"/>
      <c r="Q102" s="47"/>
      <c r="R102" s="103"/>
      <c r="S102" s="104"/>
      <c r="T102" s="105"/>
      <c r="U102" s="93"/>
    </row>
    <row r="103" spans="2:22" s="54" customFormat="1" x14ac:dyDescent="0.25">
      <c r="B103" s="201"/>
      <c r="C103" s="183"/>
      <c r="D103" s="92"/>
      <c r="E103" s="47"/>
      <c r="F103" s="36"/>
      <c r="G103" s="76"/>
      <c r="H103" s="36"/>
      <c r="I103" s="36"/>
      <c r="J103" s="76"/>
      <c r="K103" s="36"/>
      <c r="L103" s="77"/>
      <c r="M103" s="107"/>
      <c r="N103" s="47"/>
      <c r="O103" s="36"/>
      <c r="P103" s="92"/>
      <c r="Q103" s="47"/>
      <c r="R103" s="103"/>
      <c r="S103" s="104"/>
      <c r="T103" s="105"/>
      <c r="U103" s="93"/>
    </row>
    <row r="104" spans="2:22" s="54" customFormat="1" x14ac:dyDescent="0.25">
      <c r="B104" s="201"/>
      <c r="C104" s="183"/>
      <c r="D104" s="92"/>
      <c r="E104" s="47"/>
      <c r="F104" s="36"/>
      <c r="G104" s="76"/>
      <c r="H104" s="36"/>
      <c r="I104" s="36"/>
      <c r="J104" s="76"/>
      <c r="K104" s="36"/>
      <c r="L104" s="77"/>
      <c r="M104" s="107"/>
      <c r="N104" s="47"/>
      <c r="O104" s="36"/>
      <c r="P104" s="107"/>
      <c r="Q104" s="47"/>
      <c r="R104" s="103"/>
      <c r="S104" s="104"/>
      <c r="T104" s="105"/>
      <c r="U104" s="93"/>
    </row>
    <row r="105" spans="2:22" s="54" customFormat="1" x14ac:dyDescent="0.25">
      <c r="B105" s="201"/>
      <c r="C105" s="183"/>
      <c r="D105" s="92"/>
      <c r="E105" s="47"/>
      <c r="F105" s="36"/>
      <c r="G105" s="76"/>
      <c r="H105" s="36"/>
      <c r="I105" s="36"/>
      <c r="J105" s="76"/>
      <c r="K105" s="36"/>
      <c r="L105" s="77"/>
      <c r="M105" s="107"/>
      <c r="N105" s="47"/>
      <c r="O105" s="36"/>
      <c r="P105" s="107"/>
      <c r="Q105" s="47"/>
      <c r="R105" s="103"/>
      <c r="S105" s="104"/>
      <c r="T105" s="105"/>
      <c r="U105" s="93"/>
    </row>
    <row r="106" spans="2:22" s="54" customFormat="1" ht="12" customHeight="1" x14ac:dyDescent="0.25">
      <c r="B106" s="202"/>
      <c r="C106" s="203"/>
      <c r="D106" s="108"/>
      <c r="E106" s="109"/>
      <c r="F106" s="87"/>
      <c r="G106" s="108"/>
      <c r="H106" s="109"/>
      <c r="I106" s="87"/>
      <c r="J106" s="108"/>
      <c r="K106" s="109"/>
      <c r="L106" s="110"/>
      <c r="M106" s="108"/>
      <c r="N106" s="109"/>
      <c r="O106" s="110"/>
      <c r="P106" s="108"/>
      <c r="Q106" s="109"/>
      <c r="R106" s="111"/>
      <c r="S106" s="96"/>
      <c r="T106" s="97"/>
      <c r="U106" s="93"/>
      <c r="V106" s="61"/>
    </row>
    <row r="107" spans="2:22" ht="15" customHeight="1" x14ac:dyDescent="0.25">
      <c r="B107" s="204"/>
      <c r="C107" s="198"/>
      <c r="D107" s="92"/>
      <c r="E107" s="36"/>
      <c r="F107" s="45"/>
      <c r="G107" s="92"/>
      <c r="H107" s="36"/>
      <c r="I107" s="47"/>
      <c r="J107" s="92"/>
      <c r="K107" s="36"/>
      <c r="L107" s="45"/>
      <c r="M107" s="47"/>
      <c r="N107" s="36"/>
      <c r="O107" s="45"/>
      <c r="P107" s="92"/>
      <c r="Q107" s="36"/>
      <c r="R107" s="45"/>
      <c r="S107" s="112"/>
      <c r="T107" s="50"/>
      <c r="U107" s="113"/>
    </row>
    <row r="108" spans="2:22" x14ac:dyDescent="0.25">
      <c r="B108" s="204"/>
      <c r="C108" s="199"/>
      <c r="D108" s="92"/>
      <c r="E108" s="36"/>
      <c r="F108" s="114"/>
      <c r="G108" s="92"/>
      <c r="H108" s="36"/>
      <c r="I108" s="114"/>
      <c r="J108" s="92"/>
      <c r="K108" s="36"/>
      <c r="L108" s="64"/>
      <c r="M108" s="47"/>
      <c r="N108" s="36"/>
      <c r="O108" s="114"/>
      <c r="P108" s="92"/>
      <c r="Q108" s="36"/>
      <c r="R108" s="64"/>
      <c r="S108" s="112"/>
      <c r="T108" s="50"/>
      <c r="U108" s="113"/>
    </row>
    <row r="109" spans="2:22" x14ac:dyDescent="0.25">
      <c r="B109" s="204"/>
      <c r="C109" s="199"/>
      <c r="D109" s="92"/>
      <c r="E109" s="36"/>
      <c r="F109" s="114"/>
      <c r="G109" s="92"/>
      <c r="H109" s="36"/>
      <c r="I109" s="114"/>
      <c r="J109" s="115"/>
      <c r="K109" s="36"/>
      <c r="L109" s="64"/>
      <c r="M109" s="47"/>
      <c r="N109" s="36"/>
      <c r="O109" s="114"/>
      <c r="P109" s="92"/>
      <c r="Q109" s="36"/>
      <c r="R109" s="64"/>
      <c r="S109" s="112"/>
      <c r="T109" s="50"/>
      <c r="U109" s="113"/>
    </row>
    <row r="110" spans="2:22" x14ac:dyDescent="0.25">
      <c r="B110" s="204"/>
      <c r="C110" s="199"/>
      <c r="D110" s="92"/>
      <c r="E110" s="36"/>
      <c r="F110" s="114"/>
      <c r="G110" s="92"/>
      <c r="H110" s="36"/>
      <c r="I110" s="114"/>
      <c r="J110" s="92"/>
      <c r="K110" s="36"/>
      <c r="L110" s="64"/>
      <c r="M110" s="47"/>
      <c r="N110" s="36"/>
      <c r="O110" s="114"/>
      <c r="P110" s="92"/>
      <c r="Q110" s="36"/>
      <c r="R110" s="64"/>
      <c r="S110" s="112"/>
      <c r="T110" s="50"/>
      <c r="U110" s="113"/>
    </row>
    <row r="111" spans="2:22" x14ac:dyDescent="0.25">
      <c r="B111" s="204"/>
      <c r="C111" s="199"/>
      <c r="D111" s="92"/>
      <c r="E111" s="36"/>
      <c r="F111" s="114"/>
      <c r="G111" s="92"/>
      <c r="H111" s="36"/>
      <c r="I111" s="114"/>
      <c r="J111" s="92"/>
      <c r="K111" s="36"/>
      <c r="L111" s="45"/>
      <c r="M111" s="47"/>
      <c r="N111" s="36"/>
      <c r="O111" s="114"/>
      <c r="P111" s="92"/>
      <c r="Q111" s="36"/>
      <c r="R111" s="64"/>
      <c r="S111" s="112"/>
      <c r="T111" s="50"/>
      <c r="U111" s="113"/>
    </row>
    <row r="112" spans="2:22" x14ac:dyDescent="0.25">
      <c r="B112" s="204"/>
      <c r="C112" s="199"/>
      <c r="D112" s="92"/>
      <c r="E112" s="36"/>
      <c r="F112" s="114"/>
      <c r="G112" s="92"/>
      <c r="H112" s="36"/>
      <c r="I112" s="47"/>
      <c r="J112" s="92"/>
      <c r="K112" s="36"/>
      <c r="L112" s="45"/>
      <c r="M112" s="47"/>
      <c r="N112" s="36"/>
      <c r="O112" s="45"/>
      <c r="P112" s="92"/>
      <c r="Q112" s="36"/>
      <c r="R112" s="45"/>
      <c r="S112" s="112"/>
      <c r="T112" s="50"/>
      <c r="U112" s="113"/>
    </row>
    <row r="113" spans="2:22" x14ac:dyDescent="0.25">
      <c r="B113" s="204"/>
      <c r="C113" s="199"/>
      <c r="D113" s="92"/>
      <c r="E113" s="36"/>
      <c r="F113" s="45"/>
      <c r="G113" s="92"/>
      <c r="H113" s="36"/>
      <c r="I113" s="47"/>
      <c r="J113" s="92"/>
      <c r="K113" s="36"/>
      <c r="L113" s="45"/>
      <c r="M113" s="47"/>
      <c r="N113" s="36"/>
      <c r="O113" s="45"/>
      <c r="P113" s="92"/>
      <c r="Q113" s="36"/>
      <c r="R113" s="45"/>
      <c r="S113" s="112"/>
      <c r="T113" s="50"/>
      <c r="U113" s="113"/>
    </row>
    <row r="114" spans="2:22" x14ac:dyDescent="0.25">
      <c r="B114" s="205"/>
      <c r="C114" s="200"/>
      <c r="D114" s="92"/>
      <c r="E114" s="63"/>
      <c r="F114" s="64"/>
      <c r="G114" s="92"/>
      <c r="H114" s="63"/>
      <c r="I114" s="63"/>
      <c r="J114" s="108"/>
      <c r="K114" s="88"/>
      <c r="L114" s="89"/>
      <c r="M114" s="47"/>
      <c r="N114" s="63"/>
      <c r="O114" s="64"/>
      <c r="P114" s="92"/>
      <c r="Q114" s="63"/>
      <c r="R114" s="64"/>
      <c r="S114" s="112"/>
      <c r="T114" s="50"/>
      <c r="U114" s="113"/>
    </row>
    <row r="115" spans="2:22" s="54" customFormat="1" ht="15" customHeight="1" x14ac:dyDescent="0.25">
      <c r="B115" s="189"/>
      <c r="C115" s="191"/>
      <c r="D115" s="98"/>
      <c r="E115" s="56"/>
      <c r="F115" s="40"/>
      <c r="G115" s="98"/>
      <c r="H115" s="56"/>
      <c r="I115" s="40"/>
      <c r="J115" s="92"/>
      <c r="K115" s="36"/>
      <c r="L115" s="47"/>
      <c r="M115" s="98"/>
      <c r="N115" s="56"/>
      <c r="O115" s="40"/>
      <c r="P115" s="98"/>
      <c r="Q115" s="56"/>
      <c r="R115" s="116"/>
      <c r="S115" s="59"/>
      <c r="T115" s="60"/>
      <c r="U115" s="193"/>
      <c r="V115" s="61"/>
    </row>
    <row r="116" spans="2:22" s="54" customFormat="1" ht="15" customHeight="1" x14ac:dyDescent="0.25">
      <c r="B116" s="190"/>
      <c r="C116" s="192"/>
      <c r="D116" s="92"/>
      <c r="E116" s="117"/>
      <c r="F116" s="47"/>
      <c r="G116" s="92"/>
      <c r="H116" s="117"/>
      <c r="I116" s="47"/>
      <c r="J116" s="92"/>
      <c r="K116" s="117"/>
      <c r="L116" s="47"/>
      <c r="M116" s="92"/>
      <c r="N116" s="117"/>
      <c r="O116" s="47"/>
      <c r="P116" s="92"/>
      <c r="Q116" s="117"/>
      <c r="R116" s="45"/>
      <c r="S116" s="96"/>
      <c r="T116" s="97"/>
      <c r="U116" s="194"/>
      <c r="V116" s="61"/>
    </row>
    <row r="117" spans="2:22" s="54" customFormat="1" ht="15" customHeight="1" x14ac:dyDescent="0.25">
      <c r="B117" s="190"/>
      <c r="C117" s="192"/>
      <c r="D117" s="92"/>
      <c r="E117" s="117"/>
      <c r="F117" s="47"/>
      <c r="G117" s="92"/>
      <c r="H117" s="117"/>
      <c r="I117" s="47"/>
      <c r="J117" s="92"/>
      <c r="K117" s="117"/>
      <c r="L117" s="47"/>
      <c r="M117" s="92"/>
      <c r="N117" s="117"/>
      <c r="O117" s="47"/>
      <c r="P117" s="92"/>
      <c r="Q117" s="117"/>
      <c r="R117" s="45"/>
      <c r="S117" s="96"/>
      <c r="T117" s="97"/>
      <c r="U117" s="194"/>
      <c r="V117" s="61"/>
    </row>
    <row r="118" spans="2:22" s="54" customFormat="1" ht="15" customHeight="1" x14ac:dyDescent="0.25">
      <c r="B118" s="190"/>
      <c r="C118" s="192"/>
      <c r="D118" s="92"/>
      <c r="E118" s="117"/>
      <c r="F118" s="47"/>
      <c r="G118" s="92"/>
      <c r="H118" s="117"/>
      <c r="I118" s="47"/>
      <c r="J118" s="92"/>
      <c r="K118" s="117"/>
      <c r="L118" s="47"/>
      <c r="M118" s="92"/>
      <c r="N118" s="117"/>
      <c r="O118" s="47"/>
      <c r="P118" s="92"/>
      <c r="Q118" s="117"/>
      <c r="R118" s="45"/>
      <c r="S118" s="96"/>
      <c r="T118" s="97"/>
      <c r="U118" s="194"/>
      <c r="V118" s="61"/>
    </row>
    <row r="119" spans="2:22" s="54" customFormat="1" x14ac:dyDescent="0.25">
      <c r="B119" s="190"/>
      <c r="C119" s="192"/>
      <c r="D119" s="92"/>
      <c r="E119" s="117"/>
      <c r="F119" s="47"/>
      <c r="G119" s="92"/>
      <c r="H119" s="117"/>
      <c r="I119" s="47"/>
      <c r="J119" s="92"/>
      <c r="K119" s="117"/>
      <c r="L119" s="47"/>
      <c r="M119" s="92"/>
      <c r="N119" s="117"/>
      <c r="O119" s="47"/>
      <c r="P119" s="92"/>
      <c r="Q119" s="117"/>
      <c r="R119" s="45"/>
      <c r="S119" s="96"/>
      <c r="T119" s="97"/>
      <c r="U119" s="194"/>
      <c r="V119" s="61"/>
    </row>
    <row r="120" spans="2:22" s="54" customFormat="1" x14ac:dyDescent="0.25">
      <c r="B120" s="190"/>
      <c r="C120" s="192"/>
      <c r="D120" s="92"/>
      <c r="E120" s="117"/>
      <c r="F120" s="47"/>
      <c r="G120" s="92"/>
      <c r="H120" s="117"/>
      <c r="I120" s="47"/>
      <c r="J120" s="92"/>
      <c r="K120" s="117"/>
      <c r="L120" s="47"/>
      <c r="M120" s="92"/>
      <c r="N120" s="117"/>
      <c r="O120" s="47"/>
      <c r="P120" s="92"/>
      <c r="Q120" s="117"/>
      <c r="R120" s="45"/>
      <c r="S120" s="96"/>
      <c r="T120" s="97"/>
      <c r="U120" s="194"/>
      <c r="V120" s="61"/>
    </row>
    <row r="121" spans="2:22" s="54" customFormat="1" x14ac:dyDescent="0.25">
      <c r="B121" s="190"/>
      <c r="C121" s="192"/>
      <c r="D121" s="92"/>
      <c r="E121" s="47"/>
      <c r="F121" s="47"/>
      <c r="G121" s="92"/>
      <c r="H121" s="47"/>
      <c r="I121" s="47"/>
      <c r="J121" s="92"/>
      <c r="K121" s="47"/>
      <c r="L121" s="47"/>
      <c r="M121" s="92"/>
      <c r="N121" s="47"/>
      <c r="O121" s="47"/>
      <c r="P121" s="92"/>
      <c r="Q121" s="47"/>
      <c r="R121" s="45"/>
      <c r="S121" s="96"/>
      <c r="T121" s="97"/>
      <c r="U121" s="194"/>
      <c r="V121" s="61"/>
    </row>
    <row r="122" spans="2:22" s="54" customFormat="1" x14ac:dyDescent="0.25">
      <c r="B122" s="190"/>
      <c r="C122" s="192"/>
      <c r="D122" s="92"/>
      <c r="E122" s="47"/>
      <c r="F122" s="47"/>
      <c r="G122" s="92"/>
      <c r="H122" s="47"/>
      <c r="I122" s="47"/>
      <c r="J122" s="92"/>
      <c r="K122" s="47"/>
      <c r="L122" s="47"/>
      <c r="M122" s="92"/>
      <c r="N122" s="47"/>
      <c r="O122" s="47"/>
      <c r="P122" s="92"/>
      <c r="Q122" s="47"/>
      <c r="R122" s="45"/>
      <c r="S122" s="96"/>
      <c r="T122" s="97"/>
      <c r="U122" s="194"/>
      <c r="V122" s="61"/>
    </row>
    <row r="123" spans="2:22" s="54" customFormat="1" x14ac:dyDescent="0.25">
      <c r="B123" s="190"/>
      <c r="C123" s="192"/>
      <c r="D123" s="92"/>
      <c r="E123" s="47"/>
      <c r="F123" s="47"/>
      <c r="G123" s="92"/>
      <c r="H123" s="47"/>
      <c r="I123" s="47"/>
      <c r="J123" s="92"/>
      <c r="K123" s="47"/>
      <c r="L123" s="47"/>
      <c r="M123" s="92"/>
      <c r="N123" s="47"/>
      <c r="O123" s="47"/>
      <c r="P123" s="92"/>
      <c r="Q123" s="47"/>
      <c r="R123" s="45"/>
      <c r="S123" s="96"/>
      <c r="T123" s="97"/>
      <c r="U123" s="194"/>
      <c r="V123" s="61"/>
    </row>
    <row r="124" spans="2:22" x14ac:dyDescent="0.25">
      <c r="B124" s="190"/>
      <c r="C124" s="192"/>
      <c r="D124" s="92"/>
      <c r="E124" s="63"/>
      <c r="F124" s="47"/>
      <c r="G124" s="92"/>
      <c r="H124" s="63"/>
      <c r="I124" s="47"/>
      <c r="J124" s="92"/>
      <c r="K124" s="63"/>
      <c r="L124" s="47"/>
      <c r="M124" s="92"/>
      <c r="N124" s="63"/>
      <c r="O124" s="47"/>
      <c r="P124" s="92"/>
      <c r="Q124" s="63"/>
      <c r="R124" s="45"/>
      <c r="S124" s="65"/>
      <c r="T124" s="66"/>
      <c r="U124" s="194"/>
    </row>
    <row r="125" spans="2:22" s="54" customFormat="1" ht="15" customHeight="1" x14ac:dyDescent="0.25">
      <c r="B125" s="190"/>
      <c r="C125" s="192"/>
      <c r="D125" s="92"/>
      <c r="E125" s="117"/>
      <c r="F125" s="47"/>
      <c r="G125" s="92"/>
      <c r="H125" s="117"/>
      <c r="I125" s="47"/>
      <c r="J125" s="92"/>
      <c r="K125" s="117"/>
      <c r="L125" s="47"/>
      <c r="M125" s="92"/>
      <c r="N125" s="117"/>
      <c r="O125" s="47"/>
      <c r="P125" s="92"/>
      <c r="Q125" s="117"/>
      <c r="R125" s="45"/>
      <c r="S125" s="96"/>
      <c r="T125" s="97"/>
      <c r="U125" s="194"/>
      <c r="V125" s="61"/>
    </row>
    <row r="126" spans="2:22" s="54" customFormat="1" ht="15" customHeight="1" x14ac:dyDescent="0.25">
      <c r="B126" s="190"/>
      <c r="C126" s="192"/>
      <c r="D126" s="115">
        <v>21</v>
      </c>
      <c r="E126" s="117"/>
      <c r="F126" s="118">
        <v>19</v>
      </c>
      <c r="G126" s="115">
        <v>21</v>
      </c>
      <c r="H126" s="117"/>
      <c r="I126" s="118">
        <v>19</v>
      </c>
      <c r="J126" s="115">
        <v>21</v>
      </c>
      <c r="K126" s="117"/>
      <c r="L126" s="118">
        <v>19</v>
      </c>
      <c r="M126" s="115">
        <v>21</v>
      </c>
      <c r="N126" s="117"/>
      <c r="O126" s="118">
        <v>19</v>
      </c>
      <c r="P126" s="115">
        <v>21</v>
      </c>
      <c r="Q126" s="117"/>
      <c r="R126" s="119">
        <v>19</v>
      </c>
      <c r="S126" s="96"/>
      <c r="T126" s="97"/>
      <c r="U126" s="194"/>
      <c r="V126" s="61"/>
    </row>
    <row r="127" spans="2:22" s="54" customFormat="1" ht="15" customHeight="1" x14ac:dyDescent="0.25">
      <c r="B127" s="190"/>
      <c r="C127" s="192"/>
      <c r="D127" s="115">
        <v>22</v>
      </c>
      <c r="E127" s="117"/>
      <c r="F127" s="120">
        <v>20</v>
      </c>
      <c r="G127" s="115">
        <v>22</v>
      </c>
      <c r="H127" s="117"/>
      <c r="I127" s="120">
        <v>20</v>
      </c>
      <c r="J127" s="115">
        <v>22</v>
      </c>
      <c r="K127" s="117"/>
      <c r="L127" s="120">
        <v>20</v>
      </c>
      <c r="M127" s="115">
        <v>22</v>
      </c>
      <c r="N127" s="117"/>
      <c r="O127" s="120">
        <v>20</v>
      </c>
      <c r="P127" s="115">
        <v>22</v>
      </c>
      <c r="Q127" s="117"/>
      <c r="R127" s="121">
        <v>20</v>
      </c>
      <c r="S127" s="96"/>
      <c r="T127" s="97"/>
      <c r="U127" s="194"/>
      <c r="V127" s="61"/>
    </row>
    <row r="128" spans="2:22" s="54" customFormat="1" ht="15" customHeight="1" x14ac:dyDescent="0.25">
      <c r="B128" s="190"/>
      <c r="C128" s="192"/>
      <c r="D128" s="92"/>
      <c r="E128" s="117"/>
      <c r="F128" s="122"/>
      <c r="G128" s="92"/>
      <c r="H128" s="117"/>
      <c r="I128" s="122"/>
      <c r="J128" s="92"/>
      <c r="K128" s="117"/>
      <c r="L128" s="122"/>
      <c r="M128" s="92"/>
      <c r="N128" s="117"/>
      <c r="O128" s="122"/>
      <c r="P128" s="92"/>
      <c r="Q128" s="117"/>
      <c r="R128" s="123"/>
      <c r="S128" s="96"/>
      <c r="T128" s="97"/>
      <c r="U128" s="194"/>
      <c r="V128" s="61"/>
    </row>
    <row r="129" spans="2:22" s="54" customFormat="1" ht="15" customHeight="1" x14ac:dyDescent="0.25">
      <c r="B129" s="190"/>
      <c r="C129" s="192"/>
      <c r="D129" s="92"/>
      <c r="E129" s="117"/>
      <c r="F129" s="122"/>
      <c r="G129" s="92"/>
      <c r="H129" s="117"/>
      <c r="I129" s="122"/>
      <c r="J129" s="92"/>
      <c r="K129" s="117"/>
      <c r="L129" s="122"/>
      <c r="M129" s="92"/>
      <c r="N129" s="117"/>
      <c r="O129" s="122"/>
      <c r="P129" s="92"/>
      <c r="Q129" s="117"/>
      <c r="R129" s="123"/>
      <c r="S129" s="96"/>
      <c r="T129" s="97"/>
      <c r="U129" s="194"/>
      <c r="V129" s="61"/>
    </row>
    <row r="130" spans="2:22" s="54" customFormat="1" ht="15" customHeight="1" x14ac:dyDescent="0.25">
      <c r="B130" s="190"/>
      <c r="C130" s="192"/>
      <c r="D130" s="92"/>
      <c r="E130" s="117"/>
      <c r="F130" s="124"/>
      <c r="G130" s="92"/>
      <c r="H130" s="117"/>
      <c r="I130" s="124"/>
      <c r="J130" s="92"/>
      <c r="K130" s="117"/>
      <c r="L130" s="124"/>
      <c r="M130" s="92"/>
      <c r="N130" s="117"/>
      <c r="O130" s="124"/>
      <c r="P130" s="92"/>
      <c r="Q130" s="117"/>
      <c r="R130" s="125"/>
      <c r="S130" s="96"/>
      <c r="T130" s="97"/>
      <c r="U130" s="194"/>
      <c r="V130" s="61"/>
    </row>
    <row r="131" spans="2:22" s="54" customFormat="1" ht="15" customHeight="1" x14ac:dyDescent="0.25">
      <c r="B131" s="190"/>
      <c r="C131" s="192"/>
      <c r="D131" s="92"/>
      <c r="E131" s="117"/>
      <c r="F131" s="124"/>
      <c r="G131" s="92"/>
      <c r="H131" s="117"/>
      <c r="I131" s="124"/>
      <c r="J131" s="92"/>
      <c r="K131" s="117"/>
      <c r="L131" s="124"/>
      <c r="M131" s="92"/>
      <c r="N131" s="117"/>
      <c r="O131" s="124"/>
      <c r="P131" s="92"/>
      <c r="Q131" s="117"/>
      <c r="R131" s="125"/>
      <c r="S131" s="96"/>
      <c r="T131" s="97"/>
      <c r="U131" s="194"/>
      <c r="V131" s="61"/>
    </row>
    <row r="132" spans="2:22" x14ac:dyDescent="0.25">
      <c r="B132" s="190"/>
      <c r="C132" s="192"/>
      <c r="D132" s="108"/>
      <c r="E132" s="109"/>
      <c r="F132" s="87"/>
      <c r="G132" s="108"/>
      <c r="H132" s="109"/>
      <c r="I132" s="87"/>
      <c r="J132" s="108"/>
      <c r="K132" s="109"/>
      <c r="L132" s="87"/>
      <c r="M132" s="108"/>
      <c r="N132" s="109"/>
      <c r="O132" s="87"/>
      <c r="P132" s="108"/>
      <c r="Q132" s="109"/>
      <c r="R132" s="111"/>
      <c r="S132" s="90"/>
      <c r="T132" s="91"/>
      <c r="U132" s="194"/>
    </row>
    <row r="133" spans="2:22" s="54" customFormat="1" ht="15" customHeight="1" x14ac:dyDescent="0.25">
      <c r="B133" s="189"/>
      <c r="C133" s="195"/>
      <c r="D133" s="92"/>
      <c r="E133" s="36"/>
      <c r="F133" s="47"/>
      <c r="G133" s="92"/>
      <c r="H133" s="36"/>
      <c r="I133" s="45"/>
      <c r="J133" s="47"/>
      <c r="K133" s="36"/>
      <c r="L133" s="47"/>
      <c r="M133" s="92"/>
      <c r="N133" s="36"/>
      <c r="O133" s="45"/>
      <c r="P133" s="47"/>
      <c r="Q133" s="36"/>
      <c r="R133" s="94"/>
      <c r="S133" s="59"/>
      <c r="T133" s="60"/>
      <c r="U133" s="193"/>
      <c r="V133" s="61"/>
    </row>
    <row r="134" spans="2:22" s="54" customFormat="1" x14ac:dyDescent="0.25">
      <c r="B134" s="190"/>
      <c r="C134" s="196"/>
      <c r="D134" s="92"/>
      <c r="E134" s="126"/>
      <c r="F134" s="47"/>
      <c r="G134" s="92"/>
      <c r="H134" s="36"/>
      <c r="I134" s="45"/>
      <c r="J134" s="47"/>
      <c r="K134" s="126"/>
      <c r="L134" s="47"/>
      <c r="M134" s="92"/>
      <c r="N134" s="126"/>
      <c r="O134" s="45"/>
      <c r="P134" s="47"/>
      <c r="Q134" s="126"/>
      <c r="R134" s="94"/>
      <c r="S134" s="96"/>
      <c r="T134" s="97"/>
      <c r="U134" s="194"/>
      <c r="V134" s="61"/>
    </row>
    <row r="135" spans="2:22" s="54" customFormat="1" x14ac:dyDescent="0.25">
      <c r="B135" s="190"/>
      <c r="C135" s="196"/>
      <c r="D135" s="92"/>
      <c r="E135" s="126"/>
      <c r="F135" s="47"/>
      <c r="G135" s="92"/>
      <c r="H135" s="68"/>
      <c r="I135" s="45"/>
      <c r="J135" s="118"/>
      <c r="K135" s="126"/>
      <c r="L135" s="118"/>
      <c r="M135" s="92"/>
      <c r="N135" s="127"/>
      <c r="O135" s="45"/>
      <c r="P135" s="47"/>
      <c r="Q135" s="126"/>
      <c r="R135" s="94"/>
      <c r="S135" s="96"/>
      <c r="T135" s="97"/>
      <c r="U135" s="194"/>
      <c r="V135" s="61"/>
    </row>
    <row r="136" spans="2:22" s="54" customFormat="1" x14ac:dyDescent="0.25">
      <c r="B136" s="190"/>
      <c r="C136" s="196"/>
      <c r="D136" s="92"/>
      <c r="E136" s="126"/>
      <c r="F136" s="47"/>
      <c r="G136" s="92"/>
      <c r="H136" s="68"/>
      <c r="I136" s="45"/>
      <c r="J136" s="118"/>
      <c r="K136" s="126"/>
      <c r="L136" s="118"/>
      <c r="M136" s="92"/>
      <c r="N136" s="127"/>
      <c r="O136" s="45"/>
      <c r="P136" s="47"/>
      <c r="Q136" s="126"/>
      <c r="R136" s="94"/>
      <c r="S136" s="96"/>
      <c r="T136" s="97"/>
      <c r="U136" s="194"/>
      <c r="V136" s="61"/>
    </row>
    <row r="137" spans="2:22" s="54" customFormat="1" x14ac:dyDescent="0.25">
      <c r="B137" s="190"/>
      <c r="C137" s="196"/>
      <c r="D137" s="92"/>
      <c r="E137" s="126"/>
      <c r="F137" s="47"/>
      <c r="G137" s="92"/>
      <c r="H137" s="36"/>
      <c r="I137" s="45"/>
      <c r="J137" s="118"/>
      <c r="K137" s="126"/>
      <c r="L137" s="118"/>
      <c r="M137" s="92"/>
      <c r="N137" s="126"/>
      <c r="O137" s="45"/>
      <c r="P137" s="47"/>
      <c r="Q137" s="126"/>
      <c r="R137" s="94"/>
      <c r="S137" s="96"/>
      <c r="T137" s="97"/>
      <c r="U137" s="194"/>
      <c r="V137" s="61"/>
    </row>
    <row r="138" spans="2:22" s="54" customFormat="1" x14ac:dyDescent="0.25">
      <c r="B138" s="190"/>
      <c r="C138" s="196"/>
      <c r="D138" s="92"/>
      <c r="E138" s="126"/>
      <c r="F138" s="47"/>
      <c r="G138" s="92"/>
      <c r="H138" s="36"/>
      <c r="I138" s="45"/>
      <c r="J138" s="118"/>
      <c r="K138" s="126"/>
      <c r="L138" s="118"/>
      <c r="M138" s="92"/>
      <c r="N138" s="126"/>
      <c r="O138" s="45"/>
      <c r="P138" s="47"/>
      <c r="Q138" s="126"/>
      <c r="R138" s="94"/>
      <c r="S138" s="96"/>
      <c r="T138" s="97"/>
      <c r="U138" s="194"/>
      <c r="V138" s="61"/>
    </row>
    <row r="139" spans="2:22" s="54" customFormat="1" x14ac:dyDescent="0.25">
      <c r="B139" s="190"/>
      <c r="C139" s="196"/>
      <c r="D139" s="92"/>
      <c r="E139" s="126"/>
      <c r="F139" s="47"/>
      <c r="G139" s="92"/>
      <c r="H139" s="126"/>
      <c r="I139" s="45"/>
      <c r="J139" s="118"/>
      <c r="K139" s="126"/>
      <c r="L139" s="118"/>
      <c r="M139" s="92"/>
      <c r="N139" s="126"/>
      <c r="O139" s="45"/>
      <c r="P139" s="47"/>
      <c r="Q139" s="126"/>
      <c r="R139" s="94"/>
      <c r="S139" s="96"/>
      <c r="T139" s="97"/>
      <c r="U139" s="194"/>
      <c r="V139" s="61"/>
    </row>
    <row r="140" spans="2:22" s="54" customFormat="1" x14ac:dyDescent="0.25">
      <c r="B140" s="190"/>
      <c r="C140" s="196"/>
      <c r="D140" s="92"/>
      <c r="E140" s="126"/>
      <c r="F140" s="47"/>
      <c r="G140" s="92"/>
      <c r="H140" s="126"/>
      <c r="I140" s="45"/>
      <c r="J140" s="118"/>
      <c r="K140" s="126"/>
      <c r="L140" s="118"/>
      <c r="M140" s="92"/>
      <c r="N140" s="126"/>
      <c r="O140" s="45"/>
      <c r="P140" s="47"/>
      <c r="Q140" s="126"/>
      <c r="R140" s="94"/>
      <c r="S140" s="96"/>
      <c r="T140" s="97"/>
      <c r="U140" s="194"/>
      <c r="V140" s="61"/>
    </row>
    <row r="141" spans="2:22" s="54" customFormat="1" x14ac:dyDescent="0.25">
      <c r="B141" s="190"/>
      <c r="C141" s="196"/>
      <c r="D141" s="92"/>
      <c r="E141" s="126"/>
      <c r="F141" s="47"/>
      <c r="G141" s="92"/>
      <c r="H141" s="126"/>
      <c r="I141" s="45"/>
      <c r="J141" s="118"/>
      <c r="K141" s="126"/>
      <c r="L141" s="47"/>
      <c r="M141" s="92"/>
      <c r="N141" s="126"/>
      <c r="O141" s="45"/>
      <c r="P141" s="47"/>
      <c r="Q141" s="126"/>
      <c r="R141" s="94"/>
      <c r="S141" s="96"/>
      <c r="T141" s="97"/>
      <c r="U141" s="194"/>
      <c r="V141" s="61"/>
    </row>
    <row r="142" spans="2:22" s="54" customFormat="1" x14ac:dyDescent="0.25">
      <c r="B142" s="190"/>
      <c r="C142" s="196"/>
      <c r="D142" s="92"/>
      <c r="E142" s="126"/>
      <c r="F142" s="47"/>
      <c r="G142" s="92"/>
      <c r="H142" s="126"/>
      <c r="I142" s="45"/>
      <c r="J142" s="47"/>
      <c r="K142" s="126"/>
      <c r="L142" s="47"/>
      <c r="M142" s="92"/>
      <c r="N142" s="126"/>
      <c r="O142" s="45"/>
      <c r="P142" s="47"/>
      <c r="Q142" s="126"/>
      <c r="R142" s="94"/>
      <c r="S142" s="96"/>
      <c r="T142" s="97"/>
      <c r="U142" s="194"/>
      <c r="V142" s="61"/>
    </row>
    <row r="143" spans="2:22" s="54" customFormat="1" x14ac:dyDescent="0.25">
      <c r="B143" s="190"/>
      <c r="C143" s="196"/>
      <c r="D143" s="92"/>
      <c r="E143" s="126"/>
      <c r="F143" s="47"/>
      <c r="G143" s="92"/>
      <c r="H143" s="126"/>
      <c r="I143" s="45"/>
      <c r="J143" s="47"/>
      <c r="K143" s="126"/>
      <c r="L143" s="47"/>
      <c r="M143" s="92"/>
      <c r="N143" s="126"/>
      <c r="O143" s="45"/>
      <c r="P143" s="47"/>
      <c r="Q143" s="126"/>
      <c r="R143" s="94"/>
      <c r="S143" s="96"/>
      <c r="T143" s="97"/>
      <c r="U143" s="194"/>
      <c r="V143" s="61"/>
    </row>
    <row r="144" spans="2:22" s="54" customFormat="1" x14ac:dyDescent="0.25">
      <c r="B144" s="190"/>
      <c r="C144" s="196"/>
      <c r="D144" s="92"/>
      <c r="E144" s="126"/>
      <c r="F144" s="47"/>
      <c r="G144" s="92"/>
      <c r="H144" s="126"/>
      <c r="I144" s="45"/>
      <c r="J144" s="47"/>
      <c r="K144" s="126"/>
      <c r="L144" s="47"/>
      <c r="M144" s="92"/>
      <c r="N144" s="126"/>
      <c r="O144" s="45"/>
      <c r="P144" s="47"/>
      <c r="Q144" s="126"/>
      <c r="R144" s="94"/>
      <c r="S144" s="96"/>
      <c r="T144" s="97"/>
      <c r="U144" s="194"/>
      <c r="V144" s="61"/>
    </row>
    <row r="145" spans="2:22" s="54" customFormat="1" x14ac:dyDescent="0.25">
      <c r="B145" s="190"/>
      <c r="C145" s="196"/>
      <c r="D145" s="92"/>
      <c r="E145" s="126"/>
      <c r="F145" s="47"/>
      <c r="G145" s="92"/>
      <c r="H145" s="126"/>
      <c r="I145" s="45"/>
      <c r="J145" s="47"/>
      <c r="K145" s="126"/>
      <c r="L145" s="47"/>
      <c r="M145" s="92"/>
      <c r="N145" s="126"/>
      <c r="O145" s="45"/>
      <c r="P145" s="47"/>
      <c r="Q145" s="126"/>
      <c r="R145" s="94"/>
      <c r="S145" s="96"/>
      <c r="T145" s="97"/>
      <c r="U145" s="194"/>
      <c r="V145" s="61"/>
    </row>
    <row r="146" spans="2:22" s="54" customFormat="1" x14ac:dyDescent="0.25">
      <c r="B146" s="190"/>
      <c r="C146" s="196"/>
      <c r="D146" s="92"/>
      <c r="E146" s="126"/>
      <c r="F146" s="47"/>
      <c r="G146" s="92"/>
      <c r="H146" s="126"/>
      <c r="I146" s="45"/>
      <c r="J146" s="47"/>
      <c r="K146" s="126"/>
      <c r="L146" s="47"/>
      <c r="M146" s="92"/>
      <c r="N146" s="126"/>
      <c r="O146" s="45"/>
      <c r="P146" s="47"/>
      <c r="Q146" s="126"/>
      <c r="R146" s="94"/>
      <c r="S146" s="96"/>
      <c r="T146" s="97"/>
      <c r="U146" s="194"/>
      <c r="V146" s="61"/>
    </row>
    <row r="147" spans="2:22" s="54" customFormat="1" x14ac:dyDescent="0.25">
      <c r="B147" s="190"/>
      <c r="C147" s="196"/>
      <c r="D147" s="92"/>
      <c r="E147" s="126"/>
      <c r="F147" s="47"/>
      <c r="G147" s="92"/>
      <c r="H147" s="126"/>
      <c r="I147" s="45"/>
      <c r="J147" s="47"/>
      <c r="K147" s="126"/>
      <c r="L147" s="47"/>
      <c r="M147" s="92"/>
      <c r="N147" s="126"/>
      <c r="O147" s="45"/>
      <c r="P147" s="47"/>
      <c r="Q147" s="126"/>
      <c r="R147" s="94"/>
      <c r="S147" s="96"/>
      <c r="T147" s="97"/>
      <c r="U147" s="194"/>
      <c r="V147" s="61"/>
    </row>
    <row r="148" spans="2:22" s="54" customFormat="1" x14ac:dyDescent="0.25">
      <c r="B148" s="190"/>
      <c r="C148" s="196"/>
      <c r="D148" s="92"/>
      <c r="E148" s="126"/>
      <c r="F148" s="47"/>
      <c r="G148" s="92"/>
      <c r="H148" s="127"/>
      <c r="I148" s="45"/>
      <c r="J148" s="47"/>
      <c r="K148" s="127"/>
      <c r="L148" s="47"/>
      <c r="M148" s="127"/>
      <c r="N148" s="126"/>
      <c r="O148" s="45"/>
      <c r="P148" s="47"/>
      <c r="Q148" s="126"/>
      <c r="R148" s="94"/>
      <c r="S148" s="96"/>
      <c r="T148" s="97"/>
      <c r="U148" s="194"/>
      <c r="V148" s="61"/>
    </row>
    <row r="149" spans="2:22" s="54" customFormat="1" x14ac:dyDescent="0.25">
      <c r="B149" s="190"/>
      <c r="C149" s="196"/>
      <c r="D149" s="92"/>
      <c r="E149" s="126"/>
      <c r="F149" s="47"/>
      <c r="G149" s="92"/>
      <c r="H149" s="127"/>
      <c r="I149" s="45"/>
      <c r="J149" s="47"/>
      <c r="K149" s="127"/>
      <c r="L149" s="47"/>
      <c r="M149" s="115"/>
      <c r="N149" s="126"/>
      <c r="O149" s="45"/>
      <c r="P149" s="47"/>
      <c r="Q149" s="126"/>
      <c r="R149" s="94"/>
      <c r="S149" s="96"/>
      <c r="T149" s="97"/>
      <c r="U149" s="194"/>
      <c r="V149" s="61"/>
    </row>
    <row r="150" spans="2:22" s="54" customFormat="1" x14ac:dyDescent="0.25">
      <c r="B150" s="190"/>
      <c r="C150" s="196"/>
      <c r="D150" s="92"/>
      <c r="E150" s="126"/>
      <c r="F150" s="47"/>
      <c r="G150" s="92"/>
      <c r="H150" s="126"/>
      <c r="I150" s="45"/>
      <c r="J150" s="47"/>
      <c r="K150" s="127"/>
      <c r="L150" s="47"/>
      <c r="M150" s="127"/>
      <c r="N150" s="126"/>
      <c r="O150" s="45"/>
      <c r="P150" s="47"/>
      <c r="Q150" s="126"/>
      <c r="R150" s="94"/>
      <c r="S150" s="96"/>
      <c r="T150" s="97"/>
      <c r="U150" s="194"/>
      <c r="V150" s="61"/>
    </row>
    <row r="151" spans="2:22" s="54" customFormat="1" x14ac:dyDescent="0.25">
      <c r="B151" s="190"/>
      <c r="C151" s="196"/>
      <c r="D151" s="92"/>
      <c r="E151" s="126"/>
      <c r="F151" s="47"/>
      <c r="G151" s="92"/>
      <c r="H151" s="126"/>
      <c r="I151" s="45"/>
      <c r="J151" s="47"/>
      <c r="K151" s="127"/>
      <c r="L151" s="47"/>
      <c r="M151" s="92"/>
      <c r="N151" s="126"/>
      <c r="O151" s="45"/>
      <c r="P151" s="47"/>
      <c r="Q151" s="126"/>
      <c r="R151" s="94"/>
      <c r="S151" s="96"/>
      <c r="T151" s="97"/>
      <c r="U151" s="194"/>
      <c r="V151" s="61"/>
    </row>
    <row r="152" spans="2:22" s="54" customFormat="1" x14ac:dyDescent="0.25">
      <c r="B152" s="190"/>
      <c r="C152" s="196"/>
      <c r="D152" s="92"/>
      <c r="E152" s="126"/>
      <c r="F152" s="47"/>
      <c r="G152" s="92"/>
      <c r="H152" s="126"/>
      <c r="I152" s="45"/>
      <c r="J152" s="47"/>
      <c r="K152" s="127"/>
      <c r="L152" s="47"/>
      <c r="M152" s="92"/>
      <c r="N152" s="126"/>
      <c r="O152" s="45"/>
      <c r="P152" s="47"/>
      <c r="Q152" s="126"/>
      <c r="R152" s="94"/>
      <c r="S152" s="96"/>
      <c r="T152" s="97"/>
      <c r="U152" s="194"/>
      <c r="V152" s="61"/>
    </row>
    <row r="153" spans="2:22" s="54" customFormat="1" x14ac:dyDescent="0.25">
      <c r="B153" s="190"/>
      <c r="C153" s="196"/>
      <c r="D153" s="92"/>
      <c r="E153" s="126"/>
      <c r="F153" s="47"/>
      <c r="G153" s="92"/>
      <c r="H153" s="126"/>
      <c r="I153" s="45"/>
      <c r="J153" s="47"/>
      <c r="K153" s="126"/>
      <c r="L153" s="47"/>
      <c r="M153" s="92"/>
      <c r="N153" s="126"/>
      <c r="O153" s="45"/>
      <c r="P153" s="47"/>
      <c r="Q153" s="126"/>
      <c r="R153" s="94"/>
      <c r="S153" s="96"/>
      <c r="T153" s="97"/>
      <c r="U153" s="194"/>
      <c r="V153" s="61"/>
    </row>
    <row r="154" spans="2:22" s="54" customFormat="1" x14ac:dyDescent="0.25">
      <c r="B154" s="190"/>
      <c r="C154" s="196"/>
      <c r="D154" s="92"/>
      <c r="E154" s="126"/>
      <c r="F154" s="47"/>
      <c r="G154" s="92"/>
      <c r="H154" s="126"/>
      <c r="I154" s="45"/>
      <c r="J154" s="47"/>
      <c r="K154" s="126"/>
      <c r="L154" s="47"/>
      <c r="M154" s="92"/>
      <c r="N154" s="126"/>
      <c r="O154" s="45"/>
      <c r="P154" s="47"/>
      <c r="Q154" s="126"/>
      <c r="R154" s="94"/>
      <c r="S154" s="96"/>
      <c r="T154" s="97"/>
      <c r="U154" s="194"/>
      <c r="V154" s="61"/>
    </row>
    <row r="155" spans="2:22" s="54" customFormat="1" x14ac:dyDescent="0.25">
      <c r="B155" s="190"/>
      <c r="C155" s="196"/>
      <c r="D155" s="92"/>
      <c r="E155" s="126"/>
      <c r="F155" s="47"/>
      <c r="G155" s="92"/>
      <c r="H155" s="126"/>
      <c r="I155" s="45"/>
      <c r="J155" s="47"/>
      <c r="K155" s="126"/>
      <c r="L155" s="47"/>
      <c r="M155" s="92"/>
      <c r="N155" s="126"/>
      <c r="O155" s="45"/>
      <c r="P155" s="47"/>
      <c r="Q155" s="126"/>
      <c r="R155" s="94"/>
      <c r="S155" s="96"/>
      <c r="T155" s="97"/>
      <c r="U155" s="194"/>
      <c r="V155" s="61"/>
    </row>
    <row r="156" spans="2:22" s="54" customFormat="1" x14ac:dyDescent="0.25">
      <c r="B156" s="190"/>
      <c r="C156" s="196"/>
      <c r="D156" s="92"/>
      <c r="E156" s="126"/>
      <c r="F156" s="47"/>
      <c r="G156" s="92"/>
      <c r="H156" s="126"/>
      <c r="I156" s="45"/>
      <c r="J156" s="47"/>
      <c r="K156" s="126"/>
      <c r="L156" s="47"/>
      <c r="M156" s="92"/>
      <c r="N156" s="126"/>
      <c r="O156" s="45"/>
      <c r="P156" s="47"/>
      <c r="Q156" s="126"/>
      <c r="R156" s="94"/>
      <c r="S156" s="96"/>
      <c r="T156" s="97"/>
      <c r="U156" s="194"/>
      <c r="V156" s="61"/>
    </row>
    <row r="157" spans="2:22" s="54" customFormat="1" x14ac:dyDescent="0.25">
      <c r="B157" s="190"/>
      <c r="C157" s="196"/>
      <c r="D157" s="92"/>
      <c r="E157" s="126"/>
      <c r="F157" s="47"/>
      <c r="G157" s="92"/>
      <c r="H157" s="126"/>
      <c r="I157" s="45"/>
      <c r="J157" s="47"/>
      <c r="K157" s="126"/>
      <c r="L157" s="47"/>
      <c r="M157" s="92"/>
      <c r="N157" s="126"/>
      <c r="O157" s="45"/>
      <c r="P157" s="47"/>
      <c r="Q157" s="126"/>
      <c r="R157" s="94"/>
      <c r="S157" s="96"/>
      <c r="T157" s="97"/>
      <c r="U157" s="194"/>
      <c r="V157" s="61"/>
    </row>
    <row r="158" spans="2:22" s="54" customFormat="1" x14ac:dyDescent="0.25">
      <c r="B158" s="190"/>
      <c r="C158" s="196"/>
      <c r="D158" s="92"/>
      <c r="E158" s="126"/>
      <c r="F158" s="47"/>
      <c r="G158" s="92"/>
      <c r="H158" s="126"/>
      <c r="I158" s="45"/>
      <c r="J158" s="47"/>
      <c r="K158" s="126"/>
      <c r="L158" s="47"/>
      <c r="M158" s="92"/>
      <c r="N158" s="126"/>
      <c r="O158" s="45"/>
      <c r="P158" s="47"/>
      <c r="Q158" s="126"/>
      <c r="R158" s="94"/>
      <c r="S158" s="96"/>
      <c r="T158" s="97"/>
      <c r="U158" s="194"/>
      <c r="V158" s="61"/>
    </row>
    <row r="159" spans="2:22" s="54" customFormat="1" x14ac:dyDescent="0.25">
      <c r="B159" s="190"/>
      <c r="C159" s="196"/>
      <c r="D159" s="92"/>
      <c r="E159" s="126"/>
      <c r="F159" s="47"/>
      <c r="G159" s="92"/>
      <c r="H159" s="36"/>
      <c r="I159" s="45"/>
      <c r="J159" s="47"/>
      <c r="K159" s="126"/>
      <c r="L159" s="47"/>
      <c r="M159" s="92"/>
      <c r="N159" s="126"/>
      <c r="O159" s="45"/>
      <c r="P159" s="47"/>
      <c r="Q159" s="126"/>
      <c r="R159" s="94"/>
      <c r="S159" s="96"/>
      <c r="T159" s="97"/>
      <c r="U159" s="194"/>
      <c r="V159" s="61"/>
    </row>
    <row r="160" spans="2:22" s="54" customFormat="1" x14ac:dyDescent="0.25">
      <c r="B160" s="190"/>
      <c r="C160" s="196"/>
      <c r="D160" s="92"/>
      <c r="E160" s="126"/>
      <c r="F160" s="47"/>
      <c r="G160" s="92"/>
      <c r="H160" s="68"/>
      <c r="I160" s="45"/>
      <c r="J160" s="118"/>
      <c r="K160" s="127"/>
      <c r="L160" s="47"/>
      <c r="M160" s="92"/>
      <c r="N160" s="126"/>
      <c r="O160" s="45"/>
      <c r="P160" s="47"/>
      <c r="Q160" s="126"/>
      <c r="R160" s="94"/>
      <c r="S160" s="96"/>
      <c r="T160" s="97"/>
      <c r="U160" s="194"/>
      <c r="V160" s="61"/>
    </row>
    <row r="161" spans="2:22" s="54" customFormat="1" x14ac:dyDescent="0.25">
      <c r="B161" s="190"/>
      <c r="C161" s="196"/>
      <c r="D161" s="92"/>
      <c r="E161" s="128"/>
      <c r="F161" s="47"/>
      <c r="G161" s="92"/>
      <c r="H161" s="68"/>
      <c r="I161" s="45"/>
      <c r="J161" s="118"/>
      <c r="K161" s="127"/>
      <c r="L161" s="47"/>
      <c r="M161" s="92"/>
      <c r="N161" s="126"/>
      <c r="O161" s="45"/>
      <c r="P161" s="47"/>
      <c r="Q161" s="126"/>
      <c r="R161" s="94"/>
      <c r="S161" s="96"/>
      <c r="T161" s="97"/>
      <c r="U161" s="194"/>
      <c r="V161" s="61"/>
    </row>
    <row r="162" spans="2:22" s="54" customFormat="1" x14ac:dyDescent="0.25">
      <c r="B162" s="190"/>
      <c r="C162" s="196"/>
      <c r="D162" s="92"/>
      <c r="E162" s="128"/>
      <c r="F162" s="47"/>
      <c r="G162" s="92"/>
      <c r="H162" s="126"/>
      <c r="I162" s="45"/>
      <c r="J162" s="118"/>
      <c r="K162" s="127"/>
      <c r="L162" s="47"/>
      <c r="M162" s="92"/>
      <c r="N162" s="126"/>
      <c r="O162" s="45"/>
      <c r="P162" s="47"/>
      <c r="Q162" s="126"/>
      <c r="R162" s="94"/>
      <c r="S162" s="96"/>
      <c r="T162" s="97"/>
      <c r="U162" s="194"/>
      <c r="V162" s="61"/>
    </row>
    <row r="163" spans="2:22" s="54" customFormat="1" x14ac:dyDescent="0.25">
      <c r="B163" s="190"/>
      <c r="C163" s="196"/>
      <c r="D163" s="92"/>
      <c r="E163" s="128"/>
      <c r="F163" s="47"/>
      <c r="G163" s="92"/>
      <c r="H163" s="126"/>
      <c r="I163" s="45"/>
      <c r="J163" s="47"/>
      <c r="K163" s="126"/>
      <c r="L163" s="47"/>
      <c r="M163" s="92"/>
      <c r="N163" s="126"/>
      <c r="O163" s="45"/>
      <c r="P163" s="47"/>
      <c r="Q163" s="126"/>
      <c r="R163" s="94"/>
      <c r="S163" s="96"/>
      <c r="T163" s="97"/>
      <c r="U163" s="194"/>
      <c r="V163" s="61"/>
    </row>
    <row r="164" spans="2:22" s="54" customFormat="1" x14ac:dyDescent="0.25">
      <c r="B164" s="190"/>
      <c r="C164" s="196"/>
      <c r="D164" s="92"/>
      <c r="E164" s="128"/>
      <c r="F164" s="47"/>
      <c r="G164" s="92"/>
      <c r="H164" s="126"/>
      <c r="I164" s="45"/>
      <c r="J164" s="47"/>
      <c r="K164" s="126"/>
      <c r="L164" s="47"/>
      <c r="M164" s="92"/>
      <c r="N164" s="126"/>
      <c r="O164" s="45"/>
      <c r="P164" s="47"/>
      <c r="Q164" s="126"/>
      <c r="R164" s="94"/>
      <c r="S164" s="96"/>
      <c r="T164" s="97"/>
      <c r="U164" s="194"/>
      <c r="V164" s="61"/>
    </row>
    <row r="165" spans="2:22" s="54" customFormat="1" x14ac:dyDescent="0.25">
      <c r="B165" s="190"/>
      <c r="C165" s="196"/>
      <c r="D165" s="92"/>
      <c r="E165" s="126"/>
      <c r="F165" s="47"/>
      <c r="G165" s="92"/>
      <c r="H165" s="126"/>
      <c r="I165" s="45"/>
      <c r="J165" s="47"/>
      <c r="K165" s="127"/>
      <c r="L165" s="47"/>
      <c r="M165" s="127"/>
      <c r="N165" s="126"/>
      <c r="O165" s="45"/>
      <c r="P165" s="47"/>
      <c r="Q165" s="126"/>
      <c r="R165" s="94"/>
      <c r="S165" s="96"/>
      <c r="T165" s="97"/>
      <c r="U165" s="194"/>
      <c r="V165" s="61"/>
    </row>
    <row r="166" spans="2:22" s="54" customFormat="1" x14ac:dyDescent="0.25">
      <c r="B166" s="190"/>
      <c r="C166" s="196"/>
      <c r="D166" s="92"/>
      <c r="E166" s="126"/>
      <c r="F166" s="47"/>
      <c r="G166" s="92"/>
      <c r="H166" s="126"/>
      <c r="I166" s="45"/>
      <c r="J166" s="47"/>
      <c r="K166" s="127"/>
      <c r="L166" s="47"/>
      <c r="M166" s="92"/>
      <c r="N166" s="126"/>
      <c r="O166" s="45"/>
      <c r="P166" s="47"/>
      <c r="Q166" s="126"/>
      <c r="R166" s="94"/>
      <c r="S166" s="96"/>
      <c r="T166" s="97"/>
      <c r="U166" s="194"/>
      <c r="V166" s="61"/>
    </row>
    <row r="167" spans="2:22" s="54" customFormat="1" x14ac:dyDescent="0.25">
      <c r="B167" s="190"/>
      <c r="C167" s="196"/>
      <c r="D167" s="92"/>
      <c r="E167" s="126"/>
      <c r="F167" s="47"/>
      <c r="G167" s="92"/>
      <c r="H167" s="126"/>
      <c r="I167" s="45"/>
      <c r="J167" s="47"/>
      <c r="K167" s="127"/>
      <c r="L167" s="47"/>
      <c r="M167" s="92"/>
      <c r="N167" s="126"/>
      <c r="O167" s="45"/>
      <c r="P167" s="47"/>
      <c r="Q167" s="126"/>
      <c r="R167" s="94"/>
      <c r="S167" s="96"/>
      <c r="T167" s="97"/>
      <c r="U167" s="194"/>
      <c r="V167" s="61"/>
    </row>
    <row r="168" spans="2:22" s="54" customFormat="1" x14ac:dyDescent="0.25">
      <c r="B168" s="190"/>
      <c r="C168" s="196"/>
      <c r="D168" s="92"/>
      <c r="E168" s="126"/>
      <c r="F168" s="47"/>
      <c r="G168" s="92"/>
      <c r="H168" s="126"/>
      <c r="I168" s="45"/>
      <c r="J168" s="47"/>
      <c r="K168" s="126"/>
      <c r="L168" s="47"/>
      <c r="M168" s="92"/>
      <c r="N168" s="126"/>
      <c r="O168" s="45"/>
      <c r="P168" s="47"/>
      <c r="Q168" s="126"/>
      <c r="R168" s="94"/>
      <c r="S168" s="96"/>
      <c r="T168" s="97"/>
      <c r="U168" s="194"/>
      <c r="V168" s="61"/>
    </row>
    <row r="169" spans="2:22" s="54" customFormat="1" x14ac:dyDescent="0.25">
      <c r="B169" s="190"/>
      <c r="C169" s="196"/>
      <c r="D169" s="92"/>
      <c r="E169" s="126"/>
      <c r="F169" s="47"/>
      <c r="G169" s="92"/>
      <c r="H169" s="126"/>
      <c r="I169" s="45"/>
      <c r="J169" s="47"/>
      <c r="K169" s="126"/>
      <c r="L169" s="47"/>
      <c r="M169" s="92"/>
      <c r="N169" s="126"/>
      <c r="O169" s="45"/>
      <c r="P169" s="47"/>
      <c r="Q169" s="126"/>
      <c r="R169" s="94"/>
      <c r="S169" s="96"/>
      <c r="T169" s="97"/>
      <c r="U169" s="194"/>
      <c r="V169" s="61"/>
    </row>
    <row r="170" spans="2:22" s="54" customFormat="1" x14ac:dyDescent="0.25">
      <c r="B170" s="190"/>
      <c r="C170" s="196"/>
      <c r="D170" s="92"/>
      <c r="E170" s="126"/>
      <c r="F170" s="47"/>
      <c r="G170" s="92"/>
      <c r="H170" s="126"/>
      <c r="I170" s="45"/>
      <c r="J170" s="47"/>
      <c r="K170" s="126"/>
      <c r="L170" s="47"/>
      <c r="M170" s="92"/>
      <c r="N170" s="126"/>
      <c r="O170" s="45"/>
      <c r="P170" s="47"/>
      <c r="Q170" s="126"/>
      <c r="R170" s="94"/>
      <c r="S170" s="96"/>
      <c r="T170" s="97"/>
      <c r="U170" s="194"/>
      <c r="V170" s="61"/>
    </row>
    <row r="171" spans="2:22" s="54" customFormat="1" x14ac:dyDescent="0.25">
      <c r="B171" s="190"/>
      <c r="C171" s="196"/>
      <c r="D171" s="92"/>
      <c r="E171" s="126"/>
      <c r="F171" s="47"/>
      <c r="G171" s="92"/>
      <c r="H171" s="126"/>
      <c r="I171" s="45"/>
      <c r="J171" s="47"/>
      <c r="K171" s="126"/>
      <c r="L171" s="47"/>
      <c r="M171" s="92"/>
      <c r="N171" s="126"/>
      <c r="O171" s="45"/>
      <c r="P171" s="47"/>
      <c r="Q171" s="126"/>
      <c r="R171" s="94"/>
      <c r="S171" s="96"/>
      <c r="T171" s="97"/>
      <c r="U171" s="194"/>
      <c r="V171" s="61"/>
    </row>
    <row r="172" spans="2:22" s="54" customFormat="1" x14ac:dyDescent="0.25">
      <c r="B172" s="190"/>
      <c r="C172" s="196"/>
      <c r="D172" s="92"/>
      <c r="E172" s="126"/>
      <c r="F172" s="47"/>
      <c r="G172" s="92"/>
      <c r="H172" s="126"/>
      <c r="I172" s="45"/>
      <c r="J172" s="47"/>
      <c r="K172" s="126"/>
      <c r="L172" s="47"/>
      <c r="M172" s="92"/>
      <c r="N172" s="126"/>
      <c r="O172" s="45"/>
      <c r="P172" s="47"/>
      <c r="Q172" s="126"/>
      <c r="R172" s="94"/>
      <c r="S172" s="96"/>
      <c r="T172" s="97"/>
      <c r="U172" s="194"/>
      <c r="V172" s="61"/>
    </row>
    <row r="173" spans="2:22" s="54" customFormat="1" x14ac:dyDescent="0.25">
      <c r="B173" s="190"/>
      <c r="C173" s="196"/>
      <c r="D173" s="92"/>
      <c r="E173" s="126"/>
      <c r="F173" s="47"/>
      <c r="G173" s="92"/>
      <c r="H173" s="126"/>
      <c r="I173" s="45"/>
      <c r="J173" s="47"/>
      <c r="K173" s="126"/>
      <c r="L173" s="47"/>
      <c r="M173" s="92"/>
      <c r="N173" s="126"/>
      <c r="O173" s="45"/>
      <c r="P173" s="47"/>
      <c r="Q173" s="126"/>
      <c r="R173" s="94"/>
      <c r="S173" s="96"/>
      <c r="T173" s="97"/>
      <c r="U173" s="194"/>
      <c r="V173" s="61"/>
    </row>
    <row r="174" spans="2:22" s="54" customFormat="1" x14ac:dyDescent="0.25">
      <c r="B174" s="190"/>
      <c r="C174" s="196"/>
      <c r="D174" s="92"/>
      <c r="E174" s="126"/>
      <c r="F174" s="47"/>
      <c r="G174" s="92"/>
      <c r="H174" s="36"/>
      <c r="I174" s="45"/>
      <c r="J174" s="47"/>
      <c r="K174" s="126"/>
      <c r="L174" s="47"/>
      <c r="M174" s="92"/>
      <c r="N174" s="126"/>
      <c r="O174" s="45"/>
      <c r="P174" s="47"/>
      <c r="Q174" s="126"/>
      <c r="R174" s="94"/>
      <c r="S174" s="96"/>
      <c r="T174" s="97"/>
      <c r="U174" s="194"/>
      <c r="V174" s="61"/>
    </row>
    <row r="175" spans="2:22" s="54" customFormat="1" x14ac:dyDescent="0.25">
      <c r="B175" s="190"/>
      <c r="C175" s="196"/>
      <c r="D175" s="92"/>
      <c r="E175" s="126"/>
      <c r="F175" s="47"/>
      <c r="G175" s="92"/>
      <c r="H175" s="68"/>
      <c r="I175" s="45"/>
      <c r="J175" s="118"/>
      <c r="K175" s="127"/>
      <c r="L175" s="47"/>
      <c r="M175" s="92"/>
      <c r="N175" s="126"/>
      <c r="O175" s="45"/>
      <c r="P175" s="47"/>
      <c r="Q175" s="126"/>
      <c r="R175" s="94"/>
      <c r="S175" s="96"/>
      <c r="T175" s="97"/>
      <c r="U175" s="194"/>
      <c r="V175" s="61"/>
    </row>
    <row r="176" spans="2:22" s="54" customFormat="1" x14ac:dyDescent="0.25">
      <c r="B176" s="190"/>
      <c r="C176" s="196"/>
      <c r="D176" s="92"/>
      <c r="E176" s="128"/>
      <c r="F176" s="47"/>
      <c r="G176" s="92"/>
      <c r="H176" s="68"/>
      <c r="I176" s="45"/>
      <c r="J176" s="118"/>
      <c r="K176" s="127"/>
      <c r="L176" s="47"/>
      <c r="M176" s="92"/>
      <c r="N176" s="126"/>
      <c r="O176" s="45"/>
      <c r="P176" s="47"/>
      <c r="Q176" s="126"/>
      <c r="R176" s="94"/>
      <c r="S176" s="96"/>
      <c r="T176" s="97"/>
      <c r="U176" s="194"/>
      <c r="V176" s="61"/>
    </row>
    <row r="177" spans="2:22" s="54" customFormat="1" x14ac:dyDescent="0.25">
      <c r="B177" s="190"/>
      <c r="C177" s="196"/>
      <c r="D177" s="92"/>
      <c r="E177" s="128"/>
      <c r="F177" s="47"/>
      <c r="G177" s="92"/>
      <c r="H177" s="126"/>
      <c r="I177" s="45"/>
      <c r="J177" s="118"/>
      <c r="K177" s="127"/>
      <c r="L177" s="47"/>
      <c r="M177" s="92"/>
      <c r="N177" s="126"/>
      <c r="O177" s="45"/>
      <c r="P177" s="47"/>
      <c r="Q177" s="126"/>
      <c r="R177" s="94"/>
      <c r="S177" s="96"/>
      <c r="T177" s="97"/>
      <c r="U177" s="194"/>
      <c r="V177" s="61"/>
    </row>
    <row r="178" spans="2:22" s="54" customFormat="1" x14ac:dyDescent="0.25">
      <c r="B178" s="190"/>
      <c r="C178" s="196"/>
      <c r="D178" s="92"/>
      <c r="E178" s="128"/>
      <c r="F178" s="47"/>
      <c r="G178" s="92"/>
      <c r="H178" s="126"/>
      <c r="I178" s="45"/>
      <c r="J178" s="47"/>
      <c r="K178" s="126"/>
      <c r="L178" s="47"/>
      <c r="M178" s="92"/>
      <c r="N178" s="126"/>
      <c r="O178" s="45"/>
      <c r="P178" s="47"/>
      <c r="Q178" s="126"/>
      <c r="R178" s="94"/>
      <c r="S178" s="96"/>
      <c r="T178" s="97"/>
      <c r="U178" s="194"/>
      <c r="V178" s="61"/>
    </row>
    <row r="179" spans="2:22" s="54" customFormat="1" x14ac:dyDescent="0.25">
      <c r="B179" s="190"/>
      <c r="C179" s="196"/>
      <c r="D179" s="92"/>
      <c r="E179" s="128"/>
      <c r="F179" s="47"/>
      <c r="G179" s="92"/>
      <c r="H179" s="126"/>
      <c r="I179" s="45"/>
      <c r="J179" s="47"/>
      <c r="K179" s="126"/>
      <c r="L179" s="47"/>
      <c r="M179" s="92"/>
      <c r="N179" s="126"/>
      <c r="O179" s="45"/>
      <c r="P179" s="47"/>
      <c r="Q179" s="126"/>
      <c r="R179" s="94"/>
      <c r="S179" s="96"/>
      <c r="T179" s="97"/>
      <c r="U179" s="194"/>
      <c r="V179" s="61"/>
    </row>
    <row r="180" spans="2:22" s="54" customFormat="1" x14ac:dyDescent="0.25">
      <c r="B180" s="190"/>
      <c r="C180" s="196"/>
      <c r="D180" s="92"/>
      <c r="E180" s="128"/>
      <c r="F180" s="47"/>
      <c r="G180" s="92"/>
      <c r="H180" s="126"/>
      <c r="I180" s="45"/>
      <c r="J180" s="118"/>
      <c r="K180" s="126"/>
      <c r="L180" s="47"/>
      <c r="M180" s="92"/>
      <c r="N180" s="126"/>
      <c r="O180" s="45"/>
      <c r="P180" s="47"/>
      <c r="Q180" s="126"/>
      <c r="R180" s="94"/>
      <c r="S180" s="96"/>
      <c r="T180" s="97"/>
      <c r="U180" s="194"/>
      <c r="V180" s="61"/>
    </row>
    <row r="181" spans="2:22" s="54" customFormat="1" x14ac:dyDescent="0.25">
      <c r="B181" s="190"/>
      <c r="C181" s="196"/>
      <c r="D181" s="92"/>
      <c r="E181" s="128"/>
      <c r="F181" s="47"/>
      <c r="G181" s="92"/>
      <c r="H181" s="126"/>
      <c r="I181" s="45"/>
      <c r="J181" s="47"/>
      <c r="K181" s="126"/>
      <c r="L181" s="47"/>
      <c r="M181" s="92"/>
      <c r="N181" s="126"/>
      <c r="O181" s="45"/>
      <c r="P181" s="47"/>
      <c r="Q181" s="126"/>
      <c r="R181" s="94"/>
      <c r="S181" s="96"/>
      <c r="T181" s="97"/>
      <c r="U181" s="194"/>
      <c r="V181" s="61"/>
    </row>
    <row r="182" spans="2:22" s="54" customFormat="1" x14ac:dyDescent="0.25">
      <c r="B182" s="190"/>
      <c r="C182" s="196"/>
      <c r="D182" s="92"/>
      <c r="E182" s="128"/>
      <c r="F182" s="47"/>
      <c r="G182" s="92"/>
      <c r="H182" s="126"/>
      <c r="I182" s="45"/>
      <c r="J182" s="47"/>
      <c r="K182" s="126"/>
      <c r="L182" s="47"/>
      <c r="M182" s="92"/>
      <c r="N182" s="126"/>
      <c r="O182" s="45"/>
      <c r="P182" s="47"/>
      <c r="Q182" s="126"/>
      <c r="R182" s="94"/>
      <c r="S182" s="96"/>
      <c r="T182" s="97"/>
      <c r="U182" s="194"/>
      <c r="V182" s="61"/>
    </row>
    <row r="183" spans="2:22" s="54" customFormat="1" x14ac:dyDescent="0.25">
      <c r="B183" s="190"/>
      <c r="C183" s="196"/>
      <c r="D183" s="92"/>
      <c r="E183" s="128"/>
      <c r="F183" s="47"/>
      <c r="G183" s="92"/>
      <c r="H183" s="126"/>
      <c r="I183" s="45"/>
      <c r="J183" s="47"/>
      <c r="K183" s="126"/>
      <c r="L183" s="47"/>
      <c r="M183" s="92"/>
      <c r="N183" s="126"/>
      <c r="O183" s="45"/>
      <c r="P183" s="47"/>
      <c r="Q183" s="126"/>
      <c r="R183" s="94"/>
      <c r="S183" s="96"/>
      <c r="T183" s="97"/>
      <c r="U183" s="194"/>
      <c r="V183" s="61"/>
    </row>
    <row r="184" spans="2:22" s="54" customFormat="1" x14ac:dyDescent="0.25">
      <c r="B184" s="190"/>
      <c r="C184" s="196"/>
      <c r="D184" s="92"/>
      <c r="E184" s="128"/>
      <c r="F184" s="47"/>
      <c r="G184" s="92"/>
      <c r="H184" s="126"/>
      <c r="I184" s="45"/>
      <c r="J184" s="47"/>
      <c r="K184" s="126"/>
      <c r="L184" s="47"/>
      <c r="M184" s="92"/>
      <c r="N184" s="126"/>
      <c r="O184" s="45"/>
      <c r="P184" s="47"/>
      <c r="Q184" s="126"/>
      <c r="R184" s="94"/>
      <c r="S184" s="96"/>
      <c r="T184" s="97"/>
      <c r="U184" s="194"/>
      <c r="V184" s="61"/>
    </row>
    <row r="185" spans="2:22" s="54" customFormat="1" x14ac:dyDescent="0.25">
      <c r="B185" s="190"/>
      <c r="C185" s="196"/>
      <c r="D185" s="92"/>
      <c r="E185" s="128"/>
      <c r="F185" s="47"/>
      <c r="G185" s="92"/>
      <c r="H185" s="126"/>
      <c r="I185" s="45"/>
      <c r="J185" s="47"/>
      <c r="K185" s="127"/>
      <c r="L185" s="47"/>
      <c r="M185" s="92"/>
      <c r="N185" s="126"/>
      <c r="O185" s="45"/>
      <c r="P185" s="47"/>
      <c r="Q185" s="126"/>
      <c r="R185" s="94"/>
      <c r="S185" s="96"/>
      <c r="T185" s="97"/>
      <c r="U185" s="194"/>
      <c r="V185" s="61"/>
    </row>
    <row r="186" spans="2:22" s="54" customFormat="1" x14ac:dyDescent="0.25">
      <c r="B186" s="190"/>
      <c r="C186" s="196"/>
      <c r="D186" s="92"/>
      <c r="E186" s="128"/>
      <c r="F186" s="47"/>
      <c r="G186" s="92"/>
      <c r="H186" s="126"/>
      <c r="I186" s="45"/>
      <c r="J186" s="47"/>
      <c r="K186" s="126"/>
      <c r="L186" s="47"/>
      <c r="M186" s="92"/>
      <c r="N186" s="126"/>
      <c r="O186" s="45"/>
      <c r="P186" s="47"/>
      <c r="Q186" s="126"/>
      <c r="R186" s="94"/>
      <c r="S186" s="96"/>
      <c r="T186" s="97"/>
      <c r="U186" s="194"/>
      <c r="V186" s="61"/>
    </row>
    <row r="187" spans="2:22" s="54" customFormat="1" x14ac:dyDescent="0.25">
      <c r="B187" s="190"/>
      <c r="C187" s="196"/>
      <c r="D187" s="92"/>
      <c r="E187" s="128"/>
      <c r="F187" s="47"/>
      <c r="G187" s="92"/>
      <c r="H187" s="126"/>
      <c r="I187" s="45"/>
      <c r="J187" s="47"/>
      <c r="K187" s="126"/>
      <c r="L187" s="47"/>
      <c r="M187" s="92"/>
      <c r="N187" s="126"/>
      <c r="O187" s="45"/>
      <c r="P187" s="47"/>
      <c r="Q187" s="126"/>
      <c r="R187" s="94"/>
      <c r="S187" s="96"/>
      <c r="T187" s="97"/>
      <c r="U187" s="194"/>
      <c r="V187" s="61"/>
    </row>
    <row r="188" spans="2:22" s="54" customFormat="1" x14ac:dyDescent="0.25">
      <c r="B188" s="190"/>
      <c r="C188" s="196"/>
      <c r="D188" s="92"/>
      <c r="E188" s="128"/>
      <c r="F188" s="47"/>
      <c r="G188" s="92"/>
      <c r="H188" s="126"/>
      <c r="I188" s="45"/>
      <c r="J188" s="47"/>
      <c r="K188" s="126"/>
      <c r="L188" s="47"/>
      <c r="M188" s="92"/>
      <c r="N188" s="126"/>
      <c r="O188" s="45"/>
      <c r="P188" s="47"/>
      <c r="Q188" s="126"/>
      <c r="R188" s="94"/>
      <c r="S188" s="96"/>
      <c r="T188" s="97"/>
      <c r="U188" s="194"/>
      <c r="V188" s="61"/>
    </row>
    <row r="189" spans="2:22" s="54" customFormat="1" x14ac:dyDescent="0.25">
      <c r="B189" s="190"/>
      <c r="C189" s="196"/>
      <c r="D189" s="92"/>
      <c r="E189" s="128"/>
      <c r="F189" s="47"/>
      <c r="G189" s="92"/>
      <c r="H189" s="126"/>
      <c r="I189" s="45"/>
      <c r="J189" s="47"/>
      <c r="K189" s="126"/>
      <c r="L189" s="47"/>
      <c r="M189" s="92"/>
      <c r="N189" s="126"/>
      <c r="O189" s="45"/>
      <c r="P189" s="47"/>
      <c r="Q189" s="126"/>
      <c r="R189" s="94"/>
      <c r="S189" s="96"/>
      <c r="T189" s="97"/>
      <c r="U189" s="194"/>
      <c r="V189" s="61"/>
    </row>
    <row r="190" spans="2:22" x14ac:dyDescent="0.25">
      <c r="B190" s="190"/>
      <c r="C190" s="196"/>
      <c r="D190" s="92"/>
      <c r="E190" s="129"/>
      <c r="F190" s="47"/>
      <c r="G190" s="92"/>
      <c r="H190" s="36"/>
      <c r="I190" s="45"/>
      <c r="J190" s="47"/>
      <c r="K190" s="36"/>
      <c r="L190" s="47"/>
      <c r="M190" s="92"/>
      <c r="N190" s="36"/>
      <c r="O190" s="45"/>
      <c r="P190" s="47"/>
      <c r="Q190" s="36"/>
      <c r="R190" s="94"/>
      <c r="S190" s="65"/>
      <c r="T190" s="66"/>
      <c r="U190" s="194"/>
    </row>
    <row r="191" spans="2:22" s="54" customFormat="1" x14ac:dyDescent="0.25">
      <c r="B191" s="190"/>
      <c r="C191" s="196"/>
      <c r="D191" s="92"/>
      <c r="E191" s="128"/>
      <c r="F191" s="47"/>
      <c r="G191" s="92"/>
      <c r="H191" s="126"/>
      <c r="I191" s="45"/>
      <c r="J191" s="47"/>
      <c r="K191" s="127"/>
      <c r="L191" s="47"/>
      <c r="M191" s="92"/>
      <c r="N191" s="126"/>
      <c r="O191" s="45"/>
      <c r="P191" s="47"/>
      <c r="Q191" s="126"/>
      <c r="R191" s="94"/>
      <c r="S191" s="96"/>
      <c r="T191" s="97"/>
      <c r="U191" s="194"/>
      <c r="V191" s="61"/>
    </row>
    <row r="192" spans="2:22" x14ac:dyDescent="0.25">
      <c r="B192" s="190"/>
      <c r="C192" s="196"/>
      <c r="D192" s="92"/>
      <c r="E192" s="129"/>
      <c r="F192" s="47"/>
      <c r="G192" s="108"/>
      <c r="H192" s="109"/>
      <c r="I192" s="130"/>
      <c r="J192" s="87"/>
      <c r="K192" s="109"/>
      <c r="L192" s="87"/>
      <c r="M192" s="108"/>
      <c r="N192" s="109"/>
      <c r="O192" s="130"/>
      <c r="P192" s="87"/>
      <c r="Q192" s="36"/>
      <c r="R192" s="111"/>
      <c r="S192" s="90"/>
      <c r="T192" s="91"/>
      <c r="U192" s="194"/>
    </row>
    <row r="193" spans="2:21" x14ac:dyDescent="0.25">
      <c r="B193" s="180"/>
      <c r="C193" s="182"/>
      <c r="D193" s="131"/>
      <c r="E193" s="132"/>
      <c r="F193" s="38"/>
      <c r="G193" s="76"/>
      <c r="H193" s="36"/>
      <c r="I193" s="45"/>
      <c r="J193" s="76"/>
      <c r="K193" s="36"/>
      <c r="L193" s="45"/>
      <c r="M193" s="76"/>
      <c r="N193" s="36"/>
      <c r="O193" s="45"/>
      <c r="P193" s="131"/>
      <c r="Q193" s="56"/>
      <c r="R193" s="38"/>
      <c r="S193" s="133"/>
      <c r="T193" s="134"/>
      <c r="U193" s="135"/>
    </row>
    <row r="194" spans="2:21" x14ac:dyDescent="0.25">
      <c r="B194" s="181"/>
      <c r="C194" s="183"/>
      <c r="D194" s="92"/>
      <c r="E194" s="129"/>
      <c r="F194" s="45"/>
      <c r="G194" s="92"/>
      <c r="H194" s="36"/>
      <c r="I194" s="45"/>
      <c r="J194" s="92"/>
      <c r="K194" s="36"/>
      <c r="L194" s="45"/>
      <c r="M194" s="92"/>
      <c r="N194" s="36"/>
      <c r="O194" s="45"/>
      <c r="P194" s="92"/>
      <c r="Q194" s="36"/>
      <c r="R194" s="45"/>
      <c r="S194" s="136"/>
      <c r="T194" s="117"/>
      <c r="U194" s="137"/>
    </row>
    <row r="195" spans="2:21" x14ac:dyDescent="0.25">
      <c r="B195" s="181"/>
      <c r="C195" s="183"/>
      <c r="D195" s="92"/>
      <c r="E195" s="138"/>
      <c r="F195" s="45"/>
      <c r="G195" s="92"/>
      <c r="H195" s="36"/>
      <c r="I195" s="45"/>
      <c r="J195" s="92"/>
      <c r="K195" s="36"/>
      <c r="L195" s="45"/>
      <c r="M195" s="92"/>
      <c r="N195" s="36"/>
      <c r="O195" s="45"/>
      <c r="P195" s="92"/>
      <c r="Q195" s="36"/>
      <c r="R195" s="45"/>
      <c r="S195" s="136"/>
      <c r="T195" s="117"/>
      <c r="U195" s="137"/>
    </row>
    <row r="196" spans="2:21" x14ac:dyDescent="0.25">
      <c r="B196" s="181"/>
      <c r="C196" s="183"/>
      <c r="D196" s="92"/>
      <c r="E196" s="138"/>
      <c r="F196" s="45"/>
      <c r="G196" s="92"/>
      <c r="H196" s="36"/>
      <c r="I196" s="45"/>
      <c r="J196" s="92"/>
      <c r="K196" s="36"/>
      <c r="L196" s="45"/>
      <c r="M196" s="92"/>
      <c r="N196" s="36"/>
      <c r="O196" s="45"/>
      <c r="P196" s="92"/>
      <c r="Q196" s="36"/>
      <c r="R196" s="45"/>
      <c r="S196" s="136"/>
      <c r="T196" s="117"/>
      <c r="U196" s="137"/>
    </row>
    <row r="197" spans="2:21" x14ac:dyDescent="0.25">
      <c r="B197" s="181"/>
      <c r="C197" s="183"/>
      <c r="D197" s="92"/>
      <c r="E197" s="138"/>
      <c r="F197" s="45"/>
      <c r="G197" s="92"/>
      <c r="H197" s="36"/>
      <c r="I197" s="45"/>
      <c r="J197" s="92"/>
      <c r="K197" s="36"/>
      <c r="L197" s="45"/>
      <c r="M197" s="92"/>
      <c r="N197" s="36"/>
      <c r="O197" s="45"/>
      <c r="P197" s="92"/>
      <c r="Q197" s="36"/>
      <c r="R197" s="45"/>
      <c r="S197" s="136"/>
      <c r="T197" s="117"/>
      <c r="U197" s="137"/>
    </row>
    <row r="198" spans="2:21" x14ac:dyDescent="0.25">
      <c r="B198" s="181"/>
      <c r="C198" s="183"/>
      <c r="D198" s="92"/>
      <c r="E198" s="138"/>
      <c r="F198" s="45"/>
      <c r="G198" s="92"/>
      <c r="H198" s="36"/>
      <c r="I198" s="45"/>
      <c r="J198" s="92"/>
      <c r="K198" s="36"/>
      <c r="L198" s="45"/>
      <c r="M198" s="92"/>
      <c r="N198" s="36"/>
      <c r="O198" s="45"/>
      <c r="P198" s="92"/>
      <c r="Q198" s="36"/>
      <c r="R198" s="45"/>
      <c r="S198" s="136"/>
      <c r="T198" s="117"/>
      <c r="U198" s="137"/>
    </row>
    <row r="199" spans="2:21" x14ac:dyDescent="0.25">
      <c r="B199" s="181"/>
      <c r="C199" s="183"/>
      <c r="D199" s="92"/>
      <c r="E199" s="138"/>
      <c r="F199" s="45"/>
      <c r="G199" s="92"/>
      <c r="H199" s="36"/>
      <c r="I199" s="45"/>
      <c r="J199" s="92"/>
      <c r="K199" s="36"/>
      <c r="L199" s="45"/>
      <c r="M199" s="92"/>
      <c r="N199" s="36"/>
      <c r="O199" s="45"/>
      <c r="P199" s="92"/>
      <c r="Q199" s="36"/>
      <c r="R199" s="45"/>
      <c r="S199" s="136"/>
      <c r="T199" s="117"/>
      <c r="U199" s="137"/>
    </row>
    <row r="200" spans="2:21" x14ac:dyDescent="0.25">
      <c r="B200" s="181"/>
      <c r="C200" s="183"/>
      <c r="D200" s="92"/>
      <c r="E200" s="36"/>
      <c r="F200" s="45"/>
      <c r="G200" s="92"/>
      <c r="H200" s="36"/>
      <c r="I200" s="45"/>
      <c r="J200" s="92"/>
      <c r="K200" s="36"/>
      <c r="L200" s="45"/>
      <c r="M200" s="92"/>
      <c r="N200" s="36"/>
      <c r="O200" s="45"/>
      <c r="P200" s="92"/>
      <c r="Q200" s="36"/>
      <c r="R200" s="45"/>
      <c r="S200" s="136"/>
      <c r="T200" s="117"/>
      <c r="U200" s="137"/>
    </row>
    <row r="201" spans="2:21" x14ac:dyDescent="0.25">
      <c r="B201" s="181"/>
      <c r="C201" s="183"/>
      <c r="D201" s="92"/>
      <c r="E201" s="36"/>
      <c r="F201" s="45"/>
      <c r="G201" s="92"/>
      <c r="H201" s="36"/>
      <c r="I201" s="45"/>
      <c r="J201" s="92"/>
      <c r="K201" s="36"/>
      <c r="L201" s="45"/>
      <c r="M201" s="92"/>
      <c r="N201" s="36"/>
      <c r="O201" s="45"/>
      <c r="P201" s="92"/>
      <c r="Q201" s="36"/>
      <c r="R201" s="45"/>
      <c r="S201" s="136"/>
      <c r="T201" s="117"/>
      <c r="U201" s="137"/>
    </row>
    <row r="202" spans="2:21" x14ac:dyDescent="0.25">
      <c r="B202" s="181"/>
      <c r="C202" s="183"/>
      <c r="D202" s="92"/>
      <c r="E202" s="36"/>
      <c r="F202" s="45"/>
      <c r="G202" s="92"/>
      <c r="H202" s="36"/>
      <c r="I202" s="45"/>
      <c r="J202" s="92"/>
      <c r="K202" s="36"/>
      <c r="L202" s="45"/>
      <c r="M202" s="92"/>
      <c r="N202" s="36"/>
      <c r="O202" s="45"/>
      <c r="P202" s="92"/>
      <c r="Q202" s="36"/>
      <c r="R202" s="45"/>
      <c r="S202" s="136"/>
      <c r="T202" s="117"/>
      <c r="U202" s="137"/>
    </row>
    <row r="203" spans="2:21" x14ac:dyDescent="0.25">
      <c r="B203" s="181"/>
      <c r="C203" s="183"/>
      <c r="D203" s="92"/>
      <c r="E203" s="36">
        <v>23</v>
      </c>
      <c r="F203" s="45"/>
      <c r="G203" s="92"/>
      <c r="H203" s="36">
        <v>23</v>
      </c>
      <c r="I203" s="45"/>
      <c r="J203" s="92"/>
      <c r="K203" s="36">
        <v>23</v>
      </c>
      <c r="L203" s="45"/>
      <c r="M203" s="92"/>
      <c r="N203" s="36">
        <v>23</v>
      </c>
      <c r="O203" s="45"/>
      <c r="P203" s="92"/>
      <c r="Q203" s="36">
        <v>23</v>
      </c>
      <c r="R203" s="45"/>
      <c r="S203" s="136"/>
      <c r="T203" s="117"/>
      <c r="U203" s="137"/>
    </row>
    <row r="204" spans="2:21" x14ac:dyDescent="0.25">
      <c r="B204" s="181"/>
      <c r="C204" s="183"/>
      <c r="D204" s="92"/>
      <c r="E204" s="36">
        <v>24</v>
      </c>
      <c r="F204" s="45"/>
      <c r="G204" s="92"/>
      <c r="H204" s="36">
        <v>24</v>
      </c>
      <c r="I204" s="45"/>
      <c r="J204" s="92"/>
      <c r="K204" s="36">
        <v>24</v>
      </c>
      <c r="L204" s="45"/>
      <c r="M204" s="92"/>
      <c r="N204" s="36">
        <v>24</v>
      </c>
      <c r="O204" s="45"/>
      <c r="P204" s="92"/>
      <c r="Q204" s="36">
        <v>24</v>
      </c>
      <c r="R204" s="45"/>
      <c r="S204" s="136"/>
      <c r="T204" s="117"/>
      <c r="U204" s="137"/>
    </row>
    <row r="205" spans="2:21" ht="16.5" customHeight="1" x14ac:dyDescent="0.25">
      <c r="B205" s="181"/>
      <c r="C205" s="183"/>
      <c r="D205" s="92"/>
      <c r="E205" s="36">
        <v>25</v>
      </c>
      <c r="F205" s="45"/>
      <c r="G205" s="92"/>
      <c r="H205" s="36">
        <v>25</v>
      </c>
      <c r="I205" s="45"/>
      <c r="J205" s="92"/>
      <c r="K205" s="36">
        <v>25</v>
      </c>
      <c r="L205" s="45"/>
      <c r="M205" s="92"/>
      <c r="N205" s="36">
        <v>25</v>
      </c>
      <c r="O205" s="45"/>
      <c r="P205" s="92"/>
      <c r="Q205" s="36">
        <v>25</v>
      </c>
      <c r="R205" s="45"/>
      <c r="S205" s="136"/>
      <c r="T205" s="117"/>
      <c r="U205" s="137"/>
    </row>
    <row r="206" spans="2:21" x14ac:dyDescent="0.25">
      <c r="B206" s="181"/>
      <c r="C206" s="183"/>
      <c r="D206" s="92"/>
      <c r="E206" s="36">
        <v>26</v>
      </c>
      <c r="F206" s="45"/>
      <c r="G206" s="92"/>
      <c r="H206" s="139">
        <v>26</v>
      </c>
      <c r="I206" s="45"/>
      <c r="J206" s="92"/>
      <c r="K206" s="36">
        <v>26</v>
      </c>
      <c r="L206" s="45"/>
      <c r="M206" s="92"/>
      <c r="N206" s="36">
        <v>26</v>
      </c>
      <c r="O206" s="45"/>
      <c r="P206" s="92"/>
      <c r="Q206" s="36">
        <v>26</v>
      </c>
      <c r="R206" s="45"/>
      <c r="S206" s="136"/>
      <c r="T206" s="117"/>
      <c r="U206" s="137"/>
    </row>
    <row r="207" spans="2:21" ht="15.75" customHeight="1" x14ac:dyDescent="0.25">
      <c r="B207" s="181"/>
      <c r="C207" s="183"/>
      <c r="D207" s="92"/>
      <c r="E207" s="229"/>
      <c r="F207" s="45"/>
      <c r="G207" s="92"/>
      <c r="H207" s="36"/>
      <c r="I207" s="45"/>
      <c r="J207" s="92"/>
      <c r="K207" s="36"/>
      <c r="L207" s="45"/>
      <c r="M207" s="92"/>
      <c r="N207" s="36"/>
      <c r="O207" s="45"/>
      <c r="P207" s="92"/>
      <c r="Q207" s="36"/>
      <c r="R207" s="45"/>
      <c r="S207" s="136"/>
      <c r="T207" s="117"/>
      <c r="U207" s="137"/>
    </row>
    <row r="208" spans="2:21" x14ac:dyDescent="0.25">
      <c r="B208" s="181"/>
      <c r="C208" s="183"/>
      <c r="D208" s="92"/>
      <c r="E208" s="36"/>
      <c r="F208" s="45"/>
      <c r="G208" s="92"/>
      <c r="H208" s="36"/>
      <c r="I208" s="45"/>
      <c r="J208" s="92"/>
      <c r="K208" s="36"/>
      <c r="L208" s="45"/>
      <c r="M208" s="92"/>
      <c r="N208" s="36"/>
      <c r="O208" s="45"/>
      <c r="P208" s="47"/>
      <c r="Q208" s="36"/>
      <c r="R208" s="45"/>
      <c r="S208" s="136"/>
      <c r="T208" s="117"/>
      <c r="U208" s="137"/>
    </row>
    <row r="209" spans="2:21" x14ac:dyDescent="0.25">
      <c r="B209" s="181"/>
      <c r="C209" s="183"/>
      <c r="D209" s="92"/>
      <c r="E209" s="230"/>
      <c r="F209" s="45"/>
      <c r="G209" s="92"/>
      <c r="H209" s="36"/>
      <c r="I209" s="45"/>
      <c r="J209" s="92"/>
      <c r="K209" s="36"/>
      <c r="L209" s="45"/>
      <c r="M209" s="92"/>
      <c r="N209" s="36"/>
      <c r="O209" s="45"/>
      <c r="P209" s="92"/>
      <c r="Q209" s="36"/>
      <c r="R209" s="45"/>
      <c r="S209" s="136"/>
      <c r="T209" s="117"/>
      <c r="U209" s="137"/>
    </row>
    <row r="210" spans="2:21" x14ac:dyDescent="0.25">
      <c r="B210" s="181"/>
      <c r="C210" s="183"/>
      <c r="D210" s="92"/>
      <c r="E210" s="36"/>
      <c r="F210" s="45"/>
      <c r="G210" s="92"/>
      <c r="H210" s="36"/>
      <c r="I210" s="45"/>
      <c r="J210" s="92"/>
      <c r="K210" s="36"/>
      <c r="L210" s="45"/>
      <c r="M210" s="92"/>
      <c r="N210" s="36"/>
      <c r="O210" s="45"/>
      <c r="P210" s="92"/>
      <c r="Q210" s="36"/>
      <c r="R210" s="45"/>
      <c r="S210" s="136"/>
      <c r="T210" s="117"/>
      <c r="U210" s="137"/>
    </row>
    <row r="211" spans="2:21" x14ac:dyDescent="0.25">
      <c r="B211" s="181"/>
      <c r="C211" s="183"/>
      <c r="D211" s="92"/>
      <c r="E211" s="140"/>
      <c r="F211" s="45"/>
      <c r="G211" s="92"/>
      <c r="H211" s="84"/>
      <c r="I211" s="45"/>
      <c r="J211" s="92"/>
      <c r="K211" s="36"/>
      <c r="L211" s="45"/>
      <c r="M211" s="92"/>
      <c r="N211" s="36"/>
      <c r="O211" s="45"/>
      <c r="P211" s="92"/>
      <c r="Q211" s="36"/>
      <c r="R211" s="45"/>
      <c r="S211" s="136"/>
      <c r="T211" s="117"/>
      <c r="U211" s="137"/>
    </row>
    <row r="212" spans="2:21" x14ac:dyDescent="0.25">
      <c r="B212" s="181"/>
      <c r="C212" s="183"/>
      <c r="D212" s="92"/>
      <c r="E212" s="129"/>
      <c r="F212" s="45"/>
      <c r="G212" s="92"/>
      <c r="H212" s="36"/>
      <c r="I212" s="45"/>
      <c r="J212" s="92"/>
      <c r="K212" s="47"/>
      <c r="L212" s="45"/>
      <c r="M212" s="92"/>
      <c r="N212" s="47"/>
      <c r="O212" s="45"/>
      <c r="P212" s="92"/>
      <c r="Q212" s="47"/>
      <c r="R212" s="45"/>
      <c r="S212" s="136"/>
      <c r="T212" s="117"/>
      <c r="U212" s="137"/>
    </row>
    <row r="213" spans="2:21" x14ac:dyDescent="0.25">
      <c r="B213" s="181"/>
      <c r="C213" s="183"/>
      <c r="D213" s="92"/>
      <c r="E213" s="129"/>
      <c r="F213" s="45"/>
      <c r="G213" s="92"/>
      <c r="H213" s="47"/>
      <c r="I213" s="45"/>
      <c r="J213" s="92"/>
      <c r="K213" s="47"/>
      <c r="L213" s="45"/>
      <c r="M213" s="92"/>
      <c r="N213" s="47"/>
      <c r="O213" s="45"/>
      <c r="P213" s="92"/>
      <c r="Q213" s="47"/>
      <c r="R213" s="45"/>
      <c r="S213" s="136"/>
      <c r="T213" s="117"/>
      <c r="U213" s="137"/>
    </row>
    <row r="214" spans="2:21" x14ac:dyDescent="0.25">
      <c r="B214" s="181"/>
      <c r="C214" s="183"/>
      <c r="D214" s="108"/>
      <c r="E214" s="141"/>
      <c r="F214" s="130"/>
      <c r="G214" s="108"/>
      <c r="H214" s="109"/>
      <c r="I214" s="130"/>
      <c r="J214" s="108"/>
      <c r="K214" s="109"/>
      <c r="L214" s="130"/>
      <c r="M214" s="108"/>
      <c r="N214" s="109"/>
      <c r="O214" s="130"/>
      <c r="P214" s="108"/>
      <c r="Q214" s="109"/>
      <c r="R214" s="130"/>
      <c r="S214" s="136"/>
      <c r="T214" s="117"/>
      <c r="U214" s="137"/>
    </row>
    <row r="215" spans="2:21" s="149" customFormat="1" ht="21" x14ac:dyDescent="0.25">
      <c r="B215" s="184" t="s">
        <v>7</v>
      </c>
      <c r="C215" s="185"/>
      <c r="D215" s="142"/>
      <c r="E215" s="143"/>
      <c r="F215" s="142"/>
      <c r="G215" s="144"/>
      <c r="H215" s="143"/>
      <c r="I215" s="145"/>
      <c r="J215" s="144"/>
      <c r="K215" s="143"/>
      <c r="L215" s="145"/>
      <c r="M215" s="144"/>
      <c r="N215" s="143"/>
      <c r="O215" s="145"/>
      <c r="P215" s="144"/>
      <c r="Q215" s="143"/>
      <c r="R215" s="146"/>
      <c r="S215" s="147"/>
      <c r="T215" s="148"/>
      <c r="U215" s="137"/>
    </row>
    <row r="216" spans="2:21" ht="21" x14ac:dyDescent="0.35">
      <c r="B216" s="186" t="s">
        <v>8</v>
      </c>
      <c r="C216" s="187"/>
      <c r="D216" s="150"/>
      <c r="E216" s="151"/>
      <c r="F216" s="152"/>
      <c r="G216" s="153"/>
      <c r="H216" s="151"/>
      <c r="I216" s="154"/>
      <c r="J216" s="150"/>
      <c r="K216" s="151"/>
      <c r="L216" s="152"/>
      <c r="M216" s="153"/>
      <c r="N216" s="151"/>
      <c r="O216" s="154"/>
      <c r="P216" s="150"/>
      <c r="Q216" s="151"/>
      <c r="R216" s="152"/>
      <c r="S216" s="147"/>
      <c r="T216" s="148"/>
      <c r="U216" s="137"/>
    </row>
    <row r="217" spans="2:21" ht="21" x14ac:dyDescent="0.35">
      <c r="B217" s="176" t="s">
        <v>9</v>
      </c>
      <c r="C217" s="188"/>
      <c r="D217" s="155"/>
      <c r="E217" s="156"/>
      <c r="F217" s="157"/>
      <c r="G217" s="158"/>
      <c r="H217" s="156"/>
      <c r="I217" s="159"/>
      <c r="J217" s="155"/>
      <c r="K217" s="156"/>
      <c r="L217" s="160"/>
      <c r="M217" s="158"/>
      <c r="N217" s="156"/>
      <c r="O217" s="159"/>
      <c r="P217" s="155"/>
      <c r="Q217" s="156"/>
      <c r="R217" s="160"/>
      <c r="S217" s="147"/>
      <c r="T217" s="148"/>
      <c r="U217" s="137"/>
    </row>
    <row r="218" spans="2:21" ht="21" x14ac:dyDescent="0.35">
      <c r="B218" s="176" t="s">
        <v>10</v>
      </c>
      <c r="C218" s="177"/>
      <c r="D218" s="155"/>
      <c r="E218" s="161"/>
      <c r="F218" s="157"/>
      <c r="G218" s="158"/>
      <c r="H218" s="161"/>
      <c r="I218" s="159"/>
      <c r="J218" s="155"/>
      <c r="K218" s="161"/>
      <c r="L218" s="160"/>
      <c r="M218" s="158"/>
      <c r="N218" s="161"/>
      <c r="O218" s="159"/>
      <c r="P218" s="155"/>
      <c r="Q218" s="161"/>
      <c r="R218" s="160"/>
      <c r="S218" s="147"/>
      <c r="T218" s="148"/>
      <c r="U218" s="137"/>
    </row>
    <row r="219" spans="2:21" ht="21" x14ac:dyDescent="0.35">
      <c r="B219" s="176" t="s">
        <v>11</v>
      </c>
      <c r="C219" s="177"/>
      <c r="D219" s="155"/>
      <c r="E219" s="162"/>
      <c r="F219" s="163"/>
      <c r="G219" s="158"/>
      <c r="H219" s="162"/>
      <c r="I219" s="159"/>
      <c r="J219" s="155"/>
      <c r="K219" s="162"/>
      <c r="L219" s="160"/>
      <c r="M219" s="158"/>
      <c r="N219" s="162"/>
      <c r="O219" s="159"/>
      <c r="P219" s="155"/>
      <c r="Q219" s="162"/>
      <c r="R219" s="160"/>
      <c r="S219" s="147"/>
      <c r="T219" s="148"/>
      <c r="U219" s="137"/>
    </row>
    <row r="220" spans="2:21" ht="15.75" x14ac:dyDescent="0.25">
      <c r="B220" s="178" t="s">
        <v>12</v>
      </c>
      <c r="C220" s="179"/>
      <c r="D220" s="164"/>
      <c r="E220" s="165"/>
      <c r="F220" s="166"/>
      <c r="G220" s="167"/>
      <c r="H220" s="165"/>
      <c r="I220" s="168"/>
      <c r="J220" s="164"/>
      <c r="K220" s="165"/>
      <c r="L220" s="166"/>
      <c r="M220" s="167"/>
      <c r="N220" s="165"/>
      <c r="O220" s="168"/>
      <c r="P220" s="164"/>
      <c r="Q220" s="165"/>
      <c r="R220" s="166"/>
      <c r="S220" s="169"/>
      <c r="T220" s="170"/>
      <c r="U220" s="171"/>
    </row>
    <row r="221" spans="2:21" x14ac:dyDescent="0.25">
      <c r="E221" s="172"/>
    </row>
    <row r="222" spans="2:21" x14ac:dyDescent="0.25">
      <c r="E222" s="172"/>
    </row>
    <row r="223" spans="2:21" x14ac:dyDescent="0.25">
      <c r="E223" s="172"/>
    </row>
    <row r="224" spans="2:21" ht="12.75" customHeight="1" x14ac:dyDescent="0.25"/>
    <row r="225" spans="4:21" ht="12.75" customHeight="1" x14ac:dyDescent="0.25">
      <c r="D225"/>
      <c r="E225" s="10"/>
      <c r="F225" s="172"/>
      <c r="G225" s="9"/>
      <c r="H225" s="10"/>
      <c r="I225"/>
      <c r="J225" s="9"/>
      <c r="K225" s="10"/>
      <c r="L225"/>
      <c r="M225" s="9"/>
      <c r="N225" s="10"/>
      <c r="O225"/>
      <c r="P225" s="9"/>
      <c r="Q225" s="10"/>
      <c r="R225"/>
      <c r="S225" s="9"/>
    </row>
    <row r="226" spans="4:21" x14ac:dyDescent="0.25">
      <c r="D226" s="11"/>
      <c r="F226"/>
      <c r="G226"/>
      <c r="H226" s="173"/>
      <c r="I226"/>
      <c r="J226"/>
      <c r="L226"/>
      <c r="M226"/>
      <c r="O226"/>
      <c r="P226"/>
      <c r="R226"/>
      <c r="U226"/>
    </row>
    <row r="227" spans="4:21" x14ac:dyDescent="0.25">
      <c r="D227" s="11"/>
      <c r="F227"/>
      <c r="G227"/>
      <c r="H227" s="173"/>
      <c r="I227"/>
      <c r="J227"/>
      <c r="L227"/>
      <c r="M227"/>
      <c r="O227"/>
      <c r="P227"/>
      <c r="R227"/>
      <c r="U227"/>
    </row>
    <row r="228" spans="4:21" x14ac:dyDescent="0.25">
      <c r="D228" s="11"/>
      <c r="F228"/>
      <c r="G228"/>
      <c r="H228" s="173"/>
      <c r="I228"/>
      <c r="J228"/>
      <c r="L228"/>
      <c r="M228"/>
      <c r="O228"/>
      <c r="P228"/>
      <c r="R228"/>
      <c r="U228"/>
    </row>
    <row r="229" spans="4:21" x14ac:dyDescent="0.25">
      <c r="D229" s="11"/>
      <c r="F229"/>
      <c r="G229"/>
      <c r="H229" s="173"/>
      <c r="I229"/>
      <c r="J229"/>
      <c r="L229"/>
      <c r="M229"/>
      <c r="O229"/>
      <c r="P229"/>
      <c r="R229"/>
      <c r="U229"/>
    </row>
    <row r="230" spans="4:21" x14ac:dyDescent="0.25">
      <c r="D230" s="11"/>
      <c r="F230"/>
      <c r="G230"/>
      <c r="H230" s="173"/>
      <c r="I230"/>
      <c r="J230"/>
      <c r="L230"/>
      <c r="M230"/>
      <c r="O230"/>
      <c r="P230"/>
      <c r="R230"/>
      <c r="U230"/>
    </row>
    <row r="231" spans="4:21" x14ac:dyDescent="0.25">
      <c r="D231" s="11"/>
      <c r="F231"/>
      <c r="G231"/>
      <c r="H231" s="173"/>
      <c r="I231"/>
      <c r="J231"/>
      <c r="L231"/>
      <c r="M231"/>
      <c r="O231"/>
      <c r="P231"/>
      <c r="R231"/>
      <c r="U231"/>
    </row>
    <row r="232" spans="4:21" x14ac:dyDescent="0.25">
      <c r="D232" s="11"/>
      <c r="F232"/>
      <c r="G232"/>
      <c r="H232" s="173"/>
      <c r="I232"/>
      <c r="J232"/>
      <c r="L232"/>
      <c r="M232"/>
      <c r="O232"/>
      <c r="P232"/>
      <c r="R232"/>
      <c r="U232"/>
    </row>
    <row r="233" spans="4:21" x14ac:dyDescent="0.25">
      <c r="D233" s="11"/>
      <c r="F233"/>
      <c r="G233"/>
      <c r="H233" s="173"/>
      <c r="I233"/>
      <c r="J233"/>
      <c r="L233"/>
      <c r="M233"/>
      <c r="O233"/>
      <c r="P233"/>
      <c r="R233"/>
      <c r="U233"/>
    </row>
    <row r="234" spans="4:21" x14ac:dyDescent="0.25">
      <c r="D234" s="11"/>
      <c r="F234"/>
      <c r="G234"/>
      <c r="H234" s="173"/>
      <c r="I234"/>
      <c r="J234"/>
      <c r="L234"/>
      <c r="M234"/>
      <c r="O234"/>
      <c r="P234"/>
      <c r="R234"/>
      <c r="U234"/>
    </row>
    <row r="235" spans="4:21" x14ac:dyDescent="0.25">
      <c r="D235" s="11"/>
      <c r="F235"/>
      <c r="G235"/>
      <c r="H235" s="173"/>
      <c r="I235"/>
      <c r="J235"/>
      <c r="L235"/>
      <c r="M235"/>
      <c r="O235"/>
      <c r="P235"/>
      <c r="R235"/>
      <c r="U235"/>
    </row>
    <row r="236" spans="4:21" x14ac:dyDescent="0.25">
      <c r="D236" s="11"/>
      <c r="F236"/>
      <c r="G236"/>
      <c r="H236" s="173"/>
      <c r="I236"/>
      <c r="J236"/>
      <c r="L236"/>
      <c r="M236"/>
      <c r="O236"/>
      <c r="P236"/>
      <c r="R236"/>
      <c r="U236"/>
    </row>
    <row r="237" spans="4:21" x14ac:dyDescent="0.25">
      <c r="D237" s="11"/>
      <c r="F237"/>
      <c r="G237"/>
      <c r="H237" s="173"/>
      <c r="I237"/>
      <c r="J237"/>
      <c r="L237"/>
      <c r="M237"/>
      <c r="O237"/>
      <c r="P237"/>
      <c r="R237"/>
      <c r="U237"/>
    </row>
    <row r="238" spans="4:21" x14ac:dyDescent="0.25">
      <c r="D238" s="11"/>
      <c r="F238"/>
      <c r="G238"/>
      <c r="H238" s="173"/>
      <c r="I238"/>
      <c r="J238"/>
      <c r="L238"/>
      <c r="M238"/>
      <c r="O238"/>
      <c r="P238"/>
      <c r="R238"/>
      <c r="U238"/>
    </row>
    <row r="239" spans="4:21" x14ac:dyDescent="0.25">
      <c r="D239" s="11"/>
      <c r="F239"/>
      <c r="G239" t="s">
        <v>13</v>
      </c>
      <c r="H239" s="173"/>
      <c r="I239"/>
      <c r="J239"/>
      <c r="L239"/>
      <c r="M239"/>
      <c r="O239"/>
      <c r="P239"/>
      <c r="R239"/>
      <c r="U239"/>
    </row>
    <row r="240" spans="4:21" x14ac:dyDescent="0.25">
      <c r="D240" s="11"/>
      <c r="F240"/>
      <c r="G240"/>
      <c r="H240" s="173"/>
      <c r="I240"/>
      <c r="J240"/>
      <c r="L240"/>
      <c r="M240"/>
      <c r="O240"/>
      <c r="P240"/>
      <c r="R240"/>
      <c r="U240"/>
    </row>
    <row r="241" spans="4:21" x14ac:dyDescent="0.25">
      <c r="D241" s="11"/>
      <c r="F241"/>
      <c r="G241"/>
      <c r="H241" s="173"/>
      <c r="I241"/>
      <c r="J241"/>
      <c r="L241"/>
      <c r="M241"/>
      <c r="O241"/>
      <c r="P241"/>
      <c r="R241"/>
      <c r="U241"/>
    </row>
    <row r="242" spans="4:21" x14ac:dyDescent="0.25">
      <c r="D242" s="11"/>
      <c r="F242"/>
      <c r="G242"/>
      <c r="H242" s="173"/>
      <c r="I242"/>
      <c r="J242"/>
      <c r="L242"/>
      <c r="M242"/>
      <c r="O242"/>
      <c r="P242"/>
      <c r="R242"/>
      <c r="U242"/>
    </row>
    <row r="243" spans="4:21" x14ac:dyDescent="0.25">
      <c r="D243" s="11"/>
      <c r="F243"/>
      <c r="G243"/>
      <c r="H243" s="173"/>
      <c r="I243"/>
      <c r="J243"/>
      <c r="L243"/>
      <c r="M243"/>
      <c r="O243"/>
      <c r="P243"/>
      <c r="R243"/>
      <c r="U243"/>
    </row>
    <row r="244" spans="4:21" x14ac:dyDescent="0.25">
      <c r="D244" s="11"/>
      <c r="F244"/>
      <c r="G244"/>
      <c r="H244" s="173"/>
      <c r="I244"/>
      <c r="J244"/>
      <c r="L244"/>
      <c r="M244"/>
      <c r="O244"/>
      <c r="P244"/>
      <c r="R244"/>
      <c r="U244"/>
    </row>
    <row r="245" spans="4:21" x14ac:dyDescent="0.25">
      <c r="D245" s="11"/>
      <c r="F245"/>
      <c r="G245"/>
      <c r="H245" s="173"/>
      <c r="I245"/>
      <c r="J245"/>
      <c r="L245"/>
      <c r="M245"/>
      <c r="O245"/>
      <c r="P245"/>
      <c r="R245"/>
      <c r="U245"/>
    </row>
    <row r="246" spans="4:21" x14ac:dyDescent="0.25">
      <c r="D246" s="11"/>
      <c r="F246"/>
      <c r="G246"/>
      <c r="H246" s="173"/>
      <c r="I246"/>
      <c r="J246"/>
      <c r="L246"/>
      <c r="M246"/>
      <c r="O246"/>
      <c r="P246"/>
      <c r="R246"/>
      <c r="U246"/>
    </row>
    <row r="247" spans="4:21" x14ac:dyDescent="0.25">
      <c r="D247" s="11"/>
      <c r="F247"/>
      <c r="G247"/>
      <c r="H247" s="173"/>
      <c r="I247"/>
      <c r="J247"/>
      <c r="L247"/>
      <c r="M247"/>
      <c r="O247"/>
      <c r="P247"/>
      <c r="R247"/>
      <c r="U247"/>
    </row>
    <row r="248" spans="4:21" x14ac:dyDescent="0.25">
      <c r="D248" s="11"/>
      <c r="F248"/>
      <c r="G248"/>
      <c r="H248" s="173"/>
      <c r="I248"/>
      <c r="J248"/>
      <c r="L248"/>
      <c r="M248"/>
      <c r="O248"/>
      <c r="P248"/>
      <c r="R248"/>
      <c r="U248"/>
    </row>
    <row r="249" spans="4:21" x14ac:dyDescent="0.25">
      <c r="D249" s="11"/>
      <c r="F249"/>
      <c r="G249"/>
      <c r="H249" s="173"/>
      <c r="I249"/>
      <c r="J249"/>
      <c r="L249"/>
      <c r="M249"/>
      <c r="O249"/>
      <c r="P249"/>
      <c r="R249"/>
      <c r="U249"/>
    </row>
    <row r="250" spans="4:21" x14ac:dyDescent="0.25">
      <c r="D250" s="11"/>
      <c r="F250"/>
      <c r="G250"/>
      <c r="H250" s="173"/>
      <c r="I250"/>
      <c r="J250"/>
      <c r="L250"/>
      <c r="M250"/>
      <c r="O250"/>
      <c r="P250"/>
      <c r="R250"/>
      <c r="U250"/>
    </row>
    <row r="251" spans="4:21" x14ac:dyDescent="0.25">
      <c r="D251" s="11"/>
      <c r="F251"/>
      <c r="G251"/>
      <c r="H251" s="173"/>
      <c r="I251"/>
      <c r="J251"/>
      <c r="L251"/>
      <c r="M251"/>
      <c r="O251"/>
      <c r="P251"/>
      <c r="R251"/>
      <c r="U251"/>
    </row>
    <row r="252" spans="4:21" x14ac:dyDescent="0.25">
      <c r="D252" s="11"/>
      <c r="F252"/>
      <c r="G252"/>
      <c r="H252" s="173"/>
      <c r="I252"/>
      <c r="J252"/>
      <c r="L252"/>
      <c r="M252"/>
      <c r="O252"/>
      <c r="P252"/>
      <c r="R252"/>
      <c r="U252"/>
    </row>
    <row r="253" spans="4:21" x14ac:dyDescent="0.25">
      <c r="D253" s="11"/>
      <c r="F253"/>
      <c r="G253"/>
      <c r="H253" s="173"/>
      <c r="I253"/>
      <c r="J253"/>
      <c r="L253"/>
      <c r="M253"/>
      <c r="O253"/>
      <c r="P253"/>
      <c r="R253"/>
      <c r="U253"/>
    </row>
    <row r="254" spans="4:21" x14ac:dyDescent="0.25">
      <c r="D254" s="11"/>
      <c r="F254"/>
      <c r="G254"/>
      <c r="H254" s="173"/>
      <c r="I254"/>
      <c r="J254"/>
      <c r="L254"/>
      <c r="M254"/>
      <c r="O254"/>
      <c r="P254"/>
      <c r="R254"/>
      <c r="U254"/>
    </row>
    <row r="255" spans="4:21" x14ac:dyDescent="0.25">
      <c r="D255" s="11"/>
      <c r="F255"/>
      <c r="G255"/>
      <c r="H255" s="173"/>
      <c r="I255"/>
      <c r="J255"/>
      <c r="L255"/>
      <c r="M255"/>
      <c r="O255"/>
      <c r="P255"/>
      <c r="R255"/>
      <c r="U255"/>
    </row>
    <row r="256" spans="4:21" x14ac:dyDescent="0.25">
      <c r="D256" s="11"/>
      <c r="F256"/>
      <c r="G256"/>
      <c r="H256" s="173"/>
      <c r="I256"/>
      <c r="J256"/>
      <c r="L256"/>
      <c r="M256"/>
      <c r="O256"/>
      <c r="P256"/>
      <c r="R256"/>
      <c r="U256"/>
    </row>
    <row r="257" spans="4:21" x14ac:dyDescent="0.25">
      <c r="D257" s="11"/>
      <c r="F257"/>
      <c r="G257"/>
      <c r="H257" s="173"/>
      <c r="I257"/>
      <c r="J257"/>
      <c r="L257"/>
      <c r="M257"/>
      <c r="O257"/>
      <c r="P257"/>
      <c r="R257"/>
      <c r="U257"/>
    </row>
    <row r="258" spans="4:21" x14ac:dyDescent="0.25">
      <c r="D258" s="11"/>
      <c r="F258"/>
      <c r="G258"/>
      <c r="H258" s="173"/>
      <c r="I258"/>
      <c r="J258"/>
      <c r="L258"/>
      <c r="M258"/>
      <c r="O258"/>
      <c r="P258"/>
      <c r="R258"/>
      <c r="U258"/>
    </row>
    <row r="259" spans="4:21" x14ac:dyDescent="0.25">
      <c r="D259" s="11"/>
      <c r="F259"/>
      <c r="G259"/>
      <c r="H259" s="173"/>
      <c r="I259"/>
      <c r="J259"/>
      <c r="L259"/>
      <c r="M259"/>
      <c r="O259"/>
      <c r="P259"/>
      <c r="R259"/>
      <c r="U259"/>
    </row>
    <row r="260" spans="4:21" x14ac:dyDescent="0.25">
      <c r="D260" s="11"/>
      <c r="F260"/>
      <c r="G260"/>
      <c r="H260" s="173"/>
      <c r="I260"/>
      <c r="J260"/>
      <c r="L260"/>
      <c r="M260"/>
      <c r="O260"/>
      <c r="P260"/>
      <c r="R260"/>
      <c r="U260"/>
    </row>
    <row r="261" spans="4:21" x14ac:dyDescent="0.25">
      <c r="D261" s="11"/>
      <c r="F261"/>
      <c r="G261"/>
      <c r="H261" s="173"/>
      <c r="I261"/>
      <c r="J261"/>
      <c r="L261"/>
      <c r="M261"/>
      <c r="O261"/>
      <c r="P261"/>
      <c r="R261"/>
      <c r="U261"/>
    </row>
    <row r="262" spans="4:21" x14ac:dyDescent="0.25">
      <c r="D262" s="11"/>
      <c r="F262"/>
      <c r="G262"/>
      <c r="H262" s="173"/>
      <c r="I262"/>
      <c r="J262"/>
      <c r="L262"/>
      <c r="M262"/>
      <c r="O262"/>
      <c r="P262"/>
      <c r="R262"/>
      <c r="U262"/>
    </row>
    <row r="263" spans="4:21" x14ac:dyDescent="0.25">
      <c r="D263" s="11"/>
      <c r="F263"/>
      <c r="G263"/>
      <c r="H263" s="173"/>
      <c r="I263"/>
      <c r="J263"/>
      <c r="L263"/>
      <c r="M263"/>
      <c r="O263"/>
      <c r="P263"/>
      <c r="R263"/>
      <c r="U263"/>
    </row>
    <row r="264" spans="4:21" x14ac:dyDescent="0.25">
      <c r="D264" s="11"/>
      <c r="F264"/>
      <c r="G264"/>
      <c r="H264" s="173"/>
      <c r="I264"/>
      <c r="J264"/>
      <c r="L264"/>
      <c r="M264"/>
      <c r="O264"/>
      <c r="P264"/>
      <c r="R264"/>
      <c r="U264"/>
    </row>
    <row r="265" spans="4:21" x14ac:dyDescent="0.25">
      <c r="D265" s="11"/>
      <c r="F265"/>
      <c r="G265"/>
      <c r="H265" s="173"/>
      <c r="I265"/>
      <c r="J265"/>
      <c r="L265"/>
      <c r="M265"/>
      <c r="O265"/>
      <c r="P265"/>
      <c r="R265"/>
      <c r="U265"/>
    </row>
    <row r="266" spans="4:21" x14ac:dyDescent="0.25">
      <c r="D266" s="11"/>
      <c r="F266"/>
      <c r="G266"/>
      <c r="H266" s="173"/>
      <c r="I266"/>
      <c r="J266"/>
      <c r="L266"/>
      <c r="M266"/>
      <c r="O266"/>
      <c r="P266"/>
      <c r="R266"/>
      <c r="U266"/>
    </row>
    <row r="267" spans="4:21" x14ac:dyDescent="0.25">
      <c r="D267" s="11"/>
      <c r="F267"/>
      <c r="G267"/>
      <c r="H267" s="173"/>
      <c r="I267"/>
      <c r="J267"/>
      <c r="L267"/>
      <c r="M267"/>
      <c r="O267"/>
      <c r="P267"/>
      <c r="R267"/>
      <c r="U267"/>
    </row>
    <row r="268" spans="4:21" x14ac:dyDescent="0.25">
      <c r="D268" s="11"/>
      <c r="F268"/>
      <c r="G268"/>
      <c r="H268" s="173"/>
      <c r="I268"/>
      <c r="J268"/>
      <c r="L268"/>
      <c r="M268"/>
      <c r="O268"/>
      <c r="P268"/>
      <c r="R268"/>
      <c r="U268"/>
    </row>
    <row r="269" spans="4:21" x14ac:dyDescent="0.25">
      <c r="D269" s="11"/>
      <c r="F269"/>
      <c r="G269"/>
      <c r="H269" s="173"/>
      <c r="I269"/>
      <c r="J269"/>
      <c r="L269"/>
      <c r="M269"/>
      <c r="O269"/>
      <c r="P269"/>
      <c r="R269"/>
      <c r="U269"/>
    </row>
    <row r="270" spans="4:21" x14ac:dyDescent="0.25">
      <c r="D270" s="11"/>
      <c r="F270"/>
      <c r="G270"/>
      <c r="H270" s="173"/>
      <c r="I270"/>
      <c r="J270"/>
      <c r="L270"/>
      <c r="M270"/>
      <c r="O270"/>
      <c r="P270"/>
      <c r="R270"/>
      <c r="U270"/>
    </row>
    <row r="271" spans="4:21" x14ac:dyDescent="0.25">
      <c r="D271" s="11"/>
      <c r="F271"/>
      <c r="G271"/>
      <c r="H271" s="173"/>
      <c r="I271"/>
      <c r="J271"/>
      <c r="L271"/>
      <c r="M271"/>
      <c r="O271"/>
      <c r="P271"/>
      <c r="R271"/>
      <c r="U271"/>
    </row>
    <row r="272" spans="4:21" x14ac:dyDescent="0.25">
      <c r="D272" s="11"/>
      <c r="F272"/>
      <c r="G272"/>
      <c r="H272" s="173"/>
      <c r="I272"/>
      <c r="J272"/>
      <c r="L272"/>
      <c r="M272"/>
      <c r="O272"/>
      <c r="P272"/>
      <c r="R272"/>
      <c r="U272"/>
    </row>
    <row r="273" spans="4:21" x14ac:dyDescent="0.25">
      <c r="D273" s="11"/>
      <c r="F273"/>
      <c r="G273"/>
      <c r="H273" s="173"/>
      <c r="I273"/>
      <c r="J273"/>
      <c r="L273"/>
      <c r="M273"/>
      <c r="O273"/>
      <c r="P273"/>
      <c r="R273"/>
      <c r="U273"/>
    </row>
    <row r="274" spans="4:21" x14ac:dyDescent="0.25">
      <c r="D274" s="11"/>
      <c r="F274"/>
      <c r="G274"/>
      <c r="H274" s="173"/>
      <c r="I274"/>
      <c r="J274"/>
      <c r="L274"/>
      <c r="M274"/>
      <c r="O274"/>
      <c r="P274"/>
      <c r="R274"/>
      <c r="U274"/>
    </row>
    <row r="275" spans="4:21" x14ac:dyDescent="0.25">
      <c r="D275" s="11"/>
      <c r="F275"/>
      <c r="G275"/>
      <c r="H275" s="173"/>
      <c r="I275"/>
      <c r="J275"/>
      <c r="L275"/>
      <c r="M275"/>
      <c r="O275"/>
      <c r="P275"/>
      <c r="R275"/>
      <c r="U275"/>
    </row>
    <row r="276" spans="4:21" x14ac:dyDescent="0.25">
      <c r="D276" s="11"/>
      <c r="F276"/>
      <c r="G276"/>
      <c r="H276" s="173"/>
      <c r="I276"/>
      <c r="J276"/>
      <c r="L276"/>
      <c r="M276"/>
      <c r="O276"/>
      <c r="P276"/>
      <c r="R276"/>
      <c r="U276"/>
    </row>
    <row r="277" spans="4:21" x14ac:dyDescent="0.25">
      <c r="D277" s="11"/>
      <c r="F277"/>
      <c r="G277"/>
      <c r="H277" s="173"/>
      <c r="I277"/>
      <c r="J277"/>
      <c r="L277"/>
      <c r="M277"/>
      <c r="O277"/>
      <c r="P277"/>
      <c r="R277"/>
      <c r="U277"/>
    </row>
    <row r="278" spans="4:21" x14ac:dyDescent="0.25">
      <c r="D278" s="11"/>
      <c r="F278"/>
      <c r="G278"/>
      <c r="H278" s="173"/>
      <c r="I278"/>
      <c r="J278"/>
      <c r="L278"/>
      <c r="M278"/>
      <c r="O278"/>
      <c r="P278"/>
      <c r="R278"/>
      <c r="U278"/>
    </row>
    <row r="279" spans="4:21" x14ac:dyDescent="0.25">
      <c r="D279" s="11"/>
      <c r="F279"/>
      <c r="G279"/>
      <c r="H279" s="173"/>
      <c r="I279"/>
      <c r="J279"/>
      <c r="L279"/>
      <c r="M279"/>
      <c r="O279"/>
      <c r="P279"/>
      <c r="R279"/>
      <c r="U279"/>
    </row>
    <row r="280" spans="4:21" x14ac:dyDescent="0.25">
      <c r="D280" s="11"/>
      <c r="F280"/>
      <c r="G280"/>
      <c r="H280" s="173"/>
      <c r="I280"/>
      <c r="J280"/>
      <c r="L280"/>
      <c r="M280"/>
      <c r="O280"/>
      <c r="P280"/>
      <c r="R280"/>
      <c r="U280"/>
    </row>
    <row r="281" spans="4:21" x14ac:dyDescent="0.25">
      <c r="D281" s="11"/>
      <c r="F281"/>
      <c r="G281"/>
      <c r="I281"/>
      <c r="J281"/>
      <c r="L281"/>
      <c r="M281"/>
      <c r="O281"/>
      <c r="P281"/>
      <c r="R281"/>
      <c r="U281"/>
    </row>
    <row r="282" spans="4:21" x14ac:dyDescent="0.25">
      <c r="D282" s="11"/>
      <c r="F282"/>
      <c r="G282"/>
      <c r="I282"/>
      <c r="J282"/>
      <c r="L282"/>
      <c r="M282"/>
      <c r="O282"/>
      <c r="P282"/>
      <c r="R282"/>
      <c r="U282"/>
    </row>
    <row r="283" spans="4:21" x14ac:dyDescent="0.25">
      <c r="D283" s="11"/>
      <c r="F283"/>
      <c r="G283"/>
      <c r="I283"/>
      <c r="J283"/>
      <c r="L283"/>
      <c r="M283"/>
      <c r="O283"/>
      <c r="P283"/>
      <c r="R283"/>
      <c r="U283"/>
    </row>
    <row r="284" spans="4:21" x14ac:dyDescent="0.25">
      <c r="D284" s="11"/>
      <c r="F284"/>
      <c r="G284"/>
      <c r="I284"/>
      <c r="J284"/>
      <c r="L284"/>
      <c r="M284"/>
      <c r="O284"/>
      <c r="P284"/>
      <c r="R284"/>
      <c r="U284"/>
    </row>
    <row r="285" spans="4:21" ht="15" customHeight="1" x14ac:dyDescent="0.25">
      <c r="D285" s="11"/>
      <c r="F285"/>
      <c r="G285"/>
      <c r="I285"/>
      <c r="J285"/>
      <c r="L285"/>
      <c r="M285"/>
      <c r="O285"/>
      <c r="P285"/>
      <c r="R285"/>
      <c r="U285"/>
    </row>
    <row r="286" spans="4:21" ht="15" customHeight="1" x14ac:dyDescent="0.25">
      <c r="D286" s="11"/>
      <c r="F286"/>
      <c r="G286"/>
      <c r="I286"/>
      <c r="J286"/>
      <c r="L286"/>
      <c r="M286"/>
      <c r="O286"/>
      <c r="P286"/>
      <c r="R286"/>
      <c r="U286"/>
    </row>
    <row r="287" spans="4:21" ht="15" customHeight="1" x14ac:dyDescent="0.25">
      <c r="D287" s="11"/>
      <c r="F287"/>
      <c r="G287"/>
      <c r="I287"/>
      <c r="J287"/>
      <c r="L287"/>
      <c r="M287"/>
      <c r="O287"/>
      <c r="P287"/>
      <c r="R287"/>
      <c r="U287"/>
    </row>
    <row r="288" spans="4:21" ht="15" customHeight="1" x14ac:dyDescent="0.25">
      <c r="D288" s="11"/>
      <c r="F288"/>
      <c r="G288"/>
      <c r="I288"/>
      <c r="J288"/>
      <c r="L288"/>
      <c r="M288"/>
      <c r="O288"/>
      <c r="P288"/>
      <c r="R288"/>
      <c r="U288"/>
    </row>
  </sheetData>
  <mergeCells count="35">
    <mergeCell ref="B219:C219"/>
    <mergeCell ref="B220:C220"/>
    <mergeCell ref="B193:B214"/>
    <mergeCell ref="C193:C214"/>
    <mergeCell ref="B215:C215"/>
    <mergeCell ref="B216:C216"/>
    <mergeCell ref="B217:C217"/>
    <mergeCell ref="B218:C218"/>
    <mergeCell ref="B115:B132"/>
    <mergeCell ref="C115:C132"/>
    <mergeCell ref="U115:U132"/>
    <mergeCell ref="B133:B192"/>
    <mergeCell ref="C133:C192"/>
    <mergeCell ref="U133:U192"/>
    <mergeCell ref="B77:B86"/>
    <mergeCell ref="C77:C86"/>
    <mergeCell ref="U80:U86"/>
    <mergeCell ref="B87:B106"/>
    <mergeCell ref="C87:C106"/>
    <mergeCell ref="B107:B114"/>
    <mergeCell ref="C107:C114"/>
    <mergeCell ref="S22:S23"/>
    <mergeCell ref="T22:T23"/>
    <mergeCell ref="U22:U23"/>
    <mergeCell ref="B26:B41"/>
    <mergeCell ref="C26:C41"/>
    <mergeCell ref="B42:B76"/>
    <mergeCell ref="C42:C76"/>
    <mergeCell ref="U42:U76"/>
    <mergeCell ref="A21:B24"/>
    <mergeCell ref="D22:F23"/>
    <mergeCell ref="G22:I23"/>
    <mergeCell ref="J22:L23"/>
    <mergeCell ref="M22:O23"/>
    <mergeCell ref="P22:R23"/>
  </mergeCells>
  <dataValidations count="1">
    <dataValidation type="list" allowBlank="1" sqref="S25:S132">
      <formula1>#REF!</formula1>
    </dataValidation>
  </dataValidations>
  <pageMargins left="0.7" right="0.7" top="0.75" bottom="0.75" header="0.3" footer="0.3"/>
  <pageSetup paperSize="8" scale="4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rov12">
                <anchor moveWithCells="1" sizeWithCells="1">
                  <from>
                    <xdr:col>1</xdr:col>
                    <xdr:colOff>133350</xdr:colOff>
                    <xdr:row>0</xdr:row>
                    <xdr:rowOff>95250</xdr:rowOff>
                  </from>
                  <to>
                    <xdr:col>2</xdr:col>
                    <xdr:colOff>1885950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nit12">
                <anchor moveWithCells="1" sizeWithCells="1">
                  <from>
                    <xdr:col>1</xdr:col>
                    <xdr:colOff>133350</xdr:colOff>
                    <xdr:row>10</xdr:row>
                    <xdr:rowOff>133350</xdr:rowOff>
                  </from>
                  <to>
                    <xdr:col>2</xdr:col>
                    <xdr:colOff>1885950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OFFSET([1]Liste1!#REF!,MATCH(D25&amp;"*",[1]Liste1!#REF!,0)-1,,COUNTIF([1]Liste1!#REF!,D25&amp;"*"))</xm:f>
          </x14:formula1>
          <xm:sqref>D278:Q335 D25:Q132</xm:sqref>
        </x14:dataValidation>
        <x14:dataValidation type="list" allowBlank="1">
          <x14:formula1>
            <xm:f>OFFSET([1]Liste1!#REF!,MATCH(R6&amp;"*",[1]Liste1!#REF!,0)-1,,COUNTIF([1]Liste1!#REF!,R6&amp;"*"))</xm:f>
          </x14:formula1>
          <xm:sqref>R25:R132 R278:R334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S18</vt:lpstr>
      <vt:lpstr>'S18'!Zone_d_impression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GORIUS Patrick</dc:creator>
  <cp:lastModifiedBy>GORIUS Patrick</cp:lastModifiedBy>
  <dcterms:created xsi:type="dcterms:W3CDTF">2017-04-26T06:30:31Z</dcterms:created>
  <dcterms:modified xsi:type="dcterms:W3CDTF">2017-04-26T07:01:35Z</dcterms:modified>
</cp:coreProperties>
</file>