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5153\Desktop\"/>
    </mc:Choice>
  </mc:AlternateContent>
  <bookViews>
    <workbookView xWindow="0" yWindow="0" windowWidth="28800" windowHeight="11835" activeTab="2"/>
  </bookViews>
  <sheets>
    <sheet name="2019" sheetId="1" r:id="rId1"/>
    <sheet name="2020" sheetId="2" r:id="rId2"/>
    <sheet name="Graphique" sheetId="3" r:id="rId3"/>
  </sheets>
  <externalReferences>
    <externalReference r:id="rId4"/>
    <externalReference r:id="rId5"/>
    <externalReference r:id="rId6"/>
    <externalReference r:id="rId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2" l="1"/>
  <c r="G14" i="2"/>
  <c r="F14" i="2"/>
  <c r="E14" i="2"/>
  <c r="D14" i="2"/>
</calcChain>
</file>

<file path=xl/sharedStrings.xml><?xml version="1.0" encoding="utf-8"?>
<sst xmlns="http://schemas.openxmlformats.org/spreadsheetml/2006/main" count="63" uniqueCount="35">
  <si>
    <t>Résultats cumulés annuels</t>
  </si>
  <si>
    <t>Cumulé</t>
  </si>
  <si>
    <t>49 à 52</t>
  </si>
  <si>
    <t>45 à 48</t>
  </si>
  <si>
    <t>36 à 44</t>
  </si>
  <si>
    <t>Résultats mensuels</t>
  </si>
  <si>
    <t>36 à 39</t>
  </si>
  <si>
    <t>40 à 44</t>
  </si>
  <si>
    <t>A</t>
  </si>
  <si>
    <t>B</t>
  </si>
  <si>
    <t>C</t>
  </si>
  <si>
    <t>D</t>
  </si>
  <si>
    <t>E</t>
  </si>
  <si>
    <t>S1 à S22</t>
  </si>
  <si>
    <t>semaine</t>
  </si>
  <si>
    <t>S01</t>
  </si>
  <si>
    <t>1 à 5</t>
  </si>
  <si>
    <t>S06</t>
  </si>
  <si>
    <t>6 à 9</t>
  </si>
  <si>
    <t>S10</t>
  </si>
  <si>
    <t>10 à 13</t>
  </si>
  <si>
    <t>S14</t>
  </si>
  <si>
    <t>14 à 18</t>
  </si>
  <si>
    <t>S19</t>
  </si>
  <si>
    <t>19 à 22</t>
  </si>
  <si>
    <t>S23</t>
  </si>
  <si>
    <t>23 à 27</t>
  </si>
  <si>
    <t>28 à 32</t>
  </si>
  <si>
    <t>33 à 35</t>
  </si>
  <si>
    <t>S28</t>
  </si>
  <si>
    <t>S33</t>
  </si>
  <si>
    <t>S36</t>
  </si>
  <si>
    <t>S40</t>
  </si>
  <si>
    <t>S45</t>
  </si>
  <si>
    <t>S49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</si>
</sst>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/>
    <xf numFmtId="17" fontId="0" fillId="0" borderId="0" xfId="0" applyNumberFormat="1"/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7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2019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0"/>
          <c:tx>
            <c:v>A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'2019'!$A$15:$A$26</c:f>
              <c:numCache>
                <c:formatCode>mmm\-yy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'2019'!$C$15:$C$26</c:f>
              <c:numCache>
                <c:formatCode>0.0</c:formatCode>
                <c:ptCount val="12"/>
                <c:pt idx="0">
                  <c:v>21.936406720872444</c:v>
                </c:pt>
                <c:pt idx="1">
                  <c:v>22.819043988188017</c:v>
                </c:pt>
                <c:pt idx="2">
                  <c:v>22.653678824556014</c:v>
                </c:pt>
                <c:pt idx="3">
                  <c:v>24.891947514101957</c:v>
                </c:pt>
                <c:pt idx="4">
                  <c:v>24.891947514101957</c:v>
                </c:pt>
                <c:pt idx="5">
                  <c:v>22.974501511255859</c:v>
                </c:pt>
                <c:pt idx="6">
                  <c:v>22.819043988188017</c:v>
                </c:pt>
                <c:pt idx="7">
                  <c:v>22.819043988188017</c:v>
                </c:pt>
                <c:pt idx="8">
                  <c:v>24.891947514101957</c:v>
                </c:pt>
                <c:pt idx="9">
                  <c:v>21.936406720872444</c:v>
                </c:pt>
                <c:pt idx="10">
                  <c:v>24.891947514101957</c:v>
                </c:pt>
                <c:pt idx="11">
                  <c:v>22.653678824556014</c:v>
                </c:pt>
              </c:numCache>
            </c:numRef>
          </c:val>
        </c:ser>
        <c:ser>
          <c:idx val="6"/>
          <c:order val="1"/>
          <c:tx>
            <c:v>B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'2019'!$A$15:$A$26</c:f>
              <c:numCache>
                <c:formatCode>mmm\-yy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'2019'!$D$15:$D$26</c:f>
              <c:numCache>
                <c:formatCode>0.0</c:formatCode>
                <c:ptCount val="12"/>
                <c:pt idx="0">
                  <c:v>22.844474867044362</c:v>
                </c:pt>
                <c:pt idx="1">
                  <c:v>22.751869476444639</c:v>
                </c:pt>
                <c:pt idx="2">
                  <c:v>22.819043988188017</c:v>
                </c:pt>
                <c:pt idx="3">
                  <c:v>25.870587262648492</c:v>
                </c:pt>
                <c:pt idx="4">
                  <c:v>23.58254210921632</c:v>
                </c:pt>
                <c:pt idx="5">
                  <c:v>22.844474867044362</c:v>
                </c:pt>
                <c:pt idx="6">
                  <c:v>25.870587262648492</c:v>
                </c:pt>
                <c:pt idx="7">
                  <c:v>22.974501511255859</c:v>
                </c:pt>
                <c:pt idx="8">
                  <c:v>25.870587262648492</c:v>
                </c:pt>
                <c:pt idx="9">
                  <c:v>21.726132724340349</c:v>
                </c:pt>
                <c:pt idx="10">
                  <c:v>22.844474867044362</c:v>
                </c:pt>
                <c:pt idx="11">
                  <c:v>22.751869476444639</c:v>
                </c:pt>
              </c:numCache>
            </c:numRef>
          </c:val>
        </c:ser>
        <c:ser>
          <c:idx val="7"/>
          <c:order val="2"/>
          <c:tx>
            <c:v>C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'2019'!$A$15:$A$26</c:f>
              <c:numCache>
                <c:formatCode>mmm\-yy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'2019'!$E$15:$E$26</c:f>
              <c:numCache>
                <c:formatCode>0.0</c:formatCode>
                <c:ptCount val="12"/>
                <c:pt idx="0">
                  <c:v>24.193442333419647</c:v>
                </c:pt>
                <c:pt idx="1">
                  <c:v>24.891947514101957</c:v>
                </c:pt>
                <c:pt idx="2">
                  <c:v>22.844474867044362</c:v>
                </c:pt>
                <c:pt idx="3">
                  <c:v>26.117534078523803</c:v>
                </c:pt>
                <c:pt idx="4">
                  <c:v>25.870587262648492</c:v>
                </c:pt>
                <c:pt idx="5">
                  <c:v>24.193442333419647</c:v>
                </c:pt>
                <c:pt idx="6">
                  <c:v>25.870587262648492</c:v>
                </c:pt>
                <c:pt idx="7">
                  <c:v>25.870587262648492</c:v>
                </c:pt>
                <c:pt idx="8">
                  <c:v>26.117534078523803</c:v>
                </c:pt>
                <c:pt idx="9">
                  <c:v>25.870587262648492</c:v>
                </c:pt>
                <c:pt idx="10">
                  <c:v>24.193442333419647</c:v>
                </c:pt>
                <c:pt idx="11">
                  <c:v>22.234194831864187</c:v>
                </c:pt>
              </c:numCache>
            </c:numRef>
          </c:val>
        </c:ser>
        <c:ser>
          <c:idx val="8"/>
          <c:order val="3"/>
          <c:tx>
            <c:v>D</c:v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'2019'!$A$15:$A$26</c:f>
              <c:numCache>
                <c:formatCode>mmm\-yy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'2019'!$F$15:$F$26</c:f>
              <c:numCache>
                <c:formatCode>0.0</c:formatCode>
                <c:ptCount val="12"/>
                <c:pt idx="0">
                  <c:v>25.870587262648492</c:v>
                </c:pt>
                <c:pt idx="1">
                  <c:v>24.891947514101957</c:v>
                </c:pt>
                <c:pt idx="2">
                  <c:v>22.974501511255859</c:v>
                </c:pt>
                <c:pt idx="3">
                  <c:v>21.165714500015799</c:v>
                </c:pt>
                <c:pt idx="4">
                  <c:v>26.117534078523803</c:v>
                </c:pt>
                <c:pt idx="5">
                  <c:v>21.493667886480981</c:v>
                </c:pt>
                <c:pt idx="6">
                  <c:v>21.165714500015799</c:v>
                </c:pt>
                <c:pt idx="7">
                  <c:v>21.493667886480981</c:v>
                </c:pt>
                <c:pt idx="8">
                  <c:v>21.165714500015799</c:v>
                </c:pt>
                <c:pt idx="9">
                  <c:v>18.052744412382911</c:v>
                </c:pt>
                <c:pt idx="10">
                  <c:v>21.493667886480981</c:v>
                </c:pt>
                <c:pt idx="11">
                  <c:v>22.050637352619678</c:v>
                </c:pt>
              </c:numCache>
            </c:numRef>
          </c:val>
        </c:ser>
        <c:ser>
          <c:idx val="9"/>
          <c:order val="4"/>
          <c:tx>
            <c:v>E</c:v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'2019'!$A$15:$A$26</c:f>
              <c:numCache>
                <c:formatCode>mmm\-yy</c:formatCode>
                <c:ptCount val="12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</c:numCache>
            </c:numRef>
          </c:cat>
          <c:val>
            <c:numRef>
              <c:f>'2019'!$G$15:$G$26</c:f>
              <c:numCache>
                <c:formatCode>0.0</c:formatCode>
                <c:ptCount val="12"/>
                <c:pt idx="0">
                  <c:v>21.936406720872444</c:v>
                </c:pt>
                <c:pt idx="1">
                  <c:v>24.193442333419647</c:v>
                </c:pt>
                <c:pt idx="2">
                  <c:v>25.870587262648492</c:v>
                </c:pt>
                <c:pt idx="3">
                  <c:v>24.7</c:v>
                </c:pt>
                <c:pt idx="4">
                  <c:v>22.844474867044362</c:v>
                </c:pt>
                <c:pt idx="5">
                  <c:v>22.819043988188017</c:v>
                </c:pt>
                <c:pt idx="6">
                  <c:v>21.493667886480981</c:v>
                </c:pt>
                <c:pt idx="7">
                  <c:v>24.193442333419647</c:v>
                </c:pt>
                <c:pt idx="8">
                  <c:v>24.7</c:v>
                </c:pt>
                <c:pt idx="9">
                  <c:v>23.710735849661624</c:v>
                </c:pt>
                <c:pt idx="10">
                  <c:v>22.819043988188017</c:v>
                </c:pt>
                <c:pt idx="11">
                  <c:v>23.58254210921632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0515512"/>
        <c:axId val="720522568"/>
      </c:barChart>
      <c:dateAx>
        <c:axId val="7205155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0522568"/>
        <c:crosses val="autoZero"/>
        <c:auto val="1"/>
        <c:lblOffset val="100"/>
        <c:baseTimeUnit val="months"/>
      </c:dateAx>
      <c:valAx>
        <c:axId val="720522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0515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2020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'2020'!$D$15:$D$26</c:f>
              <c:numCache>
                <c:formatCode>0.0</c:formatCode>
                <c:ptCount val="12"/>
                <c:pt idx="0">
                  <c:v>22.899160197714423</c:v>
                </c:pt>
                <c:pt idx="1">
                  <c:v>23.271889893548668</c:v>
                </c:pt>
                <c:pt idx="2">
                  <c:v>17.56176047178927</c:v>
                </c:pt>
                <c:pt idx="3">
                  <c:v>18.392434654534068</c:v>
                </c:pt>
                <c:pt idx="4">
                  <c:v>19.986630790175539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'2020'!$E$15:$E$26</c:f>
              <c:numCache>
                <c:formatCode>0.0</c:formatCode>
                <c:ptCount val="12"/>
                <c:pt idx="0">
                  <c:v>23.617911515844391</c:v>
                </c:pt>
                <c:pt idx="1">
                  <c:v>23.664941731953526</c:v>
                </c:pt>
                <c:pt idx="2">
                  <c:v>17.184426244709456</c:v>
                </c:pt>
                <c:pt idx="3">
                  <c:v>19.934086678019739</c:v>
                </c:pt>
                <c:pt idx="4">
                  <c:v>21.429662202622147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'2020'!$F$15:$F$26</c:f>
              <c:numCache>
                <c:formatCode>0.0</c:formatCode>
                <c:ptCount val="12"/>
                <c:pt idx="0">
                  <c:v>22.221878166138261</c:v>
                </c:pt>
                <c:pt idx="1">
                  <c:v>21.529402470512633</c:v>
                </c:pt>
                <c:pt idx="2">
                  <c:v>16.401379803956246</c:v>
                </c:pt>
                <c:pt idx="3">
                  <c:v>16.897983068180253</c:v>
                </c:pt>
                <c:pt idx="4">
                  <c:v>18.156996094113879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'2020'!$G$15:$G$26</c:f>
              <c:numCache>
                <c:formatCode>0.0</c:formatCode>
                <c:ptCount val="12"/>
                <c:pt idx="0">
                  <c:v>22.570441419365398</c:v>
                </c:pt>
                <c:pt idx="1">
                  <c:v>23.103036372275266</c:v>
                </c:pt>
                <c:pt idx="2">
                  <c:v>18.030167337254436</c:v>
                </c:pt>
                <c:pt idx="3">
                  <c:v>16.694551248777778</c:v>
                </c:pt>
                <c:pt idx="4">
                  <c:v>18.888649730444271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'2020'!$B$15:$B$26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'2020'!$H$15:$H$26</c:f>
              <c:numCache>
                <c:formatCode>0.0</c:formatCode>
                <c:ptCount val="12"/>
                <c:pt idx="0">
                  <c:v>22.982235868592248</c:v>
                </c:pt>
                <c:pt idx="1">
                  <c:v>25.176101591869493</c:v>
                </c:pt>
                <c:pt idx="2">
                  <c:v>18.613364481921177</c:v>
                </c:pt>
                <c:pt idx="3">
                  <c:v>19.24947571603747</c:v>
                </c:pt>
                <c:pt idx="4">
                  <c:v>21.249168235598244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948816"/>
        <c:axId val="62951952"/>
      </c:barChart>
      <c:dateAx>
        <c:axId val="6294881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951952"/>
        <c:crosses val="autoZero"/>
        <c:auto val="1"/>
        <c:lblOffset val="100"/>
        <c:baseTimeUnit val="months"/>
      </c:dateAx>
      <c:valAx>
        <c:axId val="6295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948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15</xdr:col>
      <xdr:colOff>542925</xdr:colOff>
      <xdr:row>15</xdr:row>
      <xdr:rowOff>19050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19050</xdr:colOff>
      <xdr:row>15</xdr:row>
      <xdr:rowOff>38100</xdr:rowOff>
    </xdr:from>
    <xdr:to>
      <xdr:col>15</xdr:col>
      <xdr:colOff>581025</xdr:colOff>
      <xdr:row>29</xdr:row>
      <xdr:rowOff>57150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35bfontaine-dc\PART-Hypervision.015\Commun.001\nouveau%20k-hypervision\Fabien\production%20par%20CRC%20Nat\suivi%20hp%20crc%20nat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25153/AppData/Local/Microsoft/Windows/INetCache/Content.Outlook/ISDHO7P8/Mai%202020%20-%20Heures%20produites%20par%20CRC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Hrs%20Prod_CRC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35bfontaine-dc\PART-Hypervision.015\Commun.001\nouveau%20k-hypervision\Christ&#232;le\1%20-%20PRESENTATION%20MDO%202020\PRESENTATION%20MDO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Graph heures cumulées"/>
      <sheetName val="HEURES_PRODUCTION_CRC_cumulées"/>
      <sheetName val="HEURES_PRODUCTION_CRC_mens"/>
      <sheetName val="tableau_complet"/>
    </sheetNames>
    <definedNames>
      <definedName name="masquer_tous_onglet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HEURES_PRODUCTION_CRC_mens"/>
      <sheetName val="Graph heures cumulées"/>
      <sheetName val="HEURES_PRODUCTION_CRC_cumulées"/>
      <sheetName val="tableau_complet"/>
      <sheetName val="Mai 2020 - Heures produites par"/>
    </sheetNames>
    <definedNames>
      <definedName name="masquer_tous_onglet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rs Prod_CRC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 FO"/>
      <sheetName val="Contrat CRC"/>
      <sheetName val="indicateur perf"/>
      <sheetName val="Ressources"/>
      <sheetName val="Heures produites"/>
      <sheetName val="Détail activité"/>
      <sheetName val="Hrs Prod_CRC 2019"/>
      <sheetName val="Hrs Prod_CRC"/>
      <sheetName val="CC_Productivité"/>
      <sheetName val="CC_Adhérence"/>
      <sheetName val="Détail SVI"/>
      <sheetName val="Chronique Activité Entrante"/>
      <sheetName val="Hebdo"/>
      <sheetName val="Journalier"/>
      <sheetName val="CC_Détail_BO"/>
      <sheetName val="Thésaurus"/>
      <sheetName val="Tables"/>
      <sheetName val="Users"/>
      <sheetName val="Table BO"/>
      <sheetName val="Tps de tel BO-FO"/>
      <sheetName val="PERF FO - PERF B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4">
          <cell r="AE14" t="str">
            <v>Région OUE</v>
          </cell>
          <cell r="AF14" t="str">
            <v>CRC BREIZH ATLANTIQUE</v>
          </cell>
          <cell r="AG14" t="str">
            <v>CRC COTES NORMANDES</v>
          </cell>
          <cell r="AH14" t="str">
            <v>CRC RENNES</v>
          </cell>
          <cell r="AI14" t="str">
            <v>CRC SARTHE ANJOU</v>
          </cell>
          <cell r="AJ14" t="str">
            <v>Région AURA</v>
          </cell>
          <cell r="AK14" t="str">
            <v>CRC ALPES</v>
          </cell>
          <cell r="AL14" t="str">
            <v>CRC AUVERGNES</v>
          </cell>
          <cell r="AM14" t="str">
            <v>CRC ST ETIENNE MONISTROL</v>
          </cell>
          <cell r="AN14" t="str">
            <v>CRC VALENCE MONTELIMAR</v>
          </cell>
          <cell r="AO14" t="str">
            <v>Région SUO</v>
          </cell>
          <cell r="AP14" t="str">
            <v>CRC AQUITAINE NORD</v>
          </cell>
          <cell r="AQ14" t="str">
            <v>CRC MIDI PYRENEES</v>
          </cell>
          <cell r="AR14" t="str">
            <v>CRC PYRENEES OCEAN</v>
          </cell>
          <cell r="AS14" t="str">
            <v>OBJECTIF</v>
          </cell>
        </row>
        <row r="15">
          <cell r="B15">
            <v>43831</v>
          </cell>
          <cell r="AE15">
            <v>22.899160197714423</v>
          </cell>
          <cell r="AF15">
            <v>23.617911515844391</v>
          </cell>
          <cell r="AG15">
            <v>22.221878166138261</v>
          </cell>
          <cell r="AH15">
            <v>22.570441419365398</v>
          </cell>
          <cell r="AI15">
            <v>22.982235868592248</v>
          </cell>
          <cell r="AJ15">
            <v>22.243167248291925</v>
          </cell>
          <cell r="AK15">
            <v>20.45341964205128</v>
          </cell>
          <cell r="AL15">
            <v>21.427852961559527</v>
          </cell>
          <cell r="AM15">
            <v>21.671808548661964</v>
          </cell>
          <cell r="AN15">
            <v>24.975210799237239</v>
          </cell>
          <cell r="AO15">
            <v>18.482147232642991</v>
          </cell>
          <cell r="AP15">
            <v>17.119716046951449</v>
          </cell>
          <cell r="AQ15">
            <v>18.969886986791533</v>
          </cell>
          <cell r="AR15">
            <v>19.341469986360426</v>
          </cell>
          <cell r="AS15">
            <v>21.5</v>
          </cell>
        </row>
        <row r="16">
          <cell r="B16">
            <v>43862</v>
          </cell>
          <cell r="AE16">
            <v>23.271889893548668</v>
          </cell>
          <cell r="AF16">
            <v>23.664941731953526</v>
          </cell>
          <cell r="AG16">
            <v>21.529402470512633</v>
          </cell>
          <cell r="AH16">
            <v>23.103036372275266</v>
          </cell>
          <cell r="AI16">
            <v>25.176101591869493</v>
          </cell>
          <cell r="AJ16">
            <v>24.13243149437551</v>
          </cell>
          <cell r="AK16">
            <v>22.665175922916887</v>
          </cell>
          <cell r="AL16">
            <v>24.237174545338625</v>
          </cell>
          <cell r="AM16">
            <v>23.531820089357765</v>
          </cell>
          <cell r="AN16">
            <v>25.564054565950034</v>
          </cell>
          <cell r="AO16">
            <v>20.733744384732965</v>
          </cell>
          <cell r="AP16">
            <v>19.31840869591462</v>
          </cell>
          <cell r="AQ16">
            <v>19.505378898044732</v>
          </cell>
          <cell r="AR16">
            <v>23.532150465547687</v>
          </cell>
          <cell r="AS16">
            <v>21.5</v>
          </cell>
        </row>
        <row r="17">
          <cell r="B17">
            <v>43891</v>
          </cell>
          <cell r="AE17">
            <v>17.56176047178927</v>
          </cell>
          <cell r="AF17">
            <v>17.184426244709456</v>
          </cell>
          <cell r="AG17">
            <v>16.401379803956246</v>
          </cell>
          <cell r="AH17">
            <v>18.030167337254436</v>
          </cell>
          <cell r="AI17">
            <v>18.613364481921177</v>
          </cell>
          <cell r="AJ17">
            <v>19.355701774023544</v>
          </cell>
          <cell r="AK17">
            <v>15.920451147324771</v>
          </cell>
          <cell r="AL17">
            <v>18.915212880882944</v>
          </cell>
          <cell r="AM17">
            <v>17.222341101958527</v>
          </cell>
          <cell r="AN17">
            <v>23.895572836885574</v>
          </cell>
          <cell r="AO17">
            <v>17.015055164401151</v>
          </cell>
          <cell r="AP17">
            <v>17.753522736013604</v>
          </cell>
          <cell r="AQ17">
            <v>15.202517165561638</v>
          </cell>
          <cell r="AR17">
            <v>17.057895285526342</v>
          </cell>
          <cell r="AS17">
            <v>21.5</v>
          </cell>
        </row>
        <row r="18">
          <cell r="B18">
            <v>43922</v>
          </cell>
          <cell r="AE18">
            <v>18.392434654534068</v>
          </cell>
          <cell r="AF18">
            <v>19.934086678019739</v>
          </cell>
          <cell r="AG18">
            <v>16.897983068180253</v>
          </cell>
          <cell r="AH18">
            <v>16.694551248777778</v>
          </cell>
          <cell r="AI18">
            <v>19.24947571603747</v>
          </cell>
          <cell r="AJ18">
            <v>19.141566396397337</v>
          </cell>
          <cell r="AK18">
            <v>13.880457082289762</v>
          </cell>
          <cell r="AL18">
            <v>18.831286182110471</v>
          </cell>
          <cell r="AM18">
            <v>20.721450300653206</v>
          </cell>
          <cell r="AN18">
            <v>19.296149651768925</v>
          </cell>
          <cell r="AO18">
            <v>17.088558482640028</v>
          </cell>
          <cell r="AP18">
            <v>16.969596569754636</v>
          </cell>
          <cell r="AQ18">
            <v>15.482822173548199</v>
          </cell>
          <cell r="AR18">
            <v>18.51752289422674</v>
          </cell>
          <cell r="AS18">
            <v>21.5</v>
          </cell>
        </row>
        <row r="19">
          <cell r="B19">
            <v>43952</v>
          </cell>
          <cell r="AE19">
            <v>19.986630790175539</v>
          </cell>
          <cell r="AF19">
            <v>21.429662202622147</v>
          </cell>
          <cell r="AG19">
            <v>18.156996094113879</v>
          </cell>
          <cell r="AH19">
            <v>18.888649730444271</v>
          </cell>
          <cell r="AI19">
            <v>21.249168235598244</v>
          </cell>
          <cell r="AJ19">
            <v>17.925745208819819</v>
          </cell>
          <cell r="AK19">
            <v>12.537882333140992</v>
          </cell>
          <cell r="AL19">
            <v>17.997487850327417</v>
          </cell>
          <cell r="AM19">
            <v>18.884516113626773</v>
          </cell>
          <cell r="AN19">
            <v>19.430060987141513</v>
          </cell>
          <cell r="AO19">
            <v>16.600950592211529</v>
          </cell>
          <cell r="AP19">
            <v>15.755418263994123</v>
          </cell>
          <cell r="AQ19">
            <v>16.277623295428512</v>
          </cell>
          <cell r="AR19">
            <v>17.602210028525718</v>
          </cell>
          <cell r="AS19">
            <v>21.5</v>
          </cell>
        </row>
        <row r="20">
          <cell r="B20">
            <v>43983</v>
          </cell>
        </row>
        <row r="21">
          <cell r="B21">
            <v>44013</v>
          </cell>
        </row>
        <row r="22">
          <cell r="B22">
            <v>44044</v>
          </cell>
        </row>
        <row r="23">
          <cell r="B23">
            <v>44075</v>
          </cell>
        </row>
        <row r="24">
          <cell r="B24">
            <v>44105</v>
          </cell>
        </row>
        <row r="25">
          <cell r="B25">
            <v>44136</v>
          </cell>
        </row>
        <row r="26">
          <cell r="B26">
            <v>44166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workbookViewId="0">
      <selection activeCell="N31" sqref="N31"/>
    </sheetView>
  </sheetViews>
  <sheetFormatPr baseColWidth="10" defaultRowHeight="15" x14ac:dyDescent="0.25"/>
  <cols>
    <col min="2" max="2" width="24.7109375" bestFit="1" customWidth="1"/>
  </cols>
  <sheetData>
    <row r="2" spans="1:7" x14ac:dyDescent="0.25">
      <c r="B2" s="7" t="s">
        <v>0</v>
      </c>
    </row>
    <row r="4" spans="1:7" x14ac:dyDescent="0.25">
      <c r="C4" s="1" t="s">
        <v>8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7" x14ac:dyDescent="0.25">
      <c r="A5" t="s">
        <v>1</v>
      </c>
      <c r="B5" s="3" t="s">
        <v>2</v>
      </c>
      <c r="C5" s="4">
        <v>23.061845555153148</v>
      </c>
      <c r="D5" s="4">
        <v>23.221244382282944</v>
      </c>
      <c r="E5" s="4">
        <v>23.971900969588425</v>
      </c>
      <c r="F5" s="4">
        <v>20.550805735509066</v>
      </c>
      <c r="G5" s="4">
        <v>23.712480855803552</v>
      </c>
    </row>
    <row r="6" spans="1:7" x14ac:dyDescent="0.25">
      <c r="B6" s="3" t="s">
        <v>3</v>
      </c>
      <c r="C6" s="5"/>
      <c r="D6" s="5"/>
      <c r="E6" s="5"/>
      <c r="F6" s="5"/>
      <c r="G6" s="5"/>
    </row>
    <row r="7" spans="1:7" x14ac:dyDescent="0.25">
      <c r="B7" s="3" t="s">
        <v>3</v>
      </c>
      <c r="C7" s="4">
        <v>23.181773559607521</v>
      </c>
      <c r="D7" s="4">
        <v>23.359002697355308</v>
      </c>
      <c r="E7" s="4">
        <v>24.478621036724459</v>
      </c>
      <c r="F7" s="4">
        <v>20.109349601914651</v>
      </c>
      <c r="G7" s="4">
        <v>23.751026173382172</v>
      </c>
    </row>
    <row r="8" spans="1:7" x14ac:dyDescent="0.25">
      <c r="B8" s="3" t="s">
        <v>4</v>
      </c>
      <c r="C8" s="4">
        <v>23.271788475698948</v>
      </c>
      <c r="D8" s="4">
        <v>23.582997289342806</v>
      </c>
      <c r="E8" s="4">
        <v>24.600913171056231</v>
      </c>
      <c r="F8" s="4">
        <v>19.516174962596402</v>
      </c>
      <c r="G8" s="4">
        <v>24.166642141003194</v>
      </c>
    </row>
    <row r="12" spans="1:7" x14ac:dyDescent="0.25">
      <c r="B12" s="7" t="s">
        <v>5</v>
      </c>
    </row>
    <row r="14" spans="1:7" x14ac:dyDescent="0.25">
      <c r="C14" s="1" t="s">
        <v>8</v>
      </c>
      <c r="D14" s="2" t="s">
        <v>9</v>
      </c>
      <c r="E14" s="2" t="s">
        <v>10</v>
      </c>
      <c r="F14" s="2" t="s">
        <v>11</v>
      </c>
      <c r="G14" s="2" t="s">
        <v>12</v>
      </c>
    </row>
    <row r="15" spans="1:7" x14ac:dyDescent="0.25">
      <c r="A15" s="6">
        <v>43466</v>
      </c>
      <c r="B15" s="3" t="s">
        <v>16</v>
      </c>
      <c r="C15" s="4">
        <v>21.936406720872444</v>
      </c>
      <c r="D15" s="4">
        <v>22.844474867044362</v>
      </c>
      <c r="E15" s="4">
        <v>24.193442333419647</v>
      </c>
      <c r="F15" s="4">
        <v>25.870587262648492</v>
      </c>
      <c r="G15" s="4">
        <v>21.936406720872444</v>
      </c>
    </row>
    <row r="16" spans="1:7" x14ac:dyDescent="0.25">
      <c r="A16" s="6">
        <v>43497</v>
      </c>
      <c r="B16" s="3" t="s">
        <v>18</v>
      </c>
      <c r="C16" s="4">
        <v>22.819043988188017</v>
      </c>
      <c r="D16" s="4">
        <v>22.751869476444639</v>
      </c>
      <c r="E16" s="4">
        <v>24.891947514101957</v>
      </c>
      <c r="F16" s="4">
        <v>24.891947514101957</v>
      </c>
      <c r="G16" s="4">
        <v>24.193442333419647</v>
      </c>
    </row>
    <row r="17" spans="1:7" x14ac:dyDescent="0.25">
      <c r="A17" s="6">
        <v>43525</v>
      </c>
      <c r="B17" s="3" t="s">
        <v>20</v>
      </c>
      <c r="C17" s="4">
        <v>22.653678824556014</v>
      </c>
      <c r="D17" s="4">
        <v>22.819043988188017</v>
      </c>
      <c r="E17" s="4">
        <v>22.844474867044362</v>
      </c>
      <c r="F17" s="4">
        <v>22.974501511255859</v>
      </c>
      <c r="G17" s="4">
        <v>25.870587262648492</v>
      </c>
    </row>
    <row r="18" spans="1:7" x14ac:dyDescent="0.25">
      <c r="A18" s="6">
        <v>43556</v>
      </c>
      <c r="B18" s="3" t="s">
        <v>22</v>
      </c>
      <c r="C18" s="4">
        <v>24.891947514101957</v>
      </c>
      <c r="D18" s="4">
        <v>25.870587262648492</v>
      </c>
      <c r="E18" s="4">
        <v>26.117534078523803</v>
      </c>
      <c r="F18" s="4">
        <v>21.165714500015799</v>
      </c>
      <c r="G18" s="4">
        <v>24.7</v>
      </c>
    </row>
    <row r="19" spans="1:7" x14ac:dyDescent="0.25">
      <c r="A19" s="6">
        <v>43586</v>
      </c>
      <c r="B19" s="3" t="s">
        <v>24</v>
      </c>
      <c r="C19" s="4">
        <v>24.891947514101957</v>
      </c>
      <c r="D19" s="4">
        <v>23.58254210921632</v>
      </c>
      <c r="E19" s="4">
        <v>25.870587262648492</v>
      </c>
      <c r="F19" s="4">
        <v>26.117534078523803</v>
      </c>
      <c r="G19" s="4">
        <v>22.844474867044362</v>
      </c>
    </row>
    <row r="20" spans="1:7" x14ac:dyDescent="0.25">
      <c r="A20" s="6">
        <v>43617</v>
      </c>
      <c r="B20" s="3" t="s">
        <v>26</v>
      </c>
      <c r="C20" s="4">
        <v>22.974501511255859</v>
      </c>
      <c r="D20" s="4">
        <v>22.844474867044362</v>
      </c>
      <c r="E20" s="4">
        <v>24.193442333419647</v>
      </c>
      <c r="F20" s="4">
        <v>21.493667886480981</v>
      </c>
      <c r="G20" s="4">
        <v>22.819043988188017</v>
      </c>
    </row>
    <row r="21" spans="1:7" x14ac:dyDescent="0.25">
      <c r="A21" s="6">
        <v>43647</v>
      </c>
      <c r="B21" s="3" t="s">
        <v>27</v>
      </c>
      <c r="C21" s="4">
        <v>22.819043988188017</v>
      </c>
      <c r="D21" s="4">
        <v>25.870587262648492</v>
      </c>
      <c r="E21" s="4">
        <v>25.870587262648492</v>
      </c>
      <c r="F21" s="4">
        <v>21.165714500015799</v>
      </c>
      <c r="G21" s="4">
        <v>21.493667886480981</v>
      </c>
    </row>
    <row r="22" spans="1:7" x14ac:dyDescent="0.25">
      <c r="A22" s="6">
        <v>43678</v>
      </c>
      <c r="B22" s="3" t="s">
        <v>28</v>
      </c>
      <c r="C22" s="4">
        <v>22.819043988188017</v>
      </c>
      <c r="D22" s="4">
        <v>22.974501511255859</v>
      </c>
      <c r="E22" s="4">
        <v>25.870587262648492</v>
      </c>
      <c r="F22" s="4">
        <v>21.493667886480981</v>
      </c>
      <c r="G22" s="4">
        <v>24.193442333419647</v>
      </c>
    </row>
    <row r="23" spans="1:7" x14ac:dyDescent="0.25">
      <c r="A23" s="6">
        <v>43709</v>
      </c>
      <c r="B23" s="3" t="s">
        <v>6</v>
      </c>
      <c r="C23" s="4">
        <v>24.891947514101957</v>
      </c>
      <c r="D23" s="4">
        <v>25.870587262648492</v>
      </c>
      <c r="E23" s="4">
        <v>26.117534078523803</v>
      </c>
      <c r="F23" s="4">
        <v>21.165714500015799</v>
      </c>
      <c r="G23" s="4">
        <v>24.7</v>
      </c>
    </row>
    <row r="24" spans="1:7" x14ac:dyDescent="0.25">
      <c r="A24" s="6">
        <v>43739</v>
      </c>
      <c r="B24" s="3" t="s">
        <v>7</v>
      </c>
      <c r="C24" s="4">
        <v>21.936406720872444</v>
      </c>
      <c r="D24" s="4">
        <v>21.726132724340349</v>
      </c>
      <c r="E24" s="4">
        <v>25.870587262648492</v>
      </c>
      <c r="F24" s="4">
        <v>18.052744412382911</v>
      </c>
      <c r="G24" s="4">
        <v>23.710735849661624</v>
      </c>
    </row>
    <row r="25" spans="1:7" x14ac:dyDescent="0.25">
      <c r="A25" s="6">
        <v>43770</v>
      </c>
      <c r="B25" s="3" t="s">
        <v>3</v>
      </c>
      <c r="C25" s="4">
        <v>24.891947514101957</v>
      </c>
      <c r="D25" s="4">
        <v>22.844474867044362</v>
      </c>
      <c r="E25" s="4">
        <v>24.193442333419647</v>
      </c>
      <c r="F25" s="4">
        <v>21.493667886480981</v>
      </c>
      <c r="G25" s="4">
        <v>22.819043988188017</v>
      </c>
    </row>
    <row r="26" spans="1:7" x14ac:dyDescent="0.25">
      <c r="A26" s="6">
        <v>43800</v>
      </c>
      <c r="B26" s="3" t="s">
        <v>2</v>
      </c>
      <c r="C26" s="4">
        <v>22.653678824556014</v>
      </c>
      <c r="D26" s="4">
        <v>22.751869476444639</v>
      </c>
      <c r="E26" s="4">
        <v>22.234194831864187</v>
      </c>
      <c r="F26" s="4">
        <v>22.050637352619678</v>
      </c>
      <c r="G26" s="4">
        <v>23.58254210921632</v>
      </c>
    </row>
  </sheetData>
  <conditionalFormatting sqref="C4:G4 B20:B25 C14:G14">
    <cfRule type="cellIs" dxfId="71" priority="126" operator="equal">
      <formula>0</formula>
    </cfRule>
  </conditionalFormatting>
  <conditionalFormatting sqref="B5">
    <cfRule type="cellIs" dxfId="70" priority="117" operator="equal">
      <formula>0</formula>
    </cfRule>
  </conditionalFormatting>
  <conditionalFormatting sqref="C5:G5">
    <cfRule type="cellIs" dxfId="69" priority="110" operator="equal">
      <formula>0</formula>
    </cfRule>
  </conditionalFormatting>
  <conditionalFormatting sqref="C23:G23">
    <cfRule type="cellIs" dxfId="68" priority="100" operator="equal">
      <formula>0</formula>
    </cfRule>
  </conditionalFormatting>
  <conditionalFormatting sqref="C24:D24 F24:G24">
    <cfRule type="cellIs" dxfId="67" priority="92" operator="equal">
      <formula>0</formula>
    </cfRule>
  </conditionalFormatting>
  <conditionalFormatting sqref="D25:G25">
    <cfRule type="cellIs" dxfId="66" priority="81" operator="equal">
      <formula>0</formula>
    </cfRule>
  </conditionalFormatting>
  <conditionalFormatting sqref="B8">
    <cfRule type="cellIs" dxfId="65" priority="76" operator="equal">
      <formula>0</formula>
    </cfRule>
  </conditionalFormatting>
  <conditionalFormatting sqref="C8:G8">
    <cfRule type="cellIs" dxfId="64" priority="70" operator="equal">
      <formula>0</formula>
    </cfRule>
  </conditionalFormatting>
  <conditionalFormatting sqref="B7">
    <cfRule type="cellIs" dxfId="63" priority="62" operator="equal">
      <formula>0</formula>
    </cfRule>
  </conditionalFormatting>
  <conditionalFormatting sqref="C7:G7">
    <cfRule type="cellIs" dxfId="62" priority="56" operator="equal">
      <formula>0</formula>
    </cfRule>
  </conditionalFormatting>
  <conditionalFormatting sqref="B26">
    <cfRule type="cellIs" dxfId="61" priority="48" operator="equal">
      <formula>0</formula>
    </cfRule>
  </conditionalFormatting>
  <conditionalFormatting sqref="C26:G26">
    <cfRule type="cellIs" dxfId="60" priority="42" operator="equal">
      <formula>0</formula>
    </cfRule>
  </conditionalFormatting>
  <conditionalFormatting sqref="B6">
    <cfRule type="cellIs" dxfId="59" priority="38" operator="equal">
      <formula>0</formula>
    </cfRule>
  </conditionalFormatting>
  <conditionalFormatting sqref="B15 B17:B19">
    <cfRule type="cellIs" dxfId="58" priority="37" operator="equal">
      <formula>0</formula>
    </cfRule>
  </conditionalFormatting>
  <conditionalFormatting sqref="B16">
    <cfRule type="cellIs" dxfId="57" priority="36" operator="equal">
      <formula>0</formula>
    </cfRule>
  </conditionalFormatting>
  <conditionalFormatting sqref="C18:G18">
    <cfRule type="cellIs" dxfId="56" priority="35" operator="equal">
      <formula>0</formula>
    </cfRule>
  </conditionalFormatting>
  <conditionalFormatting sqref="G15">
    <cfRule type="cellIs" dxfId="55" priority="1" operator="equal">
      <formula>0</formula>
    </cfRule>
  </conditionalFormatting>
  <conditionalFormatting sqref="C20:G20">
    <cfRule type="cellIs" dxfId="54" priority="33" operator="equal">
      <formula>0</formula>
    </cfRule>
  </conditionalFormatting>
  <conditionalFormatting sqref="D21">
    <cfRule type="cellIs" dxfId="53" priority="32" operator="equal">
      <formula>0</formula>
    </cfRule>
  </conditionalFormatting>
  <conditionalFormatting sqref="E24">
    <cfRule type="cellIs" dxfId="52" priority="31" operator="equal">
      <formula>0</formula>
    </cfRule>
  </conditionalFormatting>
  <conditionalFormatting sqref="E22">
    <cfRule type="cellIs" dxfId="51" priority="30" operator="equal">
      <formula>0</formula>
    </cfRule>
  </conditionalFormatting>
  <conditionalFormatting sqref="F21">
    <cfRule type="cellIs" dxfId="50" priority="29" operator="equal">
      <formula>0</formula>
    </cfRule>
  </conditionalFormatting>
  <conditionalFormatting sqref="C22">
    <cfRule type="cellIs" dxfId="49" priority="28" operator="equal">
      <formula>0</formula>
    </cfRule>
  </conditionalFormatting>
  <conditionalFormatting sqref="D22">
    <cfRule type="cellIs" dxfId="48" priority="27" operator="equal">
      <formula>0</formula>
    </cfRule>
  </conditionalFormatting>
  <conditionalFormatting sqref="C17">
    <cfRule type="cellIs" dxfId="47" priority="26" operator="equal">
      <formula>0</formula>
    </cfRule>
  </conditionalFormatting>
  <conditionalFormatting sqref="E16">
    <cfRule type="cellIs" dxfId="46" priority="25" operator="equal">
      <formula>0</formula>
    </cfRule>
  </conditionalFormatting>
  <conditionalFormatting sqref="C25">
    <cfRule type="cellIs" dxfId="45" priority="24" operator="equal">
      <formula>0</formula>
    </cfRule>
  </conditionalFormatting>
  <conditionalFormatting sqref="F16">
    <cfRule type="cellIs" dxfId="44" priority="23" operator="equal">
      <formula>0</formula>
    </cfRule>
  </conditionalFormatting>
  <conditionalFormatting sqref="D15">
    <cfRule type="cellIs" dxfId="43" priority="22" operator="equal">
      <formula>0</formula>
    </cfRule>
  </conditionalFormatting>
  <conditionalFormatting sqref="D16">
    <cfRule type="cellIs" dxfId="42" priority="21" operator="equal">
      <formula>0</formula>
    </cfRule>
  </conditionalFormatting>
  <conditionalFormatting sqref="G17">
    <cfRule type="cellIs" dxfId="41" priority="20" operator="equal">
      <formula>0</formula>
    </cfRule>
  </conditionalFormatting>
  <conditionalFormatting sqref="D19">
    <cfRule type="cellIs" dxfId="40" priority="19" operator="equal">
      <formula>0</formula>
    </cfRule>
  </conditionalFormatting>
  <conditionalFormatting sqref="C15">
    <cfRule type="cellIs" dxfId="39" priority="18" operator="equal">
      <formula>0</formula>
    </cfRule>
  </conditionalFormatting>
  <conditionalFormatting sqref="C19">
    <cfRule type="cellIs" dxfId="38" priority="17" operator="equal">
      <formula>0</formula>
    </cfRule>
  </conditionalFormatting>
  <conditionalFormatting sqref="C16">
    <cfRule type="cellIs" dxfId="37" priority="16" operator="equal">
      <formula>0</formula>
    </cfRule>
  </conditionalFormatting>
  <conditionalFormatting sqref="C21">
    <cfRule type="cellIs" dxfId="36" priority="15" operator="equal">
      <formula>0</formula>
    </cfRule>
  </conditionalFormatting>
  <conditionalFormatting sqref="E21">
    <cfRule type="cellIs" dxfId="35" priority="14" operator="equal">
      <formula>0</formula>
    </cfRule>
  </conditionalFormatting>
  <conditionalFormatting sqref="G22">
    <cfRule type="cellIs" dxfId="34" priority="13" operator="equal">
      <formula>0</formula>
    </cfRule>
  </conditionalFormatting>
  <conditionalFormatting sqref="F22">
    <cfRule type="cellIs" dxfId="33" priority="12" operator="equal">
      <formula>0</formula>
    </cfRule>
  </conditionalFormatting>
  <conditionalFormatting sqref="F19">
    <cfRule type="cellIs" dxfId="32" priority="11" operator="equal">
      <formula>0</formula>
    </cfRule>
  </conditionalFormatting>
  <conditionalFormatting sqref="E19">
    <cfRule type="cellIs" dxfId="31" priority="10" operator="equal">
      <formula>0</formula>
    </cfRule>
  </conditionalFormatting>
  <conditionalFormatting sqref="F17">
    <cfRule type="cellIs" dxfId="30" priority="9" operator="equal">
      <formula>0</formula>
    </cfRule>
  </conditionalFormatting>
  <conditionalFormatting sqref="E17">
    <cfRule type="cellIs" dxfId="29" priority="8" operator="equal">
      <formula>0</formula>
    </cfRule>
  </conditionalFormatting>
  <conditionalFormatting sqref="F15">
    <cfRule type="cellIs" dxfId="28" priority="7" operator="equal">
      <formula>0</formula>
    </cfRule>
  </conditionalFormatting>
  <conditionalFormatting sqref="G19">
    <cfRule type="cellIs" dxfId="27" priority="6" operator="equal">
      <formula>0</formula>
    </cfRule>
  </conditionalFormatting>
  <conditionalFormatting sqref="D17">
    <cfRule type="cellIs" dxfId="26" priority="5" operator="equal">
      <formula>0</formula>
    </cfRule>
  </conditionalFormatting>
  <conditionalFormatting sqref="E15">
    <cfRule type="cellIs" dxfId="25" priority="4" operator="equal">
      <formula>0</formula>
    </cfRule>
  </conditionalFormatting>
  <conditionalFormatting sqref="G21">
    <cfRule type="cellIs" dxfId="24" priority="3" operator="equal">
      <formula>0</formula>
    </cfRule>
  </conditionalFormatting>
  <conditionalFormatting sqref="G16">
    <cfRule type="cellIs" dxfId="23" priority="2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26"/>
  <sheetViews>
    <sheetView topLeftCell="A4" workbookViewId="0">
      <selection activeCell="D15" activeCellId="1" sqref="B15:B26 D15:H26"/>
    </sheetView>
  </sheetViews>
  <sheetFormatPr baseColWidth="10" defaultRowHeight="15" x14ac:dyDescent="0.25"/>
  <cols>
    <col min="3" max="3" width="24.7109375" bestFit="1" customWidth="1"/>
    <col min="4" max="8" width="11.140625" bestFit="1" customWidth="1"/>
    <col min="9" max="9" width="11.140625" customWidth="1"/>
    <col min="10" max="10" width="11.140625" bestFit="1" customWidth="1"/>
    <col min="11" max="11" width="11" bestFit="1" customWidth="1"/>
    <col min="12" max="12" width="11.140625" bestFit="1" customWidth="1"/>
  </cols>
  <sheetData>
    <row r="2" spans="1:12" x14ac:dyDescent="0.25">
      <c r="C2" s="7" t="s">
        <v>0</v>
      </c>
    </row>
    <row r="4" spans="1:12" x14ac:dyDescent="0.25">
      <c r="D4" s="1" t="s">
        <v>8</v>
      </c>
      <c r="E4" s="2" t="s">
        <v>9</v>
      </c>
      <c r="F4" s="2" t="s">
        <v>10</v>
      </c>
      <c r="G4" s="2" t="s">
        <v>11</v>
      </c>
      <c r="H4" s="2" t="s">
        <v>12</v>
      </c>
    </row>
    <row r="5" spans="1:12" x14ac:dyDescent="0.25">
      <c r="B5" t="s">
        <v>1</v>
      </c>
      <c r="C5" s="3" t="s">
        <v>13</v>
      </c>
      <c r="D5" s="4">
        <v>20.554958669229645</v>
      </c>
      <c r="E5" s="4">
        <v>21.282641078634892</v>
      </c>
      <c r="F5" s="4">
        <v>19.197520375851706</v>
      </c>
      <c r="G5" s="4">
        <v>19.996406521519699</v>
      </c>
      <c r="H5" s="4">
        <v>21.556051371315164</v>
      </c>
    </row>
    <row r="6" spans="1:12" x14ac:dyDescent="0.25">
      <c r="D6" s="5"/>
      <c r="E6" s="5"/>
      <c r="F6" s="5"/>
      <c r="G6" s="5"/>
      <c r="H6" s="5"/>
      <c r="K6" s="5"/>
      <c r="L6" s="5"/>
    </row>
    <row r="7" spans="1:12" x14ac:dyDescent="0.25">
      <c r="C7" s="3"/>
      <c r="D7" s="4"/>
      <c r="E7" s="4"/>
      <c r="F7" s="4"/>
      <c r="G7" s="4"/>
      <c r="H7" s="4"/>
    </row>
    <row r="8" spans="1:12" x14ac:dyDescent="0.25">
      <c r="C8" s="3"/>
      <c r="D8" s="4"/>
      <c r="E8" s="4"/>
      <c r="F8" s="4"/>
      <c r="G8" s="4"/>
      <c r="H8" s="4"/>
    </row>
    <row r="12" spans="1:12" x14ac:dyDescent="0.25">
      <c r="C12" s="7" t="s">
        <v>5</v>
      </c>
    </row>
    <row r="14" spans="1:12" ht="18" x14ac:dyDescent="0.25">
      <c r="A14" t="s">
        <v>14</v>
      </c>
      <c r="D14" s="1" t="str">
        <f t="shared" ref="D14:H14" si="0">D4</f>
        <v>A</v>
      </c>
      <c r="E14" s="2" t="str">
        <f t="shared" si="0"/>
        <v>B</v>
      </c>
      <c r="F14" s="2" t="str">
        <f t="shared" si="0"/>
        <v>C</v>
      </c>
      <c r="G14" s="2" t="str">
        <f t="shared" si="0"/>
        <v>D</v>
      </c>
      <c r="H14" s="2" t="str">
        <f t="shared" si="0"/>
        <v>E</v>
      </c>
    </row>
    <row r="15" spans="1:12" x14ac:dyDescent="0.25">
      <c r="A15" s="3" t="s">
        <v>15</v>
      </c>
      <c r="B15" s="6">
        <v>43831</v>
      </c>
      <c r="C15" s="3" t="s">
        <v>16</v>
      </c>
      <c r="D15" s="4">
        <v>22.899160197714423</v>
      </c>
      <c r="E15" s="4">
        <v>23.617911515844391</v>
      </c>
      <c r="F15" s="4">
        <v>22.221878166138261</v>
      </c>
      <c r="G15" s="4">
        <v>22.570441419365398</v>
      </c>
      <c r="H15" s="4">
        <v>22.982235868592248</v>
      </c>
    </row>
    <row r="16" spans="1:12" x14ac:dyDescent="0.25">
      <c r="A16" s="3" t="s">
        <v>17</v>
      </c>
      <c r="B16" s="6">
        <v>43862</v>
      </c>
      <c r="C16" s="3" t="s">
        <v>18</v>
      </c>
      <c r="D16" s="4">
        <v>23.271889893548668</v>
      </c>
      <c r="E16" s="4">
        <v>23.664941731953526</v>
      </c>
      <c r="F16" s="4">
        <v>21.529402470512633</v>
      </c>
      <c r="G16" s="4">
        <v>23.103036372275266</v>
      </c>
      <c r="H16" s="4">
        <v>25.176101591869493</v>
      </c>
    </row>
    <row r="17" spans="1:10" x14ac:dyDescent="0.25">
      <c r="A17" s="3" t="s">
        <v>19</v>
      </c>
      <c r="B17" s="6">
        <v>43891</v>
      </c>
      <c r="C17" s="3" t="s">
        <v>20</v>
      </c>
      <c r="D17" s="4">
        <v>17.56176047178927</v>
      </c>
      <c r="E17" s="4">
        <v>17.184426244709456</v>
      </c>
      <c r="F17" s="4">
        <v>16.401379803956246</v>
      </c>
      <c r="G17" s="4">
        <v>18.030167337254436</v>
      </c>
      <c r="H17" s="4">
        <v>18.613364481921177</v>
      </c>
    </row>
    <row r="18" spans="1:10" x14ac:dyDescent="0.25">
      <c r="A18" s="3" t="s">
        <v>21</v>
      </c>
      <c r="B18" s="6">
        <v>43922</v>
      </c>
      <c r="C18" s="3" t="s">
        <v>22</v>
      </c>
      <c r="D18" s="4">
        <v>18.392434654534068</v>
      </c>
      <c r="E18" s="4">
        <v>19.934086678019739</v>
      </c>
      <c r="F18" s="4">
        <v>16.897983068180253</v>
      </c>
      <c r="G18" s="4">
        <v>16.694551248777778</v>
      </c>
      <c r="H18" s="4">
        <v>19.24947571603747</v>
      </c>
    </row>
    <row r="19" spans="1:10" x14ac:dyDescent="0.25">
      <c r="A19" s="3" t="s">
        <v>23</v>
      </c>
      <c r="B19" s="6">
        <v>43952</v>
      </c>
      <c r="C19" s="3" t="s">
        <v>24</v>
      </c>
      <c r="D19" s="4">
        <v>19.986630790175539</v>
      </c>
      <c r="E19" s="4">
        <v>21.429662202622147</v>
      </c>
      <c r="F19" s="4">
        <v>18.156996094113879</v>
      </c>
      <c r="G19" s="4">
        <v>18.888649730444271</v>
      </c>
      <c r="H19" s="4">
        <v>21.249168235598244</v>
      </c>
    </row>
    <row r="20" spans="1:10" x14ac:dyDescent="0.25">
      <c r="A20" s="3" t="s">
        <v>25</v>
      </c>
      <c r="B20" s="6">
        <v>43983</v>
      </c>
      <c r="C20" s="3" t="s">
        <v>26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</row>
    <row r="21" spans="1:10" x14ac:dyDescent="0.25">
      <c r="A21" s="3" t="s">
        <v>29</v>
      </c>
      <c r="B21" s="6">
        <v>44013</v>
      </c>
      <c r="C21" s="3" t="s">
        <v>27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5"/>
      <c r="J21" s="5"/>
    </row>
    <row r="22" spans="1:10" x14ac:dyDescent="0.25">
      <c r="A22" s="3" t="s">
        <v>30</v>
      </c>
      <c r="B22" s="6">
        <v>44044</v>
      </c>
      <c r="C22" s="3" t="s">
        <v>28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</row>
    <row r="23" spans="1:10" x14ac:dyDescent="0.25">
      <c r="A23" s="3" t="s">
        <v>31</v>
      </c>
      <c r="B23" s="6">
        <v>44075</v>
      </c>
      <c r="C23" s="3" t="s">
        <v>6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</row>
    <row r="24" spans="1:10" x14ac:dyDescent="0.25">
      <c r="A24" s="3" t="s">
        <v>32</v>
      </c>
      <c r="B24" s="6">
        <v>44105</v>
      </c>
      <c r="C24" s="3" t="s">
        <v>7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</row>
    <row r="25" spans="1:10" x14ac:dyDescent="0.25">
      <c r="A25" s="3" t="s">
        <v>33</v>
      </c>
      <c r="B25" s="6">
        <v>44136</v>
      </c>
      <c r="C25" s="3" t="s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</row>
    <row r="26" spans="1:10" x14ac:dyDescent="0.25">
      <c r="A26" s="3" t="s">
        <v>34</v>
      </c>
      <c r="B26" s="6">
        <v>44166</v>
      </c>
      <c r="C26" s="3" t="s">
        <v>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</row>
  </sheetData>
  <conditionalFormatting sqref="A15 A17:A19 D14:H14">
    <cfRule type="cellIs" dxfId="21" priority="100" operator="equal">
      <formula>0</formula>
    </cfRule>
  </conditionalFormatting>
  <conditionalFormatting sqref="A20:A26">
    <cfRule type="cellIs" dxfId="20" priority="99" operator="equal">
      <formula>0</formula>
    </cfRule>
  </conditionalFormatting>
  <conditionalFormatting sqref="A16">
    <cfRule type="cellIs" dxfId="19" priority="98" operator="equal">
      <formula>0</formula>
    </cfRule>
  </conditionalFormatting>
  <conditionalFormatting sqref="C15 C17:C19">
    <cfRule type="cellIs" dxfId="18" priority="97" operator="equal">
      <formula>0</formula>
    </cfRule>
  </conditionalFormatting>
  <conditionalFormatting sqref="C5">
    <cfRule type="cellIs" dxfId="17" priority="94" operator="equal">
      <formula>0</formula>
    </cfRule>
  </conditionalFormatting>
  <conditionalFormatting sqref="D17:H17">
    <cfRule type="cellIs" dxfId="16" priority="85" operator="equal">
      <formula>0</formula>
    </cfRule>
  </conditionalFormatting>
  <conditionalFormatting sqref="D18:H18">
    <cfRule type="cellIs" dxfId="15" priority="77" operator="equal">
      <formula>0</formula>
    </cfRule>
  </conditionalFormatting>
  <conditionalFormatting sqref="D19:H19">
    <cfRule type="cellIs" dxfId="14" priority="69" operator="equal">
      <formula>0</formula>
    </cfRule>
  </conditionalFormatting>
  <conditionalFormatting sqref="C8">
    <cfRule type="cellIs" dxfId="13" priority="64" operator="equal">
      <formula>0</formula>
    </cfRule>
  </conditionalFormatting>
  <conditionalFormatting sqref="D8:H8">
    <cfRule type="cellIs" dxfId="12" priority="58" operator="equal">
      <formula>0</formula>
    </cfRule>
  </conditionalFormatting>
  <conditionalFormatting sqref="C7">
    <cfRule type="cellIs" dxfId="11" priority="52" operator="equal">
      <formula>0</formula>
    </cfRule>
  </conditionalFormatting>
  <conditionalFormatting sqref="D7:H7">
    <cfRule type="cellIs" dxfId="10" priority="46" operator="equal">
      <formula>0</formula>
    </cfRule>
  </conditionalFormatting>
  <conditionalFormatting sqref="C16">
    <cfRule type="cellIs" dxfId="8" priority="29" operator="equal">
      <formula>0</formula>
    </cfRule>
  </conditionalFormatting>
  <conditionalFormatting sqref="D20:H20">
    <cfRule type="cellIs" dxfId="7" priority="32" operator="equal">
      <formula>0</formula>
    </cfRule>
  </conditionalFormatting>
  <conditionalFormatting sqref="D16:H16">
    <cfRule type="cellIs" dxfId="6" priority="21" operator="equal">
      <formula>0</formula>
    </cfRule>
  </conditionalFormatting>
  <conditionalFormatting sqref="D5:H5">
    <cfRule type="cellIs" dxfId="5" priority="14" operator="equal">
      <formula>0</formula>
    </cfRule>
  </conditionalFormatting>
  <conditionalFormatting sqref="D15:H15">
    <cfRule type="cellIs" dxfId="4" priority="7" operator="equal">
      <formula>0</formula>
    </cfRule>
  </conditionalFormatting>
  <conditionalFormatting sqref="D4:H4">
    <cfRule type="cellIs" dxfId="3" priority="4" operator="equal">
      <formula>0</formula>
    </cfRule>
  </conditionalFormatting>
  <conditionalFormatting sqref="C20:C25">
    <cfRule type="cellIs" dxfId="2" priority="3" operator="equal">
      <formula>0</formula>
    </cfRule>
  </conditionalFormatting>
  <conditionalFormatting sqref="C26">
    <cfRule type="cellIs" dxfId="1" priority="2" operator="equal">
      <formula>0</formula>
    </cfRule>
  </conditionalFormatting>
  <conditionalFormatting sqref="D21:H2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U15" sqref="U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2019</vt:lpstr>
      <vt:lpstr>2020</vt:lpstr>
      <vt:lpstr>Graphique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BALIN Vincent</cp:lastModifiedBy>
  <dcterms:created xsi:type="dcterms:W3CDTF">2020-06-24T08:13:58Z</dcterms:created>
  <dcterms:modified xsi:type="dcterms:W3CDTF">2020-06-24T09:47:02Z</dcterms:modified>
</cp:coreProperties>
</file>