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pereira\Desktop\"/>
    </mc:Choice>
  </mc:AlternateContent>
  <xr:revisionPtr revIDLastSave="0" documentId="13_ncr:1_{5F85B4BE-D316-4EA5-B279-6E1CD3394764}" xr6:coauthVersionLast="45" xr6:coauthVersionMax="45" xr10:uidLastSave="{00000000-0000-0000-0000-000000000000}"/>
  <bookViews>
    <workbookView xWindow="-28920" yWindow="-5700" windowWidth="29040" windowHeight="15840" activeTab="1" xr2:uid="{1C830E54-D7A8-4A23-8335-4C70CE7A0AF9}"/>
  </bookViews>
  <sheets>
    <sheet name="Calendrier 2020" sheetId="1" r:id="rId1"/>
    <sheet name="Synthèse" sheetId="2" r:id="rId2"/>
  </sheets>
  <functionGroups builtInGroupCount="19"/>
  <definedNames>
    <definedName name="_xlnm._FilterDatabase" localSheetId="1" hidden="1">Synthèse!$A$1:$B$367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23" i="2"/>
  <c r="C224" i="2"/>
  <c r="E224" i="2" s="1"/>
  <c r="C225" i="2"/>
  <c r="E225" i="2" s="1"/>
  <c r="C226" i="2"/>
  <c r="E226" i="2" s="1"/>
  <c r="C227" i="2"/>
  <c r="E227" i="2" s="1"/>
  <c r="C228" i="2"/>
  <c r="E228" i="2" s="1"/>
  <c r="C229" i="2"/>
  <c r="E229" i="2" s="1"/>
  <c r="C230" i="2"/>
  <c r="E230" i="2" s="1"/>
  <c r="C231" i="2"/>
  <c r="E231" i="2" s="1"/>
  <c r="C232" i="2"/>
  <c r="E232" i="2" s="1"/>
  <c r="C233" i="2"/>
  <c r="E233" i="2" s="1"/>
  <c r="C234" i="2"/>
  <c r="E234" i="2" s="1"/>
  <c r="C235" i="2"/>
  <c r="E235" i="2" s="1"/>
  <c r="C236" i="2"/>
  <c r="E236" i="2" s="1"/>
  <c r="C237" i="2"/>
  <c r="E237" i="2" s="1"/>
  <c r="C238" i="2"/>
  <c r="E238" i="2" s="1"/>
  <c r="C239" i="2"/>
  <c r="E239" i="2" s="1"/>
  <c r="C240" i="2"/>
  <c r="E240" i="2" s="1"/>
  <c r="C241" i="2"/>
  <c r="E241" i="2" s="1"/>
  <c r="C242" i="2"/>
  <c r="E242" i="2" s="1"/>
  <c r="C243" i="2"/>
  <c r="E243" i="2" s="1"/>
  <c r="C244" i="2"/>
  <c r="E244" i="2" s="1"/>
  <c r="C245" i="2"/>
  <c r="E245" i="2" s="1"/>
  <c r="C246" i="2"/>
  <c r="E246" i="2" s="1"/>
  <c r="C247" i="2"/>
  <c r="E247" i="2" s="1"/>
  <c r="C248" i="2"/>
  <c r="E248" i="2" s="1"/>
  <c r="C249" i="2"/>
  <c r="E249" i="2" s="1"/>
  <c r="C250" i="2"/>
  <c r="E250" i="2" s="1"/>
  <c r="C251" i="2"/>
  <c r="E251" i="2" s="1"/>
  <c r="C252" i="2"/>
  <c r="E252" i="2" s="1"/>
  <c r="C253" i="2"/>
  <c r="E253" i="2" s="1"/>
  <c r="C254" i="2"/>
  <c r="E254" i="2" s="1"/>
  <c r="C255" i="2"/>
  <c r="E255" i="2" s="1"/>
  <c r="C256" i="2"/>
  <c r="E256" i="2" s="1"/>
  <c r="C257" i="2"/>
  <c r="E257" i="2" s="1"/>
  <c r="C258" i="2"/>
  <c r="E258" i="2" s="1"/>
  <c r="C259" i="2"/>
  <c r="E259" i="2" s="1"/>
  <c r="C260" i="2"/>
  <c r="E260" i="2" s="1"/>
  <c r="C261" i="2"/>
  <c r="E261" i="2" s="1"/>
  <c r="C262" i="2"/>
  <c r="E262" i="2" s="1"/>
  <c r="C263" i="2"/>
  <c r="E263" i="2" s="1"/>
  <c r="C264" i="2"/>
  <c r="E264" i="2" s="1"/>
  <c r="C265" i="2"/>
  <c r="E265" i="2" s="1"/>
  <c r="C266" i="2"/>
  <c r="E266" i="2" s="1"/>
  <c r="C267" i="2"/>
  <c r="E267" i="2" s="1"/>
  <c r="C268" i="2"/>
  <c r="E268" i="2" s="1"/>
  <c r="C269" i="2"/>
  <c r="E269" i="2" s="1"/>
  <c r="C270" i="2"/>
  <c r="E270" i="2" s="1"/>
  <c r="C271" i="2"/>
  <c r="E271" i="2" s="1"/>
  <c r="C272" i="2"/>
  <c r="E272" i="2" s="1"/>
  <c r="C273" i="2"/>
  <c r="E273" i="2" s="1"/>
  <c r="C274" i="2"/>
  <c r="E274" i="2" s="1"/>
  <c r="C275" i="2"/>
  <c r="E275" i="2" s="1"/>
  <c r="C276" i="2"/>
  <c r="E276" i="2" s="1"/>
  <c r="C277" i="2"/>
  <c r="E277" i="2" s="1"/>
  <c r="C278" i="2"/>
  <c r="E278" i="2" s="1"/>
  <c r="C279" i="2"/>
  <c r="E279" i="2" s="1"/>
  <c r="C280" i="2"/>
  <c r="E280" i="2" s="1"/>
  <c r="C281" i="2"/>
  <c r="E281" i="2" s="1"/>
  <c r="C282" i="2"/>
  <c r="E282" i="2" s="1"/>
  <c r="C283" i="2"/>
  <c r="E283" i="2" s="1"/>
  <c r="C284" i="2"/>
  <c r="E284" i="2" s="1"/>
  <c r="C285" i="2"/>
  <c r="E285" i="2" s="1"/>
  <c r="C286" i="2"/>
  <c r="E286" i="2" s="1"/>
  <c r="C287" i="2"/>
  <c r="E287" i="2" s="1"/>
  <c r="C288" i="2"/>
  <c r="E288" i="2" s="1"/>
  <c r="C289" i="2"/>
  <c r="E289" i="2" s="1"/>
  <c r="C290" i="2"/>
  <c r="E290" i="2" s="1"/>
  <c r="C291" i="2"/>
  <c r="E291" i="2" s="1"/>
  <c r="C292" i="2"/>
  <c r="E292" i="2" s="1"/>
  <c r="C293" i="2"/>
  <c r="E293" i="2" s="1"/>
  <c r="C294" i="2"/>
  <c r="E294" i="2" s="1"/>
  <c r="C295" i="2"/>
  <c r="E295" i="2" s="1"/>
  <c r="C296" i="2"/>
  <c r="E296" i="2" s="1"/>
  <c r="C297" i="2"/>
  <c r="E297" i="2" s="1"/>
  <c r="C298" i="2"/>
  <c r="E298" i="2" s="1"/>
  <c r="C299" i="2"/>
  <c r="E299" i="2" s="1"/>
  <c r="C300" i="2"/>
  <c r="E300" i="2" s="1"/>
  <c r="C301" i="2"/>
  <c r="E301" i="2" s="1"/>
  <c r="C302" i="2"/>
  <c r="E302" i="2" s="1"/>
  <c r="C303" i="2"/>
  <c r="E303" i="2" s="1"/>
  <c r="C304" i="2"/>
  <c r="E304" i="2" s="1"/>
  <c r="C305" i="2"/>
  <c r="E305" i="2" s="1"/>
  <c r="C306" i="2"/>
  <c r="E306" i="2" s="1"/>
  <c r="C307" i="2"/>
  <c r="E307" i="2" s="1"/>
  <c r="C308" i="2"/>
  <c r="E308" i="2" s="1"/>
  <c r="C309" i="2"/>
  <c r="E309" i="2" s="1"/>
  <c r="C310" i="2"/>
  <c r="E310" i="2" s="1"/>
  <c r="C311" i="2"/>
  <c r="E311" i="2" s="1"/>
  <c r="C312" i="2"/>
  <c r="E312" i="2" s="1"/>
  <c r="C313" i="2"/>
  <c r="E313" i="2" s="1"/>
  <c r="C314" i="2"/>
  <c r="E314" i="2" s="1"/>
  <c r="C315" i="2"/>
  <c r="E315" i="2" s="1"/>
  <c r="C316" i="2"/>
  <c r="E316" i="2" s="1"/>
  <c r="C317" i="2"/>
  <c r="E317" i="2" s="1"/>
  <c r="C318" i="2"/>
  <c r="E318" i="2" s="1"/>
  <c r="C319" i="2"/>
  <c r="E319" i="2" s="1"/>
  <c r="C320" i="2"/>
  <c r="E320" i="2" s="1"/>
  <c r="C321" i="2"/>
  <c r="E321" i="2" s="1"/>
  <c r="C322" i="2"/>
  <c r="E322" i="2" s="1"/>
  <c r="C323" i="2"/>
  <c r="E323" i="2" s="1"/>
  <c r="C324" i="2"/>
  <c r="E324" i="2" s="1"/>
  <c r="C325" i="2"/>
  <c r="E325" i="2" s="1"/>
  <c r="C326" i="2"/>
  <c r="E326" i="2" s="1"/>
  <c r="C327" i="2"/>
  <c r="E327" i="2" s="1"/>
  <c r="C328" i="2"/>
  <c r="E328" i="2" s="1"/>
  <c r="C329" i="2"/>
  <c r="E329" i="2" s="1"/>
  <c r="C330" i="2"/>
  <c r="E330" i="2" s="1"/>
  <c r="C331" i="2"/>
  <c r="E331" i="2" s="1"/>
  <c r="C332" i="2"/>
  <c r="E332" i="2" s="1"/>
  <c r="C333" i="2"/>
  <c r="E333" i="2" s="1"/>
  <c r="C334" i="2"/>
  <c r="E334" i="2" s="1"/>
  <c r="C335" i="2"/>
  <c r="E335" i="2" s="1"/>
  <c r="C336" i="2"/>
  <c r="E336" i="2" s="1"/>
  <c r="C337" i="2"/>
  <c r="E337" i="2" s="1"/>
  <c r="C338" i="2"/>
  <c r="E338" i="2" s="1"/>
  <c r="C339" i="2"/>
  <c r="E339" i="2" s="1"/>
  <c r="C340" i="2"/>
  <c r="E340" i="2" s="1"/>
  <c r="C341" i="2"/>
  <c r="E341" i="2" s="1"/>
  <c r="C342" i="2"/>
  <c r="E342" i="2" s="1"/>
  <c r="C343" i="2"/>
  <c r="E343" i="2" s="1"/>
  <c r="C344" i="2"/>
  <c r="E344" i="2" s="1"/>
  <c r="C345" i="2"/>
  <c r="E345" i="2" s="1"/>
  <c r="C346" i="2"/>
  <c r="E346" i="2" s="1"/>
  <c r="C347" i="2"/>
  <c r="E347" i="2" s="1"/>
  <c r="C348" i="2"/>
  <c r="E348" i="2" s="1"/>
  <c r="C349" i="2"/>
  <c r="E349" i="2" s="1"/>
  <c r="C350" i="2"/>
  <c r="E350" i="2" s="1"/>
  <c r="C351" i="2"/>
  <c r="E351" i="2" s="1"/>
  <c r="C352" i="2"/>
  <c r="E352" i="2" s="1"/>
  <c r="C353" i="2"/>
  <c r="E353" i="2" s="1"/>
  <c r="C354" i="2"/>
  <c r="E354" i="2" s="1"/>
  <c r="C355" i="2"/>
  <c r="E355" i="2" s="1"/>
  <c r="C356" i="2"/>
  <c r="E356" i="2" s="1"/>
  <c r="C357" i="2"/>
  <c r="E357" i="2" s="1"/>
  <c r="C358" i="2"/>
  <c r="E358" i="2" s="1"/>
  <c r="C359" i="2"/>
  <c r="E359" i="2" s="1"/>
  <c r="C360" i="2"/>
  <c r="E360" i="2" s="1"/>
  <c r="C361" i="2"/>
  <c r="E361" i="2" s="1"/>
  <c r="C362" i="2"/>
  <c r="E362" i="2" s="1"/>
  <c r="C363" i="2"/>
  <c r="E363" i="2" s="1"/>
  <c r="C364" i="2"/>
  <c r="E364" i="2" s="1"/>
  <c r="C365" i="2"/>
  <c r="E365" i="2" s="1"/>
  <c r="C366" i="2"/>
  <c r="E366" i="2" s="1"/>
  <c r="C367" i="2"/>
  <c r="E367" i="2" s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E123" i="2" s="1"/>
  <c r="C124" i="2"/>
  <c r="E124" i="2" s="1"/>
  <c r="C125" i="2"/>
  <c r="E125" i="2" s="1"/>
  <c r="C126" i="2"/>
  <c r="E126" i="2" s="1"/>
  <c r="C127" i="2"/>
  <c r="E127" i="2" s="1"/>
  <c r="C128" i="2"/>
  <c r="E128" i="2" s="1"/>
  <c r="C129" i="2"/>
  <c r="E129" i="2" s="1"/>
  <c r="C130" i="2"/>
  <c r="E130" i="2" s="1"/>
  <c r="C131" i="2"/>
  <c r="E131" i="2" s="1"/>
  <c r="C132" i="2"/>
  <c r="E132" i="2" s="1"/>
  <c r="C133" i="2"/>
  <c r="E133" i="2" s="1"/>
  <c r="C134" i="2"/>
  <c r="E134" i="2" s="1"/>
  <c r="C135" i="2"/>
  <c r="E135" i="2" s="1"/>
  <c r="C136" i="2"/>
  <c r="E136" i="2" s="1"/>
  <c r="C137" i="2"/>
  <c r="E137" i="2" s="1"/>
  <c r="C138" i="2"/>
  <c r="E138" i="2" s="1"/>
  <c r="C139" i="2"/>
  <c r="E139" i="2" s="1"/>
  <c r="C140" i="2"/>
  <c r="E140" i="2" s="1"/>
  <c r="C141" i="2"/>
  <c r="E141" i="2" s="1"/>
  <c r="C142" i="2"/>
  <c r="E142" i="2" s="1"/>
  <c r="C143" i="2"/>
  <c r="E143" i="2" s="1"/>
  <c r="C144" i="2"/>
  <c r="E144" i="2" s="1"/>
  <c r="C145" i="2"/>
  <c r="E145" i="2" s="1"/>
  <c r="C146" i="2"/>
  <c r="E146" i="2" s="1"/>
  <c r="C147" i="2"/>
  <c r="E147" i="2" s="1"/>
  <c r="C148" i="2"/>
  <c r="E148" i="2" s="1"/>
  <c r="C149" i="2"/>
  <c r="E149" i="2" s="1"/>
  <c r="C150" i="2"/>
  <c r="E150" i="2" s="1"/>
  <c r="C151" i="2"/>
  <c r="E151" i="2" s="1"/>
  <c r="C152" i="2"/>
  <c r="E152" i="2" s="1"/>
  <c r="C153" i="2"/>
  <c r="E153" i="2" s="1"/>
  <c r="C154" i="2"/>
  <c r="E154" i="2" s="1"/>
  <c r="C155" i="2"/>
  <c r="E155" i="2" s="1"/>
  <c r="C156" i="2"/>
  <c r="E156" i="2" s="1"/>
  <c r="C157" i="2"/>
  <c r="E157" i="2" s="1"/>
  <c r="C158" i="2"/>
  <c r="E158" i="2" s="1"/>
  <c r="C159" i="2"/>
  <c r="E159" i="2" s="1"/>
  <c r="C160" i="2"/>
  <c r="E160" i="2" s="1"/>
  <c r="C161" i="2"/>
  <c r="E161" i="2" s="1"/>
  <c r="C162" i="2"/>
  <c r="E162" i="2" s="1"/>
  <c r="C163" i="2"/>
  <c r="E163" i="2" s="1"/>
  <c r="C164" i="2"/>
  <c r="E164" i="2" s="1"/>
  <c r="C165" i="2"/>
  <c r="E165" i="2" s="1"/>
  <c r="C166" i="2"/>
  <c r="E166" i="2" s="1"/>
  <c r="C167" i="2"/>
  <c r="E167" i="2" s="1"/>
  <c r="C168" i="2"/>
  <c r="E168" i="2" s="1"/>
  <c r="C169" i="2"/>
  <c r="E169" i="2" s="1"/>
  <c r="C170" i="2"/>
  <c r="E170" i="2" s="1"/>
  <c r="C171" i="2"/>
  <c r="E171" i="2" s="1"/>
  <c r="C172" i="2"/>
  <c r="E172" i="2" s="1"/>
  <c r="C173" i="2"/>
  <c r="E173" i="2" s="1"/>
  <c r="C174" i="2"/>
  <c r="E174" i="2" s="1"/>
  <c r="C175" i="2"/>
  <c r="E175" i="2" s="1"/>
  <c r="C176" i="2"/>
  <c r="E176" i="2" s="1"/>
  <c r="C177" i="2"/>
  <c r="E177" i="2" s="1"/>
  <c r="C178" i="2"/>
  <c r="E178" i="2" s="1"/>
  <c r="C179" i="2"/>
  <c r="E179" i="2" s="1"/>
  <c r="C180" i="2"/>
  <c r="E180" i="2" s="1"/>
  <c r="C181" i="2"/>
  <c r="E181" i="2" s="1"/>
  <c r="C182" i="2"/>
  <c r="E182" i="2" s="1"/>
  <c r="C183" i="2"/>
  <c r="E183" i="2" s="1"/>
  <c r="C184" i="2"/>
  <c r="E184" i="2" s="1"/>
  <c r="C185" i="2"/>
  <c r="E185" i="2" s="1"/>
  <c r="C186" i="2"/>
  <c r="E186" i="2" s="1"/>
  <c r="C187" i="2"/>
  <c r="E187" i="2" s="1"/>
  <c r="C188" i="2"/>
  <c r="E188" i="2" s="1"/>
  <c r="C189" i="2"/>
  <c r="E189" i="2" s="1"/>
  <c r="C190" i="2"/>
  <c r="E190" i="2" s="1"/>
  <c r="C191" i="2"/>
  <c r="E191" i="2" s="1"/>
  <c r="C192" i="2"/>
  <c r="E192" i="2" s="1"/>
  <c r="C193" i="2"/>
  <c r="E193" i="2" s="1"/>
  <c r="C194" i="2"/>
  <c r="E194" i="2" s="1"/>
  <c r="C195" i="2"/>
  <c r="E195" i="2" s="1"/>
  <c r="C196" i="2"/>
  <c r="E196" i="2" s="1"/>
  <c r="C197" i="2"/>
  <c r="E197" i="2" s="1"/>
  <c r="C198" i="2"/>
  <c r="E198" i="2" s="1"/>
  <c r="C199" i="2"/>
  <c r="E199" i="2" s="1"/>
  <c r="C200" i="2"/>
  <c r="E200" i="2" s="1"/>
  <c r="C201" i="2"/>
  <c r="E201" i="2" s="1"/>
  <c r="C202" i="2"/>
  <c r="E202" i="2" s="1"/>
  <c r="C203" i="2"/>
  <c r="E203" i="2" s="1"/>
  <c r="C204" i="2"/>
  <c r="E204" i="2" s="1"/>
  <c r="C205" i="2"/>
  <c r="E205" i="2" s="1"/>
  <c r="C206" i="2"/>
  <c r="E206" i="2" s="1"/>
  <c r="C207" i="2"/>
  <c r="E207" i="2" s="1"/>
  <c r="C208" i="2"/>
  <c r="E208" i="2" s="1"/>
  <c r="C209" i="2"/>
  <c r="E209" i="2" s="1"/>
  <c r="C210" i="2"/>
  <c r="E210" i="2" s="1"/>
  <c r="C211" i="2"/>
  <c r="E211" i="2" s="1"/>
  <c r="C212" i="2"/>
  <c r="E212" i="2" s="1"/>
  <c r="C213" i="2"/>
  <c r="E213" i="2" s="1"/>
  <c r="C214" i="2"/>
  <c r="E214" i="2" s="1"/>
  <c r="C215" i="2"/>
  <c r="E215" i="2" s="1"/>
  <c r="C216" i="2"/>
  <c r="E216" i="2" s="1"/>
  <c r="C217" i="2"/>
  <c r="E217" i="2" s="1"/>
  <c r="C218" i="2"/>
  <c r="E218" i="2" s="1"/>
  <c r="C219" i="2"/>
  <c r="E219" i="2" s="1"/>
  <c r="C220" i="2"/>
  <c r="E220" i="2" s="1"/>
  <c r="C221" i="2"/>
  <c r="E221" i="2" s="1"/>
  <c r="C222" i="2"/>
  <c r="E222" i="2" s="1"/>
  <c r="C223" i="2"/>
  <c r="E223" i="2" s="1"/>
  <c r="F123" i="2" a="1"/>
  <c r="H123" i="2" a="1"/>
  <c r="E14" i="2" a="1"/>
  <c r="AH8" i="1" a="1"/>
  <c r="AH7" i="1" a="1"/>
  <c r="AH4" i="1" a="1"/>
  <c r="AH6" i="1" a="1"/>
  <c r="AH5" i="1" a="1"/>
  <c r="F123" i="2" l="1"/>
  <c r="E14" i="2"/>
  <c r="H123" i="2"/>
  <c r="AH8" i="1"/>
  <c r="AH7" i="1"/>
  <c r="AH6" i="1"/>
  <c r="AH5" i="1"/>
  <c r="AH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<sst xmlns="http://schemas.openxmlformats.org/spreadsheetml/2006/main" count="474" uniqueCount="38">
  <si>
    <t>Lundi</t>
  </si>
  <si>
    <t>Mardi</t>
  </si>
  <si>
    <t>Lun.</t>
  </si>
  <si>
    <t>Mar.</t>
  </si>
  <si>
    <t>Mer.</t>
  </si>
  <si>
    <t>Jeu.</t>
  </si>
  <si>
    <t>Ven.</t>
  </si>
  <si>
    <t>Sam.</t>
  </si>
  <si>
    <t>Dim.</t>
  </si>
  <si>
    <t>JANVIER 2020</t>
  </si>
  <si>
    <t>FEVRIER 2020</t>
  </si>
  <si>
    <t>MARS 2020</t>
  </si>
  <si>
    <t>AVRIL 2020</t>
  </si>
  <si>
    <t>MAI 2020</t>
  </si>
  <si>
    <t>JUIN 2020</t>
  </si>
  <si>
    <t>JUILLET 2020</t>
  </si>
  <si>
    <t>AOUT 2020</t>
  </si>
  <si>
    <t>SEPTEMBRE 2020</t>
  </si>
  <si>
    <t>OCTOBRE 2020</t>
  </si>
  <si>
    <t>NOVEMBRE 2020</t>
  </si>
  <si>
    <t>Date</t>
  </si>
  <si>
    <t>Vendredi</t>
  </si>
  <si>
    <t>Samedi</t>
  </si>
  <si>
    <t>Dimanche</t>
  </si>
  <si>
    <t>Mercredi</t>
  </si>
  <si>
    <t>Jeudi</t>
  </si>
  <si>
    <t>Jour</t>
  </si>
  <si>
    <t>Colonne</t>
  </si>
  <si>
    <t>Ligne</t>
  </si>
  <si>
    <t>DECEMBRE2020</t>
  </si>
  <si>
    <t>LEGENDE :</t>
  </si>
  <si>
    <t>Week-end</t>
  </si>
  <si>
    <t>Jour férié</t>
  </si>
  <si>
    <t>Adresse</t>
  </si>
  <si>
    <t>1 équipe</t>
  </si>
  <si>
    <t>2 équipes</t>
  </si>
  <si>
    <t>0 équipe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</si>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</sst>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64" fontId="4" fillId="4" borderId="5" xfId="0" applyNumberFormat="1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14" fontId="0" fillId="4" borderId="19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49" fontId="3" fillId="3" borderId="20" xfId="0" applyNumberFormat="1" applyFont="1" applyFill="1" applyBorder="1" applyAlignment="1">
      <alignment vertical="center"/>
    </xf>
    <xf numFmtId="49" fontId="3" fillId="3" borderId="21" xfId="0" applyNumberFormat="1" applyFont="1" applyFill="1" applyBorder="1" applyAlignment="1">
      <alignment vertical="center"/>
    </xf>
    <xf numFmtId="49" fontId="3" fillId="3" borderId="22" xfId="0" applyNumberFormat="1" applyFont="1" applyFill="1" applyBorder="1" applyAlignment="1">
      <alignment vertical="center"/>
    </xf>
    <xf numFmtId="49" fontId="3" fillId="3" borderId="20" xfId="0" applyNumberFormat="1" applyFont="1" applyFill="1" applyBorder="1" applyAlignment="1">
      <alignment horizontal="center" vertical="center"/>
    </xf>
    <xf numFmtId="49" fontId="3" fillId="3" borderId="21" xfId="0" applyNumberFormat="1" applyFont="1" applyFill="1" applyBorder="1" applyAlignment="1">
      <alignment horizontal="center" vertical="center"/>
    </xf>
    <xf numFmtId="49" fontId="3" fillId="3" borderId="22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0" fontId="3" fillId="0" borderId="0" xfId="0" applyFont="1" applyAlignment="1">
      <alignment vertical="center"/>
    </xf>
    <xf numFmtId="164" fontId="0" fillId="8" borderId="1" xfId="0" applyNumberFormat="1" applyFill="1" applyBorder="1" applyAlignment="1">
      <alignment horizontal="center"/>
    </xf>
    <xf numFmtId="164" fontId="0" fillId="8" borderId="6" xfId="0" applyNumberFormat="1" applyFill="1" applyBorder="1" applyAlignment="1">
      <alignment horizontal="center"/>
    </xf>
    <xf numFmtId="164" fontId="0" fillId="7" borderId="8" xfId="0" applyNumberFormat="1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3" fillId="9" borderId="20" xfId="0" applyFont="1" applyFill="1" applyBorder="1" applyAlignment="1">
      <alignment vertical="center"/>
    </xf>
    <xf numFmtId="0" fontId="3" fillId="9" borderId="22" xfId="0" applyFont="1" applyFill="1" applyBorder="1" applyAlignment="1">
      <alignment vertical="center"/>
    </xf>
    <xf numFmtId="164" fontId="0" fillId="8" borderId="9" xfId="0" applyNumberForma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3" fillId="10" borderId="23" xfId="0" applyFont="1" applyFill="1" applyBorder="1" applyAlignment="1">
      <alignment horizontal="center" vertical="center"/>
    </xf>
    <xf numFmtId="0" fontId="3" fillId="10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3C2BD-F19B-42D8-85E5-19F9A8231217}">
  <sheetPr codeName="Feuil1"/>
  <dimension ref="B1:AJ29"/>
  <sheetViews>
    <sheetView workbookViewId="0">
      <selection activeCell="AH15" sqref="AH15"/>
    </sheetView>
  </sheetViews>
  <sheetFormatPr baseColWidth="10" defaultRowHeight="14.4" x14ac:dyDescent="0.3"/>
  <cols>
    <col min="1" max="1" width="11.5546875" style="1"/>
    <col min="2" max="8" width="5.77734375" style="1" customWidth="1"/>
    <col min="9" max="9" width="11.5546875" style="1"/>
    <col min="10" max="16" width="5.77734375" style="1" customWidth="1"/>
    <col min="17" max="17" width="11.5546875" style="1"/>
    <col min="18" max="24" width="5.77734375" style="1" customWidth="1"/>
    <col min="25" max="25" width="11.5546875" style="1"/>
    <col min="26" max="32" width="5.77734375" style="1" customWidth="1"/>
    <col min="33" max="33" width="11.5546875" style="1"/>
    <col min="34" max="34" width="6.5546875" style="1" customWidth="1"/>
    <col min="35" max="35" width="19.44140625" style="1" customWidth="1"/>
    <col min="36" max="16384" width="11.5546875" style="1"/>
  </cols>
  <sheetData>
    <row r="1" spans="2:36" ht="15" thickBot="1" x14ac:dyDescent="0.35"/>
    <row r="2" spans="2:36" s="2" customFormat="1" ht="25.05" customHeight="1" thickBot="1" x14ac:dyDescent="0.35">
      <c r="B2" s="50"/>
      <c r="C2" s="51"/>
      <c r="D2" s="51"/>
      <c r="E2" s="53" t="s">
        <v>9</v>
      </c>
      <c r="F2" s="51"/>
      <c r="G2" s="51"/>
      <c r="H2" s="52"/>
      <c r="J2" s="50"/>
      <c r="K2" s="51"/>
      <c r="L2" s="51"/>
      <c r="M2" s="53" t="s">
        <v>10</v>
      </c>
      <c r="N2" s="51"/>
      <c r="O2" s="51"/>
      <c r="P2" s="52"/>
      <c r="R2" s="50"/>
      <c r="S2" s="51"/>
      <c r="T2" s="51"/>
      <c r="U2" s="53" t="s">
        <v>11</v>
      </c>
      <c r="V2" s="51"/>
      <c r="W2" s="51"/>
      <c r="X2" s="52"/>
      <c r="Z2" s="50"/>
      <c r="AA2" s="51"/>
      <c r="AB2" s="51"/>
      <c r="AC2" s="53" t="s">
        <v>12</v>
      </c>
      <c r="AD2" s="51"/>
      <c r="AE2" s="51"/>
      <c r="AF2" s="52"/>
      <c r="AH2" s="71" t="s">
        <v>30</v>
      </c>
      <c r="AI2" s="72"/>
      <c r="AJ2" s="61"/>
    </row>
    <row r="3" spans="2:36" s="4" customFormat="1" ht="15" customHeight="1" thickBot="1" x14ac:dyDescent="0.35">
      <c r="B3" s="26" t="s">
        <v>2</v>
      </c>
      <c r="C3" s="27" t="s">
        <v>3</v>
      </c>
      <c r="D3" s="27" t="s">
        <v>4</v>
      </c>
      <c r="E3" s="27" t="s">
        <v>5</v>
      </c>
      <c r="F3" s="27" t="s">
        <v>6</v>
      </c>
      <c r="G3" s="27" t="s">
        <v>7</v>
      </c>
      <c r="H3" s="28" t="s">
        <v>8</v>
      </c>
      <c r="J3" s="26" t="s">
        <v>2</v>
      </c>
      <c r="K3" s="27" t="s">
        <v>3</v>
      </c>
      <c r="L3" s="27" t="s">
        <v>4</v>
      </c>
      <c r="M3" s="27" t="s">
        <v>5</v>
      </c>
      <c r="N3" s="27" t="s">
        <v>6</v>
      </c>
      <c r="O3" s="27" t="s">
        <v>7</v>
      </c>
      <c r="P3" s="28" t="s">
        <v>8</v>
      </c>
      <c r="R3" s="26" t="s">
        <v>2</v>
      </c>
      <c r="S3" s="27" t="s">
        <v>3</v>
      </c>
      <c r="T3" s="27" t="s">
        <v>4</v>
      </c>
      <c r="U3" s="27" t="s">
        <v>5</v>
      </c>
      <c r="V3" s="27" t="s">
        <v>6</v>
      </c>
      <c r="W3" s="27" t="s">
        <v>7</v>
      </c>
      <c r="X3" s="28" t="s">
        <v>8</v>
      </c>
      <c r="Z3" s="19" t="s">
        <v>2</v>
      </c>
      <c r="AA3" s="20" t="s">
        <v>3</v>
      </c>
      <c r="AB3" s="20" t="s">
        <v>4</v>
      </c>
      <c r="AC3" s="20" t="s">
        <v>5</v>
      </c>
      <c r="AD3" s="20" t="s">
        <v>6</v>
      </c>
      <c r="AE3" s="20" t="s">
        <v>7</v>
      </c>
      <c r="AF3" s="21" t="s">
        <v>8</v>
      </c>
      <c r="AH3" s="67"/>
      <c r="AI3" s="68"/>
    </row>
    <row r="4" spans="2:36" s="11" customFormat="1" x14ac:dyDescent="0.3">
      <c r="B4" s="22"/>
      <c r="C4" s="23"/>
      <c r="D4" s="24">
        <v>43831</v>
      </c>
      <c r="E4" s="25">
        <v>43832</v>
      </c>
      <c r="F4" s="25">
        <v>43833</v>
      </c>
      <c r="G4" s="35">
        <v>43834</v>
      </c>
      <c r="H4" s="36">
        <v>43835</v>
      </c>
      <c r="J4" s="22"/>
      <c r="K4" s="25"/>
      <c r="L4" s="23"/>
      <c r="M4" s="25"/>
      <c r="N4" s="25"/>
      <c r="O4" s="35">
        <v>43862</v>
      </c>
      <c r="P4" s="36">
        <v>43863</v>
      </c>
      <c r="R4" s="22"/>
      <c r="S4" s="25"/>
      <c r="T4" s="23"/>
      <c r="U4" s="25"/>
      <c r="V4" s="25"/>
      <c r="W4" s="35"/>
      <c r="X4" s="36">
        <v>43891</v>
      </c>
      <c r="Z4" s="22"/>
      <c r="AA4" s="25"/>
      <c r="AB4" s="23">
        <v>43922</v>
      </c>
      <c r="AC4" s="23">
        <v>43923</v>
      </c>
      <c r="AD4" s="23">
        <v>43924</v>
      </c>
      <c r="AE4" s="35">
        <v>43925</v>
      </c>
      <c r="AF4" s="36">
        <v>43926</v>
      </c>
      <c r="AH4" s="65" cm="1">
        <f t="array" ref="AH4">couleurcellule(AH4)</f>
        <v>2</v>
      </c>
      <c r="AI4" s="66" t="s">
        <v>31</v>
      </c>
    </row>
    <row r="5" spans="2:36" s="11" customFormat="1" x14ac:dyDescent="0.3">
      <c r="B5" s="12">
        <v>43836</v>
      </c>
      <c r="C5" s="9">
        <v>43837</v>
      </c>
      <c r="D5" s="9">
        <v>43838</v>
      </c>
      <c r="E5" s="9">
        <v>43839</v>
      </c>
      <c r="F5" s="9">
        <v>43840</v>
      </c>
      <c r="G5" s="37">
        <v>43841</v>
      </c>
      <c r="H5" s="38">
        <v>43842</v>
      </c>
      <c r="J5" s="12">
        <v>43864</v>
      </c>
      <c r="K5" s="9">
        <v>43865</v>
      </c>
      <c r="L5" s="9">
        <v>43866</v>
      </c>
      <c r="M5" s="9">
        <v>43867</v>
      </c>
      <c r="N5" s="9">
        <v>43868</v>
      </c>
      <c r="O5" s="37">
        <v>43869</v>
      </c>
      <c r="P5" s="38">
        <v>43870</v>
      </c>
      <c r="R5" s="12">
        <v>43892</v>
      </c>
      <c r="S5" s="9">
        <v>43893</v>
      </c>
      <c r="T5" s="9">
        <v>43894</v>
      </c>
      <c r="U5" s="9">
        <v>43895</v>
      </c>
      <c r="V5" s="9">
        <v>43896</v>
      </c>
      <c r="W5" s="37">
        <v>43897</v>
      </c>
      <c r="X5" s="38">
        <v>43898</v>
      </c>
      <c r="Z5" s="12">
        <v>43927</v>
      </c>
      <c r="AA5" s="9">
        <v>43928</v>
      </c>
      <c r="AB5" s="9">
        <v>43929</v>
      </c>
      <c r="AC5" s="9">
        <v>43930</v>
      </c>
      <c r="AD5" s="9">
        <v>43931</v>
      </c>
      <c r="AE5" s="37">
        <v>43932</v>
      </c>
      <c r="AF5" s="38">
        <v>43933</v>
      </c>
      <c r="AH5" s="18" cm="1">
        <f t="array" ref="AH5">couleurcellule(AH5)</f>
        <v>15</v>
      </c>
      <c r="AI5" s="10" t="s">
        <v>32</v>
      </c>
    </row>
    <row r="6" spans="2:36" s="11" customFormat="1" x14ac:dyDescent="0.3">
      <c r="B6" s="12">
        <v>43843</v>
      </c>
      <c r="C6" s="9">
        <v>43844</v>
      </c>
      <c r="D6" s="9">
        <v>43845</v>
      </c>
      <c r="E6" s="9">
        <v>43846</v>
      </c>
      <c r="F6" s="9">
        <v>43847</v>
      </c>
      <c r="G6" s="37">
        <v>43848</v>
      </c>
      <c r="H6" s="38">
        <v>43849</v>
      </c>
      <c r="J6" s="12">
        <v>43871</v>
      </c>
      <c r="K6" s="9">
        <v>43872</v>
      </c>
      <c r="L6" s="9">
        <v>43873</v>
      </c>
      <c r="M6" s="9">
        <v>43874</v>
      </c>
      <c r="N6" s="9">
        <v>43875</v>
      </c>
      <c r="O6" s="37">
        <v>43876</v>
      </c>
      <c r="P6" s="38">
        <v>43877</v>
      </c>
      <c r="R6" s="12">
        <v>43899</v>
      </c>
      <c r="S6" s="9">
        <v>43900</v>
      </c>
      <c r="T6" s="9">
        <v>43901</v>
      </c>
      <c r="U6" s="9">
        <v>43902</v>
      </c>
      <c r="V6" s="9">
        <v>43903</v>
      </c>
      <c r="W6" s="37">
        <v>43904</v>
      </c>
      <c r="X6" s="38">
        <v>43905</v>
      </c>
      <c r="Z6" s="18">
        <v>43934</v>
      </c>
      <c r="AA6" s="9">
        <v>43935</v>
      </c>
      <c r="AB6" s="9">
        <v>43936</v>
      </c>
      <c r="AC6" s="9">
        <v>43937</v>
      </c>
      <c r="AD6" s="9">
        <v>43938</v>
      </c>
      <c r="AE6" s="37">
        <v>43939</v>
      </c>
      <c r="AF6" s="38">
        <v>43940</v>
      </c>
      <c r="AH6" s="57" cm="1">
        <f t="array" ref="AH6">couleurcellule(AH6)</f>
        <v>43</v>
      </c>
      <c r="AI6" s="10" t="s">
        <v>34</v>
      </c>
    </row>
    <row r="7" spans="2:36" s="11" customFormat="1" x14ac:dyDescent="0.3">
      <c r="B7" s="12">
        <v>43850</v>
      </c>
      <c r="C7" s="9">
        <v>43851</v>
      </c>
      <c r="D7" s="9">
        <v>43852</v>
      </c>
      <c r="E7" s="9">
        <v>43853</v>
      </c>
      <c r="F7" s="9">
        <v>43854</v>
      </c>
      <c r="G7" s="37">
        <v>43855</v>
      </c>
      <c r="H7" s="38">
        <v>43856</v>
      </c>
      <c r="J7" s="12">
        <v>43878</v>
      </c>
      <c r="K7" s="9">
        <v>43879</v>
      </c>
      <c r="L7" s="9">
        <v>43880</v>
      </c>
      <c r="M7" s="9">
        <v>43881</v>
      </c>
      <c r="N7" s="9">
        <v>43882</v>
      </c>
      <c r="O7" s="37">
        <v>43883</v>
      </c>
      <c r="P7" s="38">
        <v>43884</v>
      </c>
      <c r="R7" s="12">
        <v>43906</v>
      </c>
      <c r="S7" s="9">
        <v>43907</v>
      </c>
      <c r="T7" s="9">
        <v>43908</v>
      </c>
      <c r="U7" s="9">
        <v>43909</v>
      </c>
      <c r="V7" s="9">
        <v>43910</v>
      </c>
      <c r="W7" s="37">
        <v>43911</v>
      </c>
      <c r="X7" s="38">
        <v>43912</v>
      </c>
      <c r="Z7" s="12">
        <v>43941</v>
      </c>
      <c r="AA7" s="9">
        <v>43942</v>
      </c>
      <c r="AB7" s="9">
        <v>43943</v>
      </c>
      <c r="AC7" s="9">
        <v>43944</v>
      </c>
      <c r="AD7" s="9">
        <v>43945</v>
      </c>
      <c r="AE7" s="37">
        <v>43946</v>
      </c>
      <c r="AF7" s="38">
        <v>43947</v>
      </c>
      <c r="AH7" s="63" cm="1">
        <f t="array" ref="AH7">couleurcellule(AH7)</f>
        <v>47</v>
      </c>
      <c r="AI7" s="10" t="s">
        <v>35</v>
      </c>
    </row>
    <row r="8" spans="2:36" s="11" customFormat="1" ht="15" thickBot="1" x14ac:dyDescent="0.35">
      <c r="B8" s="13">
        <v>43857</v>
      </c>
      <c r="C8" s="14">
        <v>43858</v>
      </c>
      <c r="D8" s="14">
        <v>43859</v>
      </c>
      <c r="E8" s="14">
        <v>43860</v>
      </c>
      <c r="F8" s="14">
        <v>43861</v>
      </c>
      <c r="G8" s="39"/>
      <c r="H8" s="40"/>
      <c r="J8" s="13">
        <v>43885</v>
      </c>
      <c r="K8" s="14">
        <v>43886</v>
      </c>
      <c r="L8" s="14">
        <v>43887</v>
      </c>
      <c r="M8" s="14">
        <v>43888</v>
      </c>
      <c r="N8" s="14">
        <v>43889</v>
      </c>
      <c r="O8" s="39">
        <v>43890</v>
      </c>
      <c r="P8" s="40"/>
      <c r="R8" s="12">
        <v>43913</v>
      </c>
      <c r="S8" s="9">
        <v>43914</v>
      </c>
      <c r="T8" s="9">
        <v>43915</v>
      </c>
      <c r="U8" s="9">
        <v>43916</v>
      </c>
      <c r="V8" s="9">
        <v>43917</v>
      </c>
      <c r="W8" s="37">
        <v>43918</v>
      </c>
      <c r="X8" s="38">
        <v>43919</v>
      </c>
      <c r="Z8" s="13">
        <v>43948</v>
      </c>
      <c r="AA8" s="14">
        <v>43949</v>
      </c>
      <c r="AB8" s="14">
        <v>43950</v>
      </c>
      <c r="AC8" s="14">
        <v>43951</v>
      </c>
      <c r="AD8" s="14"/>
      <c r="AE8" s="39"/>
      <c r="AF8" s="40"/>
      <c r="AH8" s="64" cm="1">
        <f t="array" ref="AH8">couleurcellule(AH8)</f>
        <v>3</v>
      </c>
      <c r="AI8" s="15" t="s">
        <v>36</v>
      </c>
    </row>
    <row r="9" spans="2:36" ht="15" thickBot="1" x14ac:dyDescent="0.35">
      <c r="R9" s="13">
        <v>43920</v>
      </c>
      <c r="S9" s="14">
        <v>43921</v>
      </c>
      <c r="T9" s="3"/>
      <c r="U9" s="3"/>
      <c r="V9" s="3"/>
      <c r="W9" s="41"/>
      <c r="X9" s="42"/>
      <c r="Z9" s="8"/>
      <c r="AA9" s="8"/>
      <c r="AB9" s="8"/>
      <c r="AC9" s="8"/>
      <c r="AD9" s="8"/>
      <c r="AE9" s="8"/>
      <c r="AF9" s="8"/>
      <c r="AH9" s="8"/>
      <c r="AI9" s="8"/>
    </row>
    <row r="11" spans="2:36" ht="15" thickBot="1" x14ac:dyDescent="0.35"/>
    <row r="12" spans="2:36" ht="25.05" customHeight="1" thickBot="1" x14ac:dyDescent="0.35">
      <c r="B12" s="50"/>
      <c r="C12" s="51"/>
      <c r="D12" s="51"/>
      <c r="E12" s="54" t="s">
        <v>13</v>
      </c>
      <c r="F12" s="51"/>
      <c r="G12" s="51"/>
      <c r="H12" s="52"/>
      <c r="J12" s="50"/>
      <c r="K12" s="51"/>
      <c r="L12" s="51"/>
      <c r="M12" s="53" t="s">
        <v>14</v>
      </c>
      <c r="N12" s="51"/>
      <c r="O12" s="51"/>
      <c r="P12" s="52"/>
      <c r="R12" s="50"/>
      <c r="S12" s="51"/>
      <c r="T12" s="51"/>
      <c r="U12" s="53" t="s">
        <v>15</v>
      </c>
      <c r="V12" s="51"/>
      <c r="W12" s="51"/>
      <c r="X12" s="52"/>
      <c r="Z12" s="50"/>
      <c r="AA12" s="51"/>
      <c r="AB12" s="51"/>
      <c r="AC12" s="53" t="s">
        <v>16</v>
      </c>
      <c r="AD12" s="51"/>
      <c r="AE12" s="51"/>
      <c r="AF12" s="52"/>
    </row>
    <row r="13" spans="2:36" ht="15" thickBot="1" x14ac:dyDescent="0.35">
      <c r="B13" s="5" t="s">
        <v>2</v>
      </c>
      <c r="C13" s="6" t="s">
        <v>3</v>
      </c>
      <c r="D13" s="6" t="s">
        <v>4</v>
      </c>
      <c r="E13" s="6" t="s">
        <v>5</v>
      </c>
      <c r="F13" s="6" t="s">
        <v>6</v>
      </c>
      <c r="G13" s="6" t="s">
        <v>7</v>
      </c>
      <c r="H13" s="7" t="s">
        <v>8</v>
      </c>
      <c r="J13" s="19" t="s">
        <v>2</v>
      </c>
      <c r="K13" s="20" t="s">
        <v>3</v>
      </c>
      <c r="L13" s="20" t="s">
        <v>4</v>
      </c>
      <c r="M13" s="20" t="s">
        <v>5</v>
      </c>
      <c r="N13" s="20" t="s">
        <v>6</v>
      </c>
      <c r="O13" s="20" t="s">
        <v>7</v>
      </c>
      <c r="P13" s="21" t="s">
        <v>8</v>
      </c>
      <c r="R13" s="19" t="s">
        <v>2</v>
      </c>
      <c r="S13" s="20" t="s">
        <v>3</v>
      </c>
      <c r="T13" s="20" t="s">
        <v>4</v>
      </c>
      <c r="U13" s="20" t="s">
        <v>5</v>
      </c>
      <c r="V13" s="20" t="s">
        <v>6</v>
      </c>
      <c r="W13" s="20" t="s">
        <v>7</v>
      </c>
      <c r="X13" s="21" t="s">
        <v>8</v>
      </c>
      <c r="Z13" s="19" t="s">
        <v>2</v>
      </c>
      <c r="AA13" s="20" t="s">
        <v>3</v>
      </c>
      <c r="AB13" s="20" t="s">
        <v>4</v>
      </c>
      <c r="AC13" s="20" t="s">
        <v>5</v>
      </c>
      <c r="AD13" s="20" t="s">
        <v>6</v>
      </c>
      <c r="AE13" s="20" t="s">
        <v>7</v>
      </c>
      <c r="AF13" s="21" t="s">
        <v>8</v>
      </c>
    </row>
    <row r="14" spans="2:36" s="11" customFormat="1" x14ac:dyDescent="0.3">
      <c r="B14" s="22"/>
      <c r="C14" s="25"/>
      <c r="D14" s="23"/>
      <c r="E14" s="25"/>
      <c r="F14" s="24">
        <v>43952</v>
      </c>
      <c r="G14" s="35">
        <v>43953</v>
      </c>
      <c r="H14" s="36">
        <v>43954</v>
      </c>
      <c r="I14" s="16"/>
      <c r="J14" s="29">
        <v>43983</v>
      </c>
      <c r="K14" s="23">
        <v>43984</v>
      </c>
      <c r="L14" s="23">
        <v>43985</v>
      </c>
      <c r="M14" s="23">
        <v>43986</v>
      </c>
      <c r="N14" s="23">
        <v>43987</v>
      </c>
      <c r="O14" s="35">
        <v>43988</v>
      </c>
      <c r="P14" s="36">
        <v>43989</v>
      </c>
      <c r="Q14" s="16"/>
      <c r="R14" s="22"/>
      <c r="S14" s="23"/>
      <c r="T14" s="25">
        <v>44013</v>
      </c>
      <c r="U14" s="25">
        <v>44014</v>
      </c>
      <c r="V14" s="25">
        <v>44015</v>
      </c>
      <c r="W14" s="35">
        <v>44016</v>
      </c>
      <c r="X14" s="36">
        <v>44017</v>
      </c>
      <c r="Y14" s="16"/>
      <c r="Z14" s="22"/>
      <c r="AA14" s="23"/>
      <c r="AB14" s="23"/>
      <c r="AC14" s="23"/>
      <c r="AD14" s="23"/>
      <c r="AE14" s="35">
        <v>44044</v>
      </c>
      <c r="AF14" s="36">
        <v>44045</v>
      </c>
    </row>
    <row r="15" spans="2:36" s="11" customFormat="1" x14ac:dyDescent="0.3">
      <c r="B15" s="57">
        <v>43955</v>
      </c>
      <c r="C15" s="58">
        <v>43956</v>
      </c>
      <c r="D15" s="58">
        <v>43957</v>
      </c>
      <c r="E15" s="58">
        <v>43958</v>
      </c>
      <c r="F15" s="17">
        <v>43959</v>
      </c>
      <c r="G15" s="37">
        <v>43960</v>
      </c>
      <c r="H15" s="38">
        <v>43961</v>
      </c>
      <c r="I15" s="16"/>
      <c r="J15" s="12">
        <v>43990</v>
      </c>
      <c r="K15" s="9">
        <v>43991</v>
      </c>
      <c r="L15" s="9">
        <v>43992</v>
      </c>
      <c r="M15" s="9">
        <v>43993</v>
      </c>
      <c r="N15" s="9">
        <v>43994</v>
      </c>
      <c r="O15" s="37">
        <v>43995</v>
      </c>
      <c r="P15" s="38">
        <v>43996</v>
      </c>
      <c r="Q15" s="16"/>
      <c r="R15" s="12">
        <v>44018</v>
      </c>
      <c r="S15" s="9">
        <v>44019</v>
      </c>
      <c r="T15" s="9">
        <v>44020</v>
      </c>
      <c r="U15" s="9">
        <v>44021</v>
      </c>
      <c r="V15" s="9">
        <v>44022</v>
      </c>
      <c r="W15" s="37">
        <v>44023</v>
      </c>
      <c r="X15" s="38">
        <v>44024</v>
      </c>
      <c r="Y15" s="16"/>
      <c r="Z15" s="12">
        <v>44046</v>
      </c>
      <c r="AA15" s="9">
        <v>44047</v>
      </c>
      <c r="AB15" s="9">
        <v>44048</v>
      </c>
      <c r="AC15" s="9">
        <v>44049</v>
      </c>
      <c r="AD15" s="9">
        <v>44050</v>
      </c>
      <c r="AE15" s="37">
        <v>44051</v>
      </c>
      <c r="AF15" s="38">
        <v>44052</v>
      </c>
    </row>
    <row r="16" spans="2:36" s="11" customFormat="1" x14ac:dyDescent="0.3">
      <c r="B16" s="57">
        <v>43962</v>
      </c>
      <c r="C16" s="62">
        <v>43963</v>
      </c>
      <c r="D16" s="58">
        <v>43964</v>
      </c>
      <c r="E16" s="62">
        <v>43965</v>
      </c>
      <c r="F16" s="58">
        <v>43966</v>
      </c>
      <c r="G16" s="37">
        <v>43967</v>
      </c>
      <c r="H16" s="38">
        <v>43968</v>
      </c>
      <c r="I16" s="16"/>
      <c r="J16" s="12">
        <v>43997</v>
      </c>
      <c r="K16" s="9">
        <v>43998</v>
      </c>
      <c r="L16" s="9">
        <v>43999</v>
      </c>
      <c r="M16" s="9">
        <v>44000</v>
      </c>
      <c r="N16" s="9">
        <v>44001</v>
      </c>
      <c r="O16" s="37">
        <v>44002</v>
      </c>
      <c r="P16" s="38">
        <v>44003</v>
      </c>
      <c r="Q16" s="16"/>
      <c r="R16" s="12">
        <v>44025</v>
      </c>
      <c r="S16" s="17">
        <v>44026</v>
      </c>
      <c r="T16" s="9">
        <v>44027</v>
      </c>
      <c r="U16" s="9">
        <v>44028</v>
      </c>
      <c r="V16" s="9">
        <v>44029</v>
      </c>
      <c r="W16" s="37">
        <v>44030</v>
      </c>
      <c r="X16" s="38">
        <v>44031</v>
      </c>
      <c r="Y16" s="16"/>
      <c r="Z16" s="12">
        <v>44053</v>
      </c>
      <c r="AA16" s="9">
        <v>44054</v>
      </c>
      <c r="AB16" s="9">
        <v>44055</v>
      </c>
      <c r="AC16" s="9">
        <v>44056</v>
      </c>
      <c r="AD16" s="9">
        <v>44057</v>
      </c>
      <c r="AE16" s="44">
        <v>44058</v>
      </c>
      <c r="AF16" s="38">
        <v>44059</v>
      </c>
    </row>
    <row r="17" spans="2:32" s="11" customFormat="1" x14ac:dyDescent="0.3">
      <c r="B17" s="57">
        <v>43969</v>
      </c>
      <c r="C17" s="58">
        <v>43970</v>
      </c>
      <c r="D17" s="58">
        <v>43971</v>
      </c>
      <c r="E17" s="17">
        <v>43972</v>
      </c>
      <c r="F17" s="58">
        <v>43973</v>
      </c>
      <c r="G17" s="37">
        <v>43974</v>
      </c>
      <c r="H17" s="38">
        <v>43975</v>
      </c>
      <c r="I17" s="16"/>
      <c r="J17" s="12">
        <v>44004</v>
      </c>
      <c r="K17" s="9">
        <v>44005</v>
      </c>
      <c r="L17" s="9">
        <v>44006</v>
      </c>
      <c r="M17" s="9">
        <v>44007</v>
      </c>
      <c r="N17" s="9">
        <v>44008</v>
      </c>
      <c r="O17" s="37">
        <v>44009</v>
      </c>
      <c r="P17" s="38">
        <v>44010</v>
      </c>
      <c r="Q17" s="16"/>
      <c r="R17" s="12">
        <v>44032</v>
      </c>
      <c r="S17" s="9">
        <v>44033</v>
      </c>
      <c r="T17" s="9">
        <v>44034</v>
      </c>
      <c r="U17" s="9">
        <v>44035</v>
      </c>
      <c r="V17" s="9">
        <v>44036</v>
      </c>
      <c r="W17" s="37">
        <v>44037</v>
      </c>
      <c r="X17" s="38">
        <v>44038</v>
      </c>
      <c r="Y17" s="16"/>
      <c r="Z17" s="12">
        <v>44060</v>
      </c>
      <c r="AA17" s="9">
        <v>44061</v>
      </c>
      <c r="AB17" s="9">
        <v>44062</v>
      </c>
      <c r="AC17" s="9">
        <v>44063</v>
      </c>
      <c r="AD17" s="9">
        <v>44064</v>
      </c>
      <c r="AE17" s="37">
        <v>44065</v>
      </c>
      <c r="AF17" s="38">
        <v>44066</v>
      </c>
    </row>
    <row r="18" spans="2:32" s="11" customFormat="1" ht="15" thickBot="1" x14ac:dyDescent="0.35">
      <c r="B18" s="59">
        <v>43976</v>
      </c>
      <c r="C18" s="69">
        <v>43977</v>
      </c>
      <c r="D18" s="60">
        <v>43978</v>
      </c>
      <c r="E18" s="60">
        <v>43979</v>
      </c>
      <c r="F18" s="69">
        <v>43980</v>
      </c>
      <c r="G18" s="39">
        <v>43981</v>
      </c>
      <c r="H18" s="40">
        <v>43982</v>
      </c>
      <c r="I18" s="16"/>
      <c r="J18" s="13">
        <v>44011</v>
      </c>
      <c r="K18" s="14">
        <v>44012</v>
      </c>
      <c r="L18" s="14"/>
      <c r="M18" s="14"/>
      <c r="N18" s="14"/>
      <c r="O18" s="39"/>
      <c r="P18" s="40"/>
      <c r="Q18" s="16"/>
      <c r="R18" s="13">
        <v>44039</v>
      </c>
      <c r="S18" s="14">
        <v>44040</v>
      </c>
      <c r="T18" s="14">
        <v>44041</v>
      </c>
      <c r="U18" s="14">
        <v>44042</v>
      </c>
      <c r="V18" s="14">
        <v>44043</v>
      </c>
      <c r="W18" s="39"/>
      <c r="X18" s="40"/>
      <c r="Y18" s="16"/>
      <c r="Z18" s="12">
        <v>44067</v>
      </c>
      <c r="AA18" s="9">
        <v>44068</v>
      </c>
      <c r="AB18" s="9">
        <v>44069</v>
      </c>
      <c r="AC18" s="9">
        <v>44070</v>
      </c>
      <c r="AD18" s="9">
        <v>44071</v>
      </c>
      <c r="AE18" s="37">
        <v>44072</v>
      </c>
      <c r="AF18" s="38">
        <v>44073</v>
      </c>
    </row>
    <row r="19" spans="2:32" ht="15" thickBot="1" x14ac:dyDescent="0.35">
      <c r="Z19" s="13">
        <v>44074</v>
      </c>
      <c r="AA19" s="3"/>
      <c r="AB19" s="3"/>
      <c r="AC19" s="3"/>
      <c r="AD19" s="3"/>
      <c r="AE19" s="41"/>
      <c r="AF19" s="42"/>
    </row>
    <row r="21" spans="2:32" ht="15" thickBot="1" x14ac:dyDescent="0.35"/>
    <row r="22" spans="2:32" ht="25.05" customHeight="1" thickBot="1" x14ac:dyDescent="0.35">
      <c r="B22" s="53"/>
      <c r="C22" s="54"/>
      <c r="D22" s="54"/>
      <c r="E22" s="54" t="s">
        <v>17</v>
      </c>
      <c r="F22" s="54"/>
      <c r="G22" s="54"/>
      <c r="H22" s="55"/>
      <c r="J22" s="50"/>
      <c r="K22" s="51"/>
      <c r="L22" s="51"/>
      <c r="M22" s="53" t="s">
        <v>18</v>
      </c>
      <c r="N22" s="51"/>
      <c r="O22" s="51"/>
      <c r="P22" s="52"/>
      <c r="R22" s="50"/>
      <c r="S22" s="51"/>
      <c r="T22" s="51"/>
      <c r="U22" s="53" t="s">
        <v>19</v>
      </c>
      <c r="V22" s="51"/>
      <c r="W22" s="51"/>
      <c r="X22" s="52"/>
      <c r="Z22" s="50"/>
      <c r="AA22" s="51"/>
      <c r="AB22" s="51"/>
      <c r="AC22" s="53" t="s">
        <v>29</v>
      </c>
      <c r="AD22" s="51"/>
      <c r="AE22" s="51"/>
      <c r="AF22" s="52"/>
    </row>
    <row r="23" spans="2:32" ht="15" thickBot="1" x14ac:dyDescent="0.35">
      <c r="B23" s="26" t="s">
        <v>2</v>
      </c>
      <c r="C23" s="27" t="s">
        <v>3</v>
      </c>
      <c r="D23" s="27" t="s">
        <v>4</v>
      </c>
      <c r="E23" s="27" t="s">
        <v>5</v>
      </c>
      <c r="F23" s="27" t="s">
        <v>6</v>
      </c>
      <c r="G23" s="27" t="s">
        <v>7</v>
      </c>
      <c r="H23" s="28" t="s">
        <v>8</v>
      </c>
      <c r="J23" s="19" t="s">
        <v>2</v>
      </c>
      <c r="K23" s="20" t="s">
        <v>3</v>
      </c>
      <c r="L23" s="20" t="s">
        <v>4</v>
      </c>
      <c r="M23" s="20" t="s">
        <v>5</v>
      </c>
      <c r="N23" s="20" t="s">
        <v>6</v>
      </c>
      <c r="O23" s="20" t="s">
        <v>7</v>
      </c>
      <c r="P23" s="21" t="s">
        <v>8</v>
      </c>
      <c r="R23" s="19" t="s">
        <v>2</v>
      </c>
      <c r="S23" s="20" t="s">
        <v>3</v>
      </c>
      <c r="T23" s="20" t="s">
        <v>4</v>
      </c>
      <c r="U23" s="20" t="s">
        <v>5</v>
      </c>
      <c r="V23" s="20" t="s">
        <v>6</v>
      </c>
      <c r="W23" s="20" t="s">
        <v>7</v>
      </c>
      <c r="X23" s="21" t="s">
        <v>8</v>
      </c>
      <c r="Z23" s="19" t="s">
        <v>2</v>
      </c>
      <c r="AA23" s="20" t="s">
        <v>3</v>
      </c>
      <c r="AB23" s="20" t="s">
        <v>4</v>
      </c>
      <c r="AC23" s="20" t="s">
        <v>5</v>
      </c>
      <c r="AD23" s="20" t="s">
        <v>6</v>
      </c>
      <c r="AE23" s="20" t="s">
        <v>7</v>
      </c>
      <c r="AF23" s="21" t="s">
        <v>8</v>
      </c>
    </row>
    <row r="24" spans="2:32" s="11" customFormat="1" x14ac:dyDescent="0.3">
      <c r="B24" s="22"/>
      <c r="C24" s="25">
        <v>44075</v>
      </c>
      <c r="D24" s="25">
        <v>44076</v>
      </c>
      <c r="E24" s="25">
        <v>44077</v>
      </c>
      <c r="F24" s="25">
        <v>44078</v>
      </c>
      <c r="G24" s="35">
        <v>44079</v>
      </c>
      <c r="H24" s="36">
        <v>44080</v>
      </c>
      <c r="I24" s="16"/>
      <c r="J24" s="22"/>
      <c r="K24" s="23"/>
      <c r="L24" s="23"/>
      <c r="M24" s="25">
        <v>44105</v>
      </c>
      <c r="N24" s="25">
        <v>44106</v>
      </c>
      <c r="O24" s="35">
        <v>44107</v>
      </c>
      <c r="P24" s="36">
        <v>44108</v>
      </c>
      <c r="Q24" s="16"/>
      <c r="R24" s="22"/>
      <c r="S24" s="23"/>
      <c r="T24" s="25"/>
      <c r="U24" s="25"/>
      <c r="V24" s="25"/>
      <c r="W24" s="35"/>
      <c r="X24" s="43">
        <v>44136</v>
      </c>
      <c r="Y24" s="16"/>
      <c r="Z24" s="22"/>
      <c r="AA24" s="23">
        <v>44166</v>
      </c>
      <c r="AB24" s="23">
        <v>44167</v>
      </c>
      <c r="AC24" s="25">
        <v>44168</v>
      </c>
      <c r="AD24" s="25">
        <v>44169</v>
      </c>
      <c r="AE24" s="35">
        <v>44170</v>
      </c>
      <c r="AF24" s="36">
        <v>44171</v>
      </c>
    </row>
    <row r="25" spans="2:32" s="11" customFormat="1" x14ac:dyDescent="0.3">
      <c r="B25" s="12">
        <v>44081</v>
      </c>
      <c r="C25" s="9">
        <v>44082</v>
      </c>
      <c r="D25" s="9">
        <v>44083</v>
      </c>
      <c r="E25" s="9">
        <v>44084</v>
      </c>
      <c r="F25" s="9">
        <v>44085</v>
      </c>
      <c r="G25" s="37">
        <v>44086</v>
      </c>
      <c r="H25" s="38">
        <v>44087</v>
      </c>
      <c r="I25" s="16"/>
      <c r="J25" s="12">
        <v>44109</v>
      </c>
      <c r="K25" s="9">
        <v>44110</v>
      </c>
      <c r="L25" s="9">
        <v>44111</v>
      </c>
      <c r="M25" s="9">
        <v>44112</v>
      </c>
      <c r="N25" s="9">
        <v>44113</v>
      </c>
      <c r="O25" s="37">
        <v>44114</v>
      </c>
      <c r="P25" s="38">
        <v>44115</v>
      </c>
      <c r="Q25" s="16"/>
      <c r="R25" s="12">
        <v>44137</v>
      </c>
      <c r="S25" s="9">
        <v>44138</v>
      </c>
      <c r="T25" s="9">
        <v>44139</v>
      </c>
      <c r="U25" s="9">
        <v>44140</v>
      </c>
      <c r="V25" s="9">
        <v>44141</v>
      </c>
      <c r="W25" s="37">
        <v>44142</v>
      </c>
      <c r="X25" s="38">
        <v>44143</v>
      </c>
      <c r="Y25" s="16"/>
      <c r="Z25" s="12">
        <v>44172</v>
      </c>
      <c r="AA25" s="9">
        <v>44173</v>
      </c>
      <c r="AB25" s="9">
        <v>44174</v>
      </c>
      <c r="AC25" s="9">
        <v>44175</v>
      </c>
      <c r="AD25" s="9">
        <v>44176</v>
      </c>
      <c r="AE25" s="37">
        <v>44177</v>
      </c>
      <c r="AF25" s="38">
        <v>44178</v>
      </c>
    </row>
    <row r="26" spans="2:32" s="11" customFormat="1" x14ac:dyDescent="0.3">
      <c r="B26" s="12">
        <v>44088</v>
      </c>
      <c r="C26" s="9">
        <v>44089</v>
      </c>
      <c r="D26" s="9">
        <v>44090</v>
      </c>
      <c r="E26" s="9">
        <v>44091</v>
      </c>
      <c r="F26" s="9">
        <v>44092</v>
      </c>
      <c r="G26" s="37">
        <v>44093</v>
      </c>
      <c r="H26" s="38">
        <v>44094</v>
      </c>
      <c r="I26" s="16"/>
      <c r="J26" s="12">
        <v>44116</v>
      </c>
      <c r="K26" s="9">
        <v>44117</v>
      </c>
      <c r="L26" s="9">
        <v>44118</v>
      </c>
      <c r="M26" s="9">
        <v>44119</v>
      </c>
      <c r="N26" s="9">
        <v>44120</v>
      </c>
      <c r="O26" s="37">
        <v>44121</v>
      </c>
      <c r="P26" s="38">
        <v>44122</v>
      </c>
      <c r="Q26" s="16"/>
      <c r="R26" s="12">
        <v>44144</v>
      </c>
      <c r="S26" s="9">
        <v>44145</v>
      </c>
      <c r="T26" s="17">
        <v>44146</v>
      </c>
      <c r="U26" s="9">
        <v>44147</v>
      </c>
      <c r="V26" s="9">
        <v>44148</v>
      </c>
      <c r="W26" s="37">
        <v>44149</v>
      </c>
      <c r="X26" s="38">
        <v>44150</v>
      </c>
      <c r="Y26" s="16"/>
      <c r="Z26" s="12">
        <v>44179</v>
      </c>
      <c r="AA26" s="9">
        <v>44180</v>
      </c>
      <c r="AB26" s="9">
        <v>44181</v>
      </c>
      <c r="AC26" s="9">
        <v>44182</v>
      </c>
      <c r="AD26" s="9">
        <v>44183</v>
      </c>
      <c r="AE26" s="37">
        <v>44184</v>
      </c>
      <c r="AF26" s="38">
        <v>44185</v>
      </c>
    </row>
    <row r="27" spans="2:32" s="11" customFormat="1" x14ac:dyDescent="0.3">
      <c r="B27" s="12">
        <v>44095</v>
      </c>
      <c r="C27" s="9">
        <v>44096</v>
      </c>
      <c r="D27" s="9">
        <v>44097</v>
      </c>
      <c r="E27" s="9">
        <v>44098</v>
      </c>
      <c r="F27" s="9">
        <v>44099</v>
      </c>
      <c r="G27" s="37">
        <v>44100</v>
      </c>
      <c r="H27" s="38">
        <v>44101</v>
      </c>
      <c r="I27" s="16"/>
      <c r="J27" s="12">
        <v>44123</v>
      </c>
      <c r="K27" s="9">
        <v>44124</v>
      </c>
      <c r="L27" s="9">
        <v>44125</v>
      </c>
      <c r="M27" s="9">
        <v>44126</v>
      </c>
      <c r="N27" s="9">
        <v>44127</v>
      </c>
      <c r="O27" s="37">
        <v>44128</v>
      </c>
      <c r="P27" s="38">
        <v>44129</v>
      </c>
      <c r="Q27" s="16"/>
      <c r="R27" s="12">
        <v>44151</v>
      </c>
      <c r="S27" s="9">
        <v>44152</v>
      </c>
      <c r="T27" s="9">
        <v>44153</v>
      </c>
      <c r="U27" s="9">
        <v>44154</v>
      </c>
      <c r="V27" s="9">
        <v>44155</v>
      </c>
      <c r="W27" s="37">
        <v>44156</v>
      </c>
      <c r="X27" s="38">
        <v>44157</v>
      </c>
      <c r="Y27" s="16"/>
      <c r="Z27" s="12">
        <v>44186</v>
      </c>
      <c r="AA27" s="9">
        <v>44187</v>
      </c>
      <c r="AB27" s="9">
        <v>44188</v>
      </c>
      <c r="AC27" s="9">
        <v>44189</v>
      </c>
      <c r="AD27" s="17">
        <v>44190</v>
      </c>
      <c r="AE27" s="37">
        <v>44191</v>
      </c>
      <c r="AF27" s="38">
        <v>44192</v>
      </c>
    </row>
    <row r="28" spans="2:32" s="11" customFormat="1" ht="15" thickBot="1" x14ac:dyDescent="0.35">
      <c r="B28" s="13">
        <v>44102</v>
      </c>
      <c r="C28" s="14">
        <v>44103</v>
      </c>
      <c r="D28" s="14">
        <v>44104</v>
      </c>
      <c r="E28" s="14"/>
      <c r="F28" s="14"/>
      <c r="G28" s="39"/>
      <c r="H28" s="40"/>
      <c r="I28" s="16"/>
      <c r="J28" s="13">
        <v>44130</v>
      </c>
      <c r="K28" s="14">
        <v>44131</v>
      </c>
      <c r="L28" s="14">
        <v>44132</v>
      </c>
      <c r="M28" s="14">
        <v>44133</v>
      </c>
      <c r="N28" s="14">
        <v>44134</v>
      </c>
      <c r="O28" s="39">
        <v>44135</v>
      </c>
      <c r="P28" s="40"/>
      <c r="Q28" s="16"/>
      <c r="R28" s="12">
        <v>44158</v>
      </c>
      <c r="S28" s="9">
        <v>44159</v>
      </c>
      <c r="T28" s="9">
        <v>44160</v>
      </c>
      <c r="U28" s="9">
        <v>44161</v>
      </c>
      <c r="V28" s="9">
        <v>44162</v>
      </c>
      <c r="W28" s="37">
        <v>44163</v>
      </c>
      <c r="X28" s="38">
        <v>44164</v>
      </c>
      <c r="Y28" s="16"/>
      <c r="Z28" s="13">
        <v>44193</v>
      </c>
      <c r="AA28" s="14">
        <v>44194</v>
      </c>
      <c r="AB28" s="14">
        <v>44195</v>
      </c>
      <c r="AC28" s="14">
        <v>44196</v>
      </c>
      <c r="AD28" s="14"/>
      <c r="AE28" s="39"/>
      <c r="AF28" s="40"/>
    </row>
    <row r="29" spans="2:32" ht="15" thickBot="1" x14ac:dyDescent="0.35">
      <c r="R29" s="13">
        <v>44165</v>
      </c>
      <c r="S29" s="3"/>
      <c r="T29" s="3"/>
      <c r="U29" s="3"/>
      <c r="V29" s="3"/>
      <c r="W29" s="41"/>
      <c r="X29" s="42"/>
    </row>
  </sheetData>
  <mergeCells count="1">
    <mergeCell ref="AH2:AI2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55D5C-DC0C-42DA-BD78-8DAE82EF5743}">
  <sheetPr codeName="Feuil2"/>
  <dimension ref="A1:H367"/>
  <sheetViews>
    <sheetView tabSelected="1" workbookViewId="0">
      <selection activeCell="G130" sqref="G130"/>
    </sheetView>
  </sheetViews>
  <sheetFormatPr baseColWidth="10" defaultRowHeight="14.4" x14ac:dyDescent="0.3"/>
  <cols>
    <col min="1" max="5" width="11.5546875" style="1"/>
    <col min="6" max="6" width="26.44140625" style="1" customWidth="1"/>
    <col min="7" max="7" width="11.5546875" style="1"/>
    <col min="8" max="8" width="28" style="1" customWidth="1"/>
    <col min="9" max="16384" width="11.5546875" style="1"/>
  </cols>
  <sheetData>
    <row r="1" spans="1:6" s="4" customFormat="1" x14ac:dyDescent="0.3">
      <c r="A1" s="70" t="s">
        <v>26</v>
      </c>
      <c r="B1" s="70" t="s">
        <v>20</v>
      </c>
      <c r="C1" s="70" t="s">
        <v>28</v>
      </c>
      <c r="D1" s="70" t="s">
        <v>27</v>
      </c>
      <c r="E1" s="70" t="s">
        <v>33</v>
      </c>
      <c r="F1" s="70" t="s">
        <v>37</v>
      </c>
    </row>
    <row r="2" spans="1:6" hidden="1" x14ac:dyDescent="0.3">
      <c r="A2" s="1" t="s">
        <v>24</v>
      </c>
      <c r="B2" s="30">
        <v>43831</v>
      </c>
      <c r="C2" s="1">
        <f>IFERROR(IFERROR(IFERROR(IF(A2="Lundi",MATCH(B2,'Calendrier 2020'!B:B,0),IF(A2="Mardi",MATCH(B2,'Calendrier 2020'!C:C,0),IF(A2="Mercredi",MATCH(B2,'Calendrier 2020'!D:D,0),IF(A2="Jeudi",MATCH(B2,'Calendrier 2020'!E:E,0),IF(A2="Vendredi",MATCH(B2,'Calendrier 2020'!F:F,0),IF(A2="Samedi",MATCH(B2,'Calendrier 2020'!G:G,0),IF(A2="Dimanche",MATCH(B2,'Calendrier 2020'!H:H,0),"Erreur 1ere colonne Mois"))))))),
IF(A2="Lundi",MATCH(B2,'Calendrier 2020'!J:J,0),IF(A2="Mardi",MATCH(B2,'Calendrier 2020'!K:K,0),IF(A2="Mercredi",MATCH(B2,'Calendrier 2020'!L:L,0),IF(A2="Jeudi",MATCH(B2,'Calendrier 2020'!M:M,0),IF(A2="Vendredi",MATCH(B2,'Calendrier 2020'!N:N,0),IF(A2="Samedi",MATCH(B2,'Calendrier 2020'!O:O,0),IF(A2="Dimanche",MATCH(B2,'Calendrier 2020'!P:P,0),"Erreur 2eme colonne Mois")))))))),
IF(A2="Lundi",MATCH(B2,'Calendrier 2020'!R:R,0),IF(A2="Mardi",MATCH(B2,'Calendrier 2020'!S:S,0),IF(A2="Mercredi",MATCH(B2,'Calendrier 2020'!T:T,0),IF(A2="Jeudi",MATCH(B2,'Calendrier 2020'!U:U,0),IF(A2="Vendredi",MATCH(B2,'Calendrier 2020'!V:V,0),IF(A2="Samedi",MATCH(B2,'Calendrier 2020'!W:W,0),IF(A2="Dimanche",MATCH(B2,'Calendrier 2020'!X:X,0),"Erreur 3eme colonne Mois")))))))),
IF(A2="Lundi",MATCH(B2,'Calendrier 2020'!Z:Z,0),IF(A2="Mardi",MATCH(B2,'Calendrier 2020'!AA:AA,0),IF(A2="Mercredi",MATCH(B2,'Calendrier 2020'!AB:AB,0),IF(A2="Jeudi",MATCH(B2,'Calendrier 2020'!AC:AC,0),IF(A2="Vendredi",MATCH(B2,'Calendrier 2020'!AD:AD,0),IF(A2="Samedi",MATCH(B2,'Calendrier 2020'!AE:AE,0),IF(A2="Dimanche",MATCH(B2,'Calendrier 2020'!AF:AF,0),"Erreur 4eme colonne Mois"))))))))</f>
        <v>4</v>
      </c>
      <c r="D2" s="1">
        <f t="shared" ref="D2:D65" si="0">IF(OR(MONTH(B2)=1,MONTH(B2)=5,MONTH(B2)=9),WEEKDAY(B2,2)+1,
IF(OR(MONTH(B2)=2,MONTH(B2)=6,MONTH(B2)=10),WEEKDAY(B2,2)+9,
IF(OR(MONTH(B2)=3,MONTH(B2)=7,MONTH(B2)=11),WEEKDAY(B2,2)+17,
IF(OR(MONTH(B2)=4,MONTH(B2)=8,MONTH(B2)=12),WEEKDAY(B2,2)+25,"?"))))</f>
        <v>4</v>
      </c>
    </row>
    <row r="3" spans="1:6" hidden="1" x14ac:dyDescent="0.3">
      <c r="A3" s="1" t="s">
        <v>25</v>
      </c>
      <c r="B3" s="30">
        <v>43832</v>
      </c>
      <c r="C3" s="1">
        <f>IFERROR(IFERROR(IFERROR(IF(A3="Lundi",MATCH(B3,'Calendrier 2020'!B:B,0),IF(A3="Mardi",MATCH(B3,'Calendrier 2020'!C:C,0),IF(A3="Mercredi",MATCH(B3,'Calendrier 2020'!D:D,0),IF(A3="Jeudi",MATCH(B3,'Calendrier 2020'!E:E,0),IF(A3="Vendredi",MATCH(B3,'Calendrier 2020'!F:F,0),IF(A3="Samedi",MATCH(B3,'Calendrier 2020'!G:G,0),IF(A3="Dimanche",MATCH(B3,'Calendrier 2020'!H:H,0),"Erreur 1ere colonne Mois"))))))),
IF(A3="Lundi",MATCH(B3,'Calendrier 2020'!J:J,0),IF(A3="Mardi",MATCH(B3,'Calendrier 2020'!K:K,0),IF(A3="Mercredi",MATCH(B3,'Calendrier 2020'!L:L,0),IF(A3="Jeudi",MATCH(B3,'Calendrier 2020'!M:M,0),IF(A3="Vendredi",MATCH(B3,'Calendrier 2020'!N:N,0),IF(A3="Samedi",MATCH(B3,'Calendrier 2020'!O:O,0),IF(A3="Dimanche",MATCH(B3,'Calendrier 2020'!P:P,0),"Erreur 2eme colonne Mois")))))))),
IF(A3="Lundi",MATCH(B3,'Calendrier 2020'!R:R,0),IF(A3="Mardi",MATCH(B3,'Calendrier 2020'!S:S,0),IF(A3="Mercredi",MATCH(B3,'Calendrier 2020'!T:T,0),IF(A3="Jeudi",MATCH(B3,'Calendrier 2020'!U:U,0),IF(A3="Vendredi",MATCH(B3,'Calendrier 2020'!V:V,0),IF(A3="Samedi",MATCH(B3,'Calendrier 2020'!W:W,0),IF(A3="Dimanche",MATCH(B3,'Calendrier 2020'!X:X,0),"Erreur 3eme colonne Mois")))))))),
IF(A3="Lundi",MATCH(B3,'Calendrier 2020'!Z:Z,0),IF(A3="Mardi",MATCH(B3,'Calendrier 2020'!AA:AA,0),IF(A3="Mercredi",MATCH(B3,'Calendrier 2020'!AB:AB,0),IF(A3="Jeudi",MATCH(B3,'Calendrier 2020'!AC:AC,0),IF(A3="Vendredi",MATCH(B3,'Calendrier 2020'!AD:AD,0),IF(A3="Samedi",MATCH(B3,'Calendrier 2020'!AE:AE,0),IF(A3="Dimanche",MATCH(B3,'Calendrier 2020'!AF:AF,0),"Erreur 4eme colonne Mois"))))))))</f>
        <v>4</v>
      </c>
      <c r="D3" s="1">
        <f t="shared" si="0"/>
        <v>5</v>
      </c>
    </row>
    <row r="4" spans="1:6" hidden="1" x14ac:dyDescent="0.3">
      <c r="A4" s="1" t="s">
        <v>21</v>
      </c>
      <c r="B4" s="30">
        <v>43833</v>
      </c>
      <c r="C4" s="1">
        <f>IFERROR(IFERROR(IFERROR(IF(A4="Lundi",MATCH(B4,'Calendrier 2020'!B:B,0),IF(A4="Mardi",MATCH(B4,'Calendrier 2020'!C:C,0),IF(A4="Mercredi",MATCH(B4,'Calendrier 2020'!D:D,0),IF(A4="Jeudi",MATCH(B4,'Calendrier 2020'!E:E,0),IF(A4="Vendredi",MATCH(B4,'Calendrier 2020'!F:F,0),IF(A4="Samedi",MATCH(B4,'Calendrier 2020'!G:G,0),IF(A4="Dimanche",MATCH(B4,'Calendrier 2020'!H:H,0),"Erreur 1ere colonne Mois"))))))),
IF(A4="Lundi",MATCH(B4,'Calendrier 2020'!J:J,0),IF(A4="Mardi",MATCH(B4,'Calendrier 2020'!K:K,0),IF(A4="Mercredi",MATCH(B4,'Calendrier 2020'!L:L,0),IF(A4="Jeudi",MATCH(B4,'Calendrier 2020'!M:M,0),IF(A4="Vendredi",MATCH(B4,'Calendrier 2020'!N:N,0),IF(A4="Samedi",MATCH(B4,'Calendrier 2020'!O:O,0),IF(A4="Dimanche",MATCH(B4,'Calendrier 2020'!P:P,0),"Erreur 2eme colonne Mois")))))))),
IF(A4="Lundi",MATCH(B4,'Calendrier 2020'!R:R,0),IF(A4="Mardi",MATCH(B4,'Calendrier 2020'!S:S,0),IF(A4="Mercredi",MATCH(B4,'Calendrier 2020'!T:T,0),IF(A4="Jeudi",MATCH(B4,'Calendrier 2020'!U:U,0),IF(A4="Vendredi",MATCH(B4,'Calendrier 2020'!V:V,0),IF(A4="Samedi",MATCH(B4,'Calendrier 2020'!W:W,0),IF(A4="Dimanche",MATCH(B4,'Calendrier 2020'!X:X,0),"Erreur 3eme colonne Mois")))))))),
IF(A4="Lundi",MATCH(B4,'Calendrier 2020'!Z:Z,0),IF(A4="Mardi",MATCH(B4,'Calendrier 2020'!AA:AA,0),IF(A4="Mercredi",MATCH(B4,'Calendrier 2020'!AB:AB,0),IF(A4="Jeudi",MATCH(B4,'Calendrier 2020'!AC:AC,0),IF(A4="Vendredi",MATCH(B4,'Calendrier 2020'!AD:AD,0),IF(A4="Samedi",MATCH(B4,'Calendrier 2020'!AE:AE,0),IF(A4="Dimanche",MATCH(B4,'Calendrier 2020'!AF:AF,0),"Erreur 4eme colonne Mois"))))))))</f>
        <v>4</v>
      </c>
      <c r="D4" s="1">
        <f t="shared" si="0"/>
        <v>6</v>
      </c>
    </row>
    <row r="5" spans="1:6" hidden="1" x14ac:dyDescent="0.3">
      <c r="A5" s="1" t="s">
        <v>22</v>
      </c>
      <c r="B5" s="30">
        <v>43834</v>
      </c>
      <c r="C5" s="1">
        <f>IFERROR(IFERROR(IFERROR(IF(A5="Lundi",MATCH(B5,'Calendrier 2020'!B:B,0),IF(A5="Mardi",MATCH(B5,'Calendrier 2020'!C:C,0),IF(A5="Mercredi",MATCH(B5,'Calendrier 2020'!D:D,0),IF(A5="Jeudi",MATCH(B5,'Calendrier 2020'!E:E,0),IF(A5="Vendredi",MATCH(B5,'Calendrier 2020'!F:F,0),IF(A5="Samedi",MATCH(B5,'Calendrier 2020'!G:G,0),IF(A5="Dimanche",MATCH(B5,'Calendrier 2020'!H:H,0),"Erreur 1ere colonne Mois"))))))),
IF(A5="Lundi",MATCH(B5,'Calendrier 2020'!J:J,0),IF(A5="Mardi",MATCH(B5,'Calendrier 2020'!K:K,0),IF(A5="Mercredi",MATCH(B5,'Calendrier 2020'!L:L,0),IF(A5="Jeudi",MATCH(B5,'Calendrier 2020'!M:M,0),IF(A5="Vendredi",MATCH(B5,'Calendrier 2020'!N:N,0),IF(A5="Samedi",MATCH(B5,'Calendrier 2020'!O:O,0),IF(A5="Dimanche",MATCH(B5,'Calendrier 2020'!P:P,0),"Erreur 2eme colonne Mois")))))))),
IF(A5="Lundi",MATCH(B5,'Calendrier 2020'!R:R,0),IF(A5="Mardi",MATCH(B5,'Calendrier 2020'!S:S,0),IF(A5="Mercredi",MATCH(B5,'Calendrier 2020'!T:T,0),IF(A5="Jeudi",MATCH(B5,'Calendrier 2020'!U:U,0),IF(A5="Vendredi",MATCH(B5,'Calendrier 2020'!V:V,0),IF(A5="Samedi",MATCH(B5,'Calendrier 2020'!W:W,0),IF(A5="Dimanche",MATCH(B5,'Calendrier 2020'!X:X,0),"Erreur 3eme colonne Mois")))))))),
IF(A5="Lundi",MATCH(B5,'Calendrier 2020'!Z:Z,0),IF(A5="Mardi",MATCH(B5,'Calendrier 2020'!AA:AA,0),IF(A5="Mercredi",MATCH(B5,'Calendrier 2020'!AB:AB,0),IF(A5="Jeudi",MATCH(B5,'Calendrier 2020'!AC:AC,0),IF(A5="Vendredi",MATCH(B5,'Calendrier 2020'!AD:AD,0),IF(A5="Samedi",MATCH(B5,'Calendrier 2020'!AE:AE,0),IF(A5="Dimanche",MATCH(B5,'Calendrier 2020'!AF:AF,0),"Erreur 4eme colonne Mois"))))))))</f>
        <v>4</v>
      </c>
      <c r="D5" s="1">
        <f t="shared" si="0"/>
        <v>7</v>
      </c>
    </row>
    <row r="6" spans="1:6" hidden="1" x14ac:dyDescent="0.3">
      <c r="A6" s="1" t="s">
        <v>23</v>
      </c>
      <c r="B6" s="30">
        <v>43835</v>
      </c>
      <c r="C6" s="1">
        <f>IFERROR(IFERROR(IFERROR(IF(A6="Lundi",MATCH(B6,'Calendrier 2020'!B:B,0),IF(A6="Mardi",MATCH(B6,'Calendrier 2020'!C:C,0),IF(A6="Mercredi",MATCH(B6,'Calendrier 2020'!D:D,0),IF(A6="Jeudi",MATCH(B6,'Calendrier 2020'!E:E,0),IF(A6="Vendredi",MATCH(B6,'Calendrier 2020'!F:F,0),IF(A6="Samedi",MATCH(B6,'Calendrier 2020'!G:G,0),IF(A6="Dimanche",MATCH(B6,'Calendrier 2020'!H:H,0),"Erreur 1ere colonne Mois"))))))),
IF(A6="Lundi",MATCH(B6,'Calendrier 2020'!J:J,0),IF(A6="Mardi",MATCH(B6,'Calendrier 2020'!K:K,0),IF(A6="Mercredi",MATCH(B6,'Calendrier 2020'!L:L,0),IF(A6="Jeudi",MATCH(B6,'Calendrier 2020'!M:M,0),IF(A6="Vendredi",MATCH(B6,'Calendrier 2020'!N:N,0),IF(A6="Samedi",MATCH(B6,'Calendrier 2020'!O:O,0),IF(A6="Dimanche",MATCH(B6,'Calendrier 2020'!P:P,0),"Erreur 2eme colonne Mois")))))))),
IF(A6="Lundi",MATCH(B6,'Calendrier 2020'!R:R,0),IF(A6="Mardi",MATCH(B6,'Calendrier 2020'!S:S,0),IF(A6="Mercredi",MATCH(B6,'Calendrier 2020'!T:T,0),IF(A6="Jeudi",MATCH(B6,'Calendrier 2020'!U:U,0),IF(A6="Vendredi",MATCH(B6,'Calendrier 2020'!V:V,0),IF(A6="Samedi",MATCH(B6,'Calendrier 2020'!W:W,0),IF(A6="Dimanche",MATCH(B6,'Calendrier 2020'!X:X,0),"Erreur 3eme colonne Mois")))))))),
IF(A6="Lundi",MATCH(B6,'Calendrier 2020'!Z:Z,0),IF(A6="Mardi",MATCH(B6,'Calendrier 2020'!AA:AA,0),IF(A6="Mercredi",MATCH(B6,'Calendrier 2020'!AB:AB,0),IF(A6="Jeudi",MATCH(B6,'Calendrier 2020'!AC:AC,0),IF(A6="Vendredi",MATCH(B6,'Calendrier 2020'!AD:AD,0),IF(A6="Samedi",MATCH(B6,'Calendrier 2020'!AE:AE,0),IF(A6="Dimanche",MATCH(B6,'Calendrier 2020'!AF:AF,0),"Erreur 4eme colonne Mois"))))))))</f>
        <v>4</v>
      </c>
      <c r="D6" s="1">
        <f t="shared" si="0"/>
        <v>8</v>
      </c>
    </row>
    <row r="7" spans="1:6" hidden="1" x14ac:dyDescent="0.3">
      <c r="A7" s="1" t="s">
        <v>0</v>
      </c>
      <c r="B7" s="30">
        <v>43836</v>
      </c>
      <c r="C7" s="1">
        <f>IFERROR(IFERROR(IFERROR(IF(A7="Lundi",MATCH(B7,'Calendrier 2020'!B:B,0),IF(A7="Mardi",MATCH(B7,'Calendrier 2020'!C:C,0),IF(A7="Mercredi",MATCH(B7,'Calendrier 2020'!D:D,0),IF(A7="Jeudi",MATCH(B7,'Calendrier 2020'!E:E,0),IF(A7="Vendredi",MATCH(B7,'Calendrier 2020'!F:F,0),IF(A7="Samedi",MATCH(B7,'Calendrier 2020'!G:G,0),IF(A7="Dimanche",MATCH(B7,'Calendrier 2020'!H:H,0),"Erreur 1ere colonne Mois"))))))),
IF(A7="Lundi",MATCH(B7,'Calendrier 2020'!J:J,0),IF(A7="Mardi",MATCH(B7,'Calendrier 2020'!K:K,0),IF(A7="Mercredi",MATCH(B7,'Calendrier 2020'!L:L,0),IF(A7="Jeudi",MATCH(B7,'Calendrier 2020'!M:M,0),IF(A7="Vendredi",MATCH(B7,'Calendrier 2020'!N:N,0),IF(A7="Samedi",MATCH(B7,'Calendrier 2020'!O:O,0),IF(A7="Dimanche",MATCH(B7,'Calendrier 2020'!P:P,0),"Erreur 2eme colonne Mois")))))))),
IF(A7="Lundi",MATCH(B7,'Calendrier 2020'!R:R,0),IF(A7="Mardi",MATCH(B7,'Calendrier 2020'!S:S,0),IF(A7="Mercredi",MATCH(B7,'Calendrier 2020'!T:T,0),IF(A7="Jeudi",MATCH(B7,'Calendrier 2020'!U:U,0),IF(A7="Vendredi",MATCH(B7,'Calendrier 2020'!V:V,0),IF(A7="Samedi",MATCH(B7,'Calendrier 2020'!W:W,0),IF(A7="Dimanche",MATCH(B7,'Calendrier 2020'!X:X,0),"Erreur 3eme colonne Mois")))))))),
IF(A7="Lundi",MATCH(B7,'Calendrier 2020'!Z:Z,0),IF(A7="Mardi",MATCH(B7,'Calendrier 2020'!AA:AA,0),IF(A7="Mercredi",MATCH(B7,'Calendrier 2020'!AB:AB,0),IF(A7="Jeudi",MATCH(B7,'Calendrier 2020'!AC:AC,0),IF(A7="Vendredi",MATCH(B7,'Calendrier 2020'!AD:AD,0),IF(A7="Samedi",MATCH(B7,'Calendrier 2020'!AE:AE,0),IF(A7="Dimanche",MATCH(B7,'Calendrier 2020'!AF:AF,0),"Erreur 4eme colonne Mois"))))))))</f>
        <v>5</v>
      </c>
      <c r="D7" s="1">
        <f t="shared" si="0"/>
        <v>2</v>
      </c>
    </row>
    <row r="8" spans="1:6" hidden="1" x14ac:dyDescent="0.3">
      <c r="A8" s="1" t="s">
        <v>1</v>
      </c>
      <c r="B8" s="30">
        <v>43837</v>
      </c>
      <c r="C8" s="1">
        <f>IFERROR(IFERROR(IFERROR(IF(A8="Lundi",MATCH(B8,'Calendrier 2020'!B:B,0),IF(A8="Mardi",MATCH(B8,'Calendrier 2020'!C:C,0),IF(A8="Mercredi",MATCH(B8,'Calendrier 2020'!D:D,0),IF(A8="Jeudi",MATCH(B8,'Calendrier 2020'!E:E,0),IF(A8="Vendredi",MATCH(B8,'Calendrier 2020'!F:F,0),IF(A8="Samedi",MATCH(B8,'Calendrier 2020'!G:G,0),IF(A8="Dimanche",MATCH(B8,'Calendrier 2020'!H:H,0),"Erreur 1ere colonne Mois"))))))),
IF(A8="Lundi",MATCH(B8,'Calendrier 2020'!J:J,0),IF(A8="Mardi",MATCH(B8,'Calendrier 2020'!K:K,0),IF(A8="Mercredi",MATCH(B8,'Calendrier 2020'!L:L,0),IF(A8="Jeudi",MATCH(B8,'Calendrier 2020'!M:M,0),IF(A8="Vendredi",MATCH(B8,'Calendrier 2020'!N:N,0),IF(A8="Samedi",MATCH(B8,'Calendrier 2020'!O:O,0),IF(A8="Dimanche",MATCH(B8,'Calendrier 2020'!P:P,0),"Erreur 2eme colonne Mois")))))))),
IF(A8="Lundi",MATCH(B8,'Calendrier 2020'!R:R,0),IF(A8="Mardi",MATCH(B8,'Calendrier 2020'!S:S,0),IF(A8="Mercredi",MATCH(B8,'Calendrier 2020'!T:T,0),IF(A8="Jeudi",MATCH(B8,'Calendrier 2020'!U:U,0),IF(A8="Vendredi",MATCH(B8,'Calendrier 2020'!V:V,0),IF(A8="Samedi",MATCH(B8,'Calendrier 2020'!W:W,0),IF(A8="Dimanche",MATCH(B8,'Calendrier 2020'!X:X,0),"Erreur 3eme colonne Mois")))))))),
IF(A8="Lundi",MATCH(B8,'Calendrier 2020'!Z:Z,0),IF(A8="Mardi",MATCH(B8,'Calendrier 2020'!AA:AA,0),IF(A8="Mercredi",MATCH(B8,'Calendrier 2020'!AB:AB,0),IF(A8="Jeudi",MATCH(B8,'Calendrier 2020'!AC:AC,0),IF(A8="Vendredi",MATCH(B8,'Calendrier 2020'!AD:AD,0),IF(A8="Samedi",MATCH(B8,'Calendrier 2020'!AE:AE,0),IF(A8="Dimanche",MATCH(B8,'Calendrier 2020'!AF:AF,0),"Erreur 4eme colonne Mois"))))))))</f>
        <v>5</v>
      </c>
      <c r="D8" s="1">
        <f t="shared" si="0"/>
        <v>3</v>
      </c>
    </row>
    <row r="9" spans="1:6" hidden="1" x14ac:dyDescent="0.3">
      <c r="A9" s="1" t="s">
        <v>24</v>
      </c>
      <c r="B9" s="30">
        <v>43838</v>
      </c>
      <c r="C9" s="1">
        <f>IFERROR(IFERROR(IFERROR(IF(A9="Lundi",MATCH(B9,'Calendrier 2020'!B:B,0),IF(A9="Mardi",MATCH(B9,'Calendrier 2020'!C:C,0),IF(A9="Mercredi",MATCH(B9,'Calendrier 2020'!D:D,0),IF(A9="Jeudi",MATCH(B9,'Calendrier 2020'!E:E,0),IF(A9="Vendredi",MATCH(B9,'Calendrier 2020'!F:F,0),IF(A9="Samedi",MATCH(B9,'Calendrier 2020'!G:G,0),IF(A9="Dimanche",MATCH(B9,'Calendrier 2020'!H:H,0),"Erreur 1ere colonne Mois"))))))),
IF(A9="Lundi",MATCH(B9,'Calendrier 2020'!J:J,0),IF(A9="Mardi",MATCH(B9,'Calendrier 2020'!K:K,0),IF(A9="Mercredi",MATCH(B9,'Calendrier 2020'!L:L,0),IF(A9="Jeudi",MATCH(B9,'Calendrier 2020'!M:M,0),IF(A9="Vendredi",MATCH(B9,'Calendrier 2020'!N:N,0),IF(A9="Samedi",MATCH(B9,'Calendrier 2020'!O:O,0),IF(A9="Dimanche",MATCH(B9,'Calendrier 2020'!P:P,0),"Erreur 2eme colonne Mois")))))))),
IF(A9="Lundi",MATCH(B9,'Calendrier 2020'!R:R,0),IF(A9="Mardi",MATCH(B9,'Calendrier 2020'!S:S,0),IF(A9="Mercredi",MATCH(B9,'Calendrier 2020'!T:T,0),IF(A9="Jeudi",MATCH(B9,'Calendrier 2020'!U:U,0),IF(A9="Vendredi",MATCH(B9,'Calendrier 2020'!V:V,0),IF(A9="Samedi",MATCH(B9,'Calendrier 2020'!W:W,0),IF(A9="Dimanche",MATCH(B9,'Calendrier 2020'!X:X,0),"Erreur 3eme colonne Mois")))))))),
IF(A9="Lundi",MATCH(B9,'Calendrier 2020'!Z:Z,0),IF(A9="Mardi",MATCH(B9,'Calendrier 2020'!AA:AA,0),IF(A9="Mercredi",MATCH(B9,'Calendrier 2020'!AB:AB,0),IF(A9="Jeudi",MATCH(B9,'Calendrier 2020'!AC:AC,0),IF(A9="Vendredi",MATCH(B9,'Calendrier 2020'!AD:AD,0),IF(A9="Samedi",MATCH(B9,'Calendrier 2020'!AE:AE,0),IF(A9="Dimanche",MATCH(B9,'Calendrier 2020'!AF:AF,0),"Erreur 4eme colonne Mois"))))))))</f>
        <v>5</v>
      </c>
      <c r="D9" s="1">
        <f t="shared" si="0"/>
        <v>4</v>
      </c>
    </row>
    <row r="10" spans="1:6" hidden="1" x14ac:dyDescent="0.3">
      <c r="A10" s="1" t="s">
        <v>25</v>
      </c>
      <c r="B10" s="30">
        <v>43839</v>
      </c>
      <c r="C10" s="1">
        <f>IFERROR(IFERROR(IFERROR(IF(A10="Lundi",MATCH(B10,'Calendrier 2020'!B:B,0),IF(A10="Mardi",MATCH(B10,'Calendrier 2020'!C:C,0),IF(A10="Mercredi",MATCH(B10,'Calendrier 2020'!D:D,0),IF(A10="Jeudi",MATCH(B10,'Calendrier 2020'!E:E,0),IF(A10="Vendredi",MATCH(B10,'Calendrier 2020'!F:F,0),IF(A10="Samedi",MATCH(B10,'Calendrier 2020'!G:G,0),IF(A10="Dimanche",MATCH(B10,'Calendrier 2020'!H:H,0),"Erreur 1ere colonne Mois"))))))),
IF(A10="Lundi",MATCH(B10,'Calendrier 2020'!J:J,0),IF(A10="Mardi",MATCH(B10,'Calendrier 2020'!K:K,0),IF(A10="Mercredi",MATCH(B10,'Calendrier 2020'!L:L,0),IF(A10="Jeudi",MATCH(B10,'Calendrier 2020'!M:M,0),IF(A10="Vendredi",MATCH(B10,'Calendrier 2020'!N:N,0),IF(A10="Samedi",MATCH(B10,'Calendrier 2020'!O:O,0),IF(A10="Dimanche",MATCH(B10,'Calendrier 2020'!P:P,0),"Erreur 2eme colonne Mois")))))))),
IF(A10="Lundi",MATCH(B10,'Calendrier 2020'!R:R,0),IF(A10="Mardi",MATCH(B10,'Calendrier 2020'!S:S,0),IF(A10="Mercredi",MATCH(B10,'Calendrier 2020'!T:T,0),IF(A10="Jeudi",MATCH(B10,'Calendrier 2020'!U:U,0),IF(A10="Vendredi",MATCH(B10,'Calendrier 2020'!V:V,0),IF(A10="Samedi",MATCH(B10,'Calendrier 2020'!W:W,0),IF(A10="Dimanche",MATCH(B10,'Calendrier 2020'!X:X,0),"Erreur 3eme colonne Mois")))))))),
IF(A10="Lundi",MATCH(B10,'Calendrier 2020'!Z:Z,0),IF(A10="Mardi",MATCH(B10,'Calendrier 2020'!AA:AA,0),IF(A10="Mercredi",MATCH(B10,'Calendrier 2020'!AB:AB,0),IF(A10="Jeudi",MATCH(B10,'Calendrier 2020'!AC:AC,0),IF(A10="Vendredi",MATCH(B10,'Calendrier 2020'!AD:AD,0),IF(A10="Samedi",MATCH(B10,'Calendrier 2020'!AE:AE,0),IF(A10="Dimanche",MATCH(B10,'Calendrier 2020'!AF:AF,0),"Erreur 4eme colonne Mois"))))))))</f>
        <v>5</v>
      </c>
      <c r="D10" s="1">
        <f t="shared" si="0"/>
        <v>5</v>
      </c>
    </row>
    <row r="11" spans="1:6" hidden="1" x14ac:dyDescent="0.3">
      <c r="A11" s="1" t="s">
        <v>21</v>
      </c>
      <c r="B11" s="30">
        <v>43840</v>
      </c>
      <c r="C11" s="1">
        <f>IFERROR(IFERROR(IFERROR(IF(A11="Lundi",MATCH(B11,'Calendrier 2020'!B:B,0),IF(A11="Mardi",MATCH(B11,'Calendrier 2020'!C:C,0),IF(A11="Mercredi",MATCH(B11,'Calendrier 2020'!D:D,0),IF(A11="Jeudi",MATCH(B11,'Calendrier 2020'!E:E,0),IF(A11="Vendredi",MATCH(B11,'Calendrier 2020'!F:F,0),IF(A11="Samedi",MATCH(B11,'Calendrier 2020'!G:G,0),IF(A11="Dimanche",MATCH(B11,'Calendrier 2020'!H:H,0),"Erreur 1ere colonne Mois"))))))),
IF(A11="Lundi",MATCH(B11,'Calendrier 2020'!J:J,0),IF(A11="Mardi",MATCH(B11,'Calendrier 2020'!K:K,0),IF(A11="Mercredi",MATCH(B11,'Calendrier 2020'!L:L,0),IF(A11="Jeudi",MATCH(B11,'Calendrier 2020'!M:M,0),IF(A11="Vendredi",MATCH(B11,'Calendrier 2020'!N:N,0),IF(A11="Samedi",MATCH(B11,'Calendrier 2020'!O:O,0),IF(A11="Dimanche",MATCH(B11,'Calendrier 2020'!P:P,0),"Erreur 2eme colonne Mois")))))))),
IF(A11="Lundi",MATCH(B11,'Calendrier 2020'!R:R,0),IF(A11="Mardi",MATCH(B11,'Calendrier 2020'!S:S,0),IF(A11="Mercredi",MATCH(B11,'Calendrier 2020'!T:T,0),IF(A11="Jeudi",MATCH(B11,'Calendrier 2020'!U:U,0),IF(A11="Vendredi",MATCH(B11,'Calendrier 2020'!V:V,0),IF(A11="Samedi",MATCH(B11,'Calendrier 2020'!W:W,0),IF(A11="Dimanche",MATCH(B11,'Calendrier 2020'!X:X,0),"Erreur 3eme colonne Mois")))))))),
IF(A11="Lundi",MATCH(B11,'Calendrier 2020'!Z:Z,0),IF(A11="Mardi",MATCH(B11,'Calendrier 2020'!AA:AA,0),IF(A11="Mercredi",MATCH(B11,'Calendrier 2020'!AB:AB,0),IF(A11="Jeudi",MATCH(B11,'Calendrier 2020'!AC:AC,0),IF(A11="Vendredi",MATCH(B11,'Calendrier 2020'!AD:AD,0),IF(A11="Samedi",MATCH(B11,'Calendrier 2020'!AE:AE,0),IF(A11="Dimanche",MATCH(B11,'Calendrier 2020'!AF:AF,0),"Erreur 4eme colonne Mois"))))))))</f>
        <v>5</v>
      </c>
      <c r="D11" s="1">
        <f t="shared" si="0"/>
        <v>6</v>
      </c>
    </row>
    <row r="12" spans="1:6" hidden="1" x14ac:dyDescent="0.3">
      <c r="A12" s="1" t="s">
        <v>22</v>
      </c>
      <c r="B12" s="30">
        <v>43841</v>
      </c>
      <c r="C12" s="1">
        <f>IFERROR(IFERROR(IFERROR(IF(A12="Lundi",MATCH(B12,'Calendrier 2020'!B:B,0),IF(A12="Mardi",MATCH(B12,'Calendrier 2020'!C:C,0),IF(A12="Mercredi",MATCH(B12,'Calendrier 2020'!D:D,0),IF(A12="Jeudi",MATCH(B12,'Calendrier 2020'!E:E,0),IF(A12="Vendredi",MATCH(B12,'Calendrier 2020'!F:F,0),IF(A12="Samedi",MATCH(B12,'Calendrier 2020'!G:G,0),IF(A12="Dimanche",MATCH(B12,'Calendrier 2020'!H:H,0),"Erreur 1ere colonne Mois"))))))),
IF(A12="Lundi",MATCH(B12,'Calendrier 2020'!J:J,0),IF(A12="Mardi",MATCH(B12,'Calendrier 2020'!K:K,0),IF(A12="Mercredi",MATCH(B12,'Calendrier 2020'!L:L,0),IF(A12="Jeudi",MATCH(B12,'Calendrier 2020'!M:M,0),IF(A12="Vendredi",MATCH(B12,'Calendrier 2020'!N:N,0),IF(A12="Samedi",MATCH(B12,'Calendrier 2020'!O:O,0),IF(A12="Dimanche",MATCH(B12,'Calendrier 2020'!P:P,0),"Erreur 2eme colonne Mois")))))))),
IF(A12="Lundi",MATCH(B12,'Calendrier 2020'!R:R,0),IF(A12="Mardi",MATCH(B12,'Calendrier 2020'!S:S,0),IF(A12="Mercredi",MATCH(B12,'Calendrier 2020'!T:T,0),IF(A12="Jeudi",MATCH(B12,'Calendrier 2020'!U:U,0),IF(A12="Vendredi",MATCH(B12,'Calendrier 2020'!V:V,0),IF(A12="Samedi",MATCH(B12,'Calendrier 2020'!W:W,0),IF(A12="Dimanche",MATCH(B12,'Calendrier 2020'!X:X,0),"Erreur 3eme colonne Mois")))))))),
IF(A12="Lundi",MATCH(B12,'Calendrier 2020'!Z:Z,0),IF(A12="Mardi",MATCH(B12,'Calendrier 2020'!AA:AA,0),IF(A12="Mercredi",MATCH(B12,'Calendrier 2020'!AB:AB,0),IF(A12="Jeudi",MATCH(B12,'Calendrier 2020'!AC:AC,0),IF(A12="Vendredi",MATCH(B12,'Calendrier 2020'!AD:AD,0),IF(A12="Samedi",MATCH(B12,'Calendrier 2020'!AE:AE,0),IF(A12="Dimanche",MATCH(B12,'Calendrier 2020'!AF:AF,0),"Erreur 4eme colonne Mois"))))))))</f>
        <v>5</v>
      </c>
      <c r="D12" s="1">
        <f t="shared" si="0"/>
        <v>7</v>
      </c>
    </row>
    <row r="13" spans="1:6" hidden="1" x14ac:dyDescent="0.3">
      <c r="A13" s="1" t="s">
        <v>23</v>
      </c>
      <c r="B13" s="30">
        <v>43842</v>
      </c>
      <c r="C13" s="1">
        <f>IFERROR(IFERROR(IFERROR(IF(A13="Lundi",MATCH(B13,'Calendrier 2020'!B:B,0),IF(A13="Mardi",MATCH(B13,'Calendrier 2020'!C:C,0),IF(A13="Mercredi",MATCH(B13,'Calendrier 2020'!D:D,0),IF(A13="Jeudi",MATCH(B13,'Calendrier 2020'!E:E,0),IF(A13="Vendredi",MATCH(B13,'Calendrier 2020'!F:F,0),IF(A13="Samedi",MATCH(B13,'Calendrier 2020'!G:G,0),IF(A13="Dimanche",MATCH(B13,'Calendrier 2020'!H:H,0),"Erreur 1ere colonne Mois"))))))),
IF(A13="Lundi",MATCH(B13,'Calendrier 2020'!J:J,0),IF(A13="Mardi",MATCH(B13,'Calendrier 2020'!K:K,0),IF(A13="Mercredi",MATCH(B13,'Calendrier 2020'!L:L,0),IF(A13="Jeudi",MATCH(B13,'Calendrier 2020'!M:M,0),IF(A13="Vendredi",MATCH(B13,'Calendrier 2020'!N:N,0),IF(A13="Samedi",MATCH(B13,'Calendrier 2020'!O:O,0),IF(A13="Dimanche",MATCH(B13,'Calendrier 2020'!P:P,0),"Erreur 2eme colonne Mois")))))))),
IF(A13="Lundi",MATCH(B13,'Calendrier 2020'!R:R,0),IF(A13="Mardi",MATCH(B13,'Calendrier 2020'!S:S,0),IF(A13="Mercredi",MATCH(B13,'Calendrier 2020'!T:T,0),IF(A13="Jeudi",MATCH(B13,'Calendrier 2020'!U:U,0),IF(A13="Vendredi",MATCH(B13,'Calendrier 2020'!V:V,0),IF(A13="Samedi",MATCH(B13,'Calendrier 2020'!W:W,0),IF(A13="Dimanche",MATCH(B13,'Calendrier 2020'!X:X,0),"Erreur 3eme colonne Mois")))))))),
IF(A13="Lundi",MATCH(B13,'Calendrier 2020'!Z:Z,0),IF(A13="Mardi",MATCH(B13,'Calendrier 2020'!AA:AA,0),IF(A13="Mercredi",MATCH(B13,'Calendrier 2020'!AB:AB,0),IF(A13="Jeudi",MATCH(B13,'Calendrier 2020'!AC:AC,0),IF(A13="Vendredi",MATCH(B13,'Calendrier 2020'!AD:AD,0),IF(A13="Samedi",MATCH(B13,'Calendrier 2020'!AE:AE,0),IF(A13="Dimanche",MATCH(B13,'Calendrier 2020'!AF:AF,0),"Erreur 4eme colonne Mois"))))))))</f>
        <v>5</v>
      </c>
      <c r="D13" s="1">
        <f t="shared" si="0"/>
        <v>8</v>
      </c>
    </row>
    <row r="14" spans="1:6" hidden="1" x14ac:dyDescent="0.3">
      <c r="A14" s="1" t="s">
        <v>0</v>
      </c>
      <c r="B14" s="30">
        <v>43843</v>
      </c>
      <c r="C14" s="1">
        <f>IFERROR(IFERROR(IFERROR(IF(A14="Lundi",MATCH(B14,'Calendrier 2020'!B:B,0),IF(A14="Mardi",MATCH(B14,'Calendrier 2020'!C:C,0),IF(A14="Mercredi",MATCH(B14,'Calendrier 2020'!D:D,0),IF(A14="Jeudi",MATCH(B14,'Calendrier 2020'!E:E,0),IF(A14="Vendredi",MATCH(B14,'Calendrier 2020'!F:F,0),IF(A14="Samedi",MATCH(B14,'Calendrier 2020'!G:G,0),IF(A14="Dimanche",MATCH(B14,'Calendrier 2020'!H:H,0),"Erreur 1ere colonne Mois"))))))),
IF(A14="Lundi",MATCH(B14,'Calendrier 2020'!J:J,0),IF(A14="Mardi",MATCH(B14,'Calendrier 2020'!K:K,0),IF(A14="Mercredi",MATCH(B14,'Calendrier 2020'!L:L,0),IF(A14="Jeudi",MATCH(B14,'Calendrier 2020'!M:M,0),IF(A14="Vendredi",MATCH(B14,'Calendrier 2020'!N:N,0),IF(A14="Samedi",MATCH(B14,'Calendrier 2020'!O:O,0),IF(A14="Dimanche",MATCH(B14,'Calendrier 2020'!P:P,0),"Erreur 2eme colonne Mois")))))))),
IF(A14="Lundi",MATCH(B14,'Calendrier 2020'!R:R,0),IF(A14="Mardi",MATCH(B14,'Calendrier 2020'!S:S,0),IF(A14="Mercredi",MATCH(B14,'Calendrier 2020'!T:T,0),IF(A14="Jeudi",MATCH(B14,'Calendrier 2020'!U:U,0),IF(A14="Vendredi",MATCH(B14,'Calendrier 2020'!V:V,0),IF(A14="Samedi",MATCH(B14,'Calendrier 2020'!W:W,0),IF(A14="Dimanche",MATCH(B14,'Calendrier 2020'!X:X,0),"Erreur 3eme colonne Mois")))))))),
IF(A14="Lundi",MATCH(B14,'Calendrier 2020'!Z:Z,0),IF(A14="Mardi",MATCH(B14,'Calendrier 2020'!AA:AA,0),IF(A14="Mercredi",MATCH(B14,'Calendrier 2020'!AB:AB,0),IF(A14="Jeudi",MATCH(B14,'Calendrier 2020'!AC:AC,0),IF(A14="Vendredi",MATCH(B14,'Calendrier 2020'!AD:AD,0),IF(A14="Samedi",MATCH(B14,'Calendrier 2020'!AE:AE,0),IF(A14="Dimanche",MATCH(B14,'Calendrier 2020'!AF:AF,0),"Erreur 4eme colonne Mois"))))))))</f>
        <v>6</v>
      </c>
      <c r="D14" s="1">
        <f t="shared" si="0"/>
        <v>2</v>
      </c>
      <c r="E14" s="1" cm="1">
        <f t="array" ref="E14">couleurcellule('Calendrier 2020'!F14)</f>
        <v>15</v>
      </c>
    </row>
    <row r="15" spans="1:6" hidden="1" x14ac:dyDescent="0.3">
      <c r="A15" s="8" t="s">
        <v>1</v>
      </c>
      <c r="B15" s="48">
        <v>43844</v>
      </c>
      <c r="C15" s="1">
        <f>IFERROR(IFERROR(IFERROR(IF(A15="Lundi",MATCH(B15,'Calendrier 2020'!B:B,0),IF(A15="Mardi",MATCH(B15,'Calendrier 2020'!C:C,0),IF(A15="Mercredi",MATCH(B15,'Calendrier 2020'!D:D,0),IF(A15="Jeudi",MATCH(B15,'Calendrier 2020'!E:E,0),IF(A15="Vendredi",MATCH(B15,'Calendrier 2020'!F:F,0),IF(A15="Samedi",MATCH(B15,'Calendrier 2020'!G:G,0),IF(A15="Dimanche",MATCH(B15,'Calendrier 2020'!H:H,0),"Erreur 1ere colonne Mois"))))))),
IF(A15="Lundi",MATCH(B15,'Calendrier 2020'!J:J,0),IF(A15="Mardi",MATCH(B15,'Calendrier 2020'!K:K,0),IF(A15="Mercredi",MATCH(B15,'Calendrier 2020'!L:L,0),IF(A15="Jeudi",MATCH(B15,'Calendrier 2020'!M:M,0),IF(A15="Vendredi",MATCH(B15,'Calendrier 2020'!N:N,0),IF(A15="Samedi",MATCH(B15,'Calendrier 2020'!O:O,0),IF(A15="Dimanche",MATCH(B15,'Calendrier 2020'!P:P,0),"Erreur 2eme colonne Mois")))))))),
IF(A15="Lundi",MATCH(B15,'Calendrier 2020'!R:R,0),IF(A15="Mardi",MATCH(B15,'Calendrier 2020'!S:S,0),IF(A15="Mercredi",MATCH(B15,'Calendrier 2020'!T:T,0),IF(A15="Jeudi",MATCH(B15,'Calendrier 2020'!U:U,0),IF(A15="Vendredi",MATCH(B15,'Calendrier 2020'!V:V,0),IF(A15="Samedi",MATCH(B15,'Calendrier 2020'!W:W,0),IF(A15="Dimanche",MATCH(B15,'Calendrier 2020'!X:X,0),"Erreur 3eme colonne Mois")))))))),
IF(A15="Lundi",MATCH(B15,'Calendrier 2020'!Z:Z,0),IF(A15="Mardi",MATCH(B15,'Calendrier 2020'!AA:AA,0),IF(A15="Mercredi",MATCH(B15,'Calendrier 2020'!AB:AB,0),IF(A15="Jeudi",MATCH(B15,'Calendrier 2020'!AC:AC,0),IF(A15="Vendredi",MATCH(B15,'Calendrier 2020'!AD:AD,0),IF(A15="Samedi",MATCH(B15,'Calendrier 2020'!AE:AE,0),IF(A15="Dimanche",MATCH(B15,'Calendrier 2020'!AF:AF,0),"Erreur 4eme colonne Mois"))))))))</f>
        <v>6</v>
      </c>
      <c r="D15" s="1">
        <f t="shared" si="0"/>
        <v>3</v>
      </c>
    </row>
    <row r="16" spans="1:6" hidden="1" x14ac:dyDescent="0.3">
      <c r="A16" s="1" t="s">
        <v>24</v>
      </c>
      <c r="B16" s="30">
        <v>43845</v>
      </c>
      <c r="C16" s="1">
        <f>IFERROR(IFERROR(IFERROR(IF(A16="Lundi",MATCH(B16,'Calendrier 2020'!B:B,0),IF(A16="Mardi",MATCH(B16,'Calendrier 2020'!C:C,0),IF(A16="Mercredi",MATCH(B16,'Calendrier 2020'!D:D,0),IF(A16="Jeudi",MATCH(B16,'Calendrier 2020'!E:E,0),IF(A16="Vendredi",MATCH(B16,'Calendrier 2020'!F:F,0),IF(A16="Samedi",MATCH(B16,'Calendrier 2020'!G:G,0),IF(A16="Dimanche",MATCH(B16,'Calendrier 2020'!H:H,0),"Erreur 1ere colonne Mois"))))))),
IF(A16="Lundi",MATCH(B16,'Calendrier 2020'!J:J,0),IF(A16="Mardi",MATCH(B16,'Calendrier 2020'!K:K,0),IF(A16="Mercredi",MATCH(B16,'Calendrier 2020'!L:L,0),IF(A16="Jeudi",MATCH(B16,'Calendrier 2020'!M:M,0),IF(A16="Vendredi",MATCH(B16,'Calendrier 2020'!N:N,0),IF(A16="Samedi",MATCH(B16,'Calendrier 2020'!O:O,0),IF(A16="Dimanche",MATCH(B16,'Calendrier 2020'!P:P,0),"Erreur 2eme colonne Mois")))))))),
IF(A16="Lundi",MATCH(B16,'Calendrier 2020'!R:R,0),IF(A16="Mardi",MATCH(B16,'Calendrier 2020'!S:S,0),IF(A16="Mercredi",MATCH(B16,'Calendrier 2020'!T:T,0),IF(A16="Jeudi",MATCH(B16,'Calendrier 2020'!U:U,0),IF(A16="Vendredi",MATCH(B16,'Calendrier 2020'!V:V,0),IF(A16="Samedi",MATCH(B16,'Calendrier 2020'!W:W,0),IF(A16="Dimanche",MATCH(B16,'Calendrier 2020'!X:X,0),"Erreur 3eme colonne Mois")))))))),
IF(A16="Lundi",MATCH(B16,'Calendrier 2020'!Z:Z,0),IF(A16="Mardi",MATCH(B16,'Calendrier 2020'!AA:AA,0),IF(A16="Mercredi",MATCH(B16,'Calendrier 2020'!AB:AB,0),IF(A16="Jeudi",MATCH(B16,'Calendrier 2020'!AC:AC,0),IF(A16="Vendredi",MATCH(B16,'Calendrier 2020'!AD:AD,0),IF(A16="Samedi",MATCH(B16,'Calendrier 2020'!AE:AE,0),IF(A16="Dimanche",MATCH(B16,'Calendrier 2020'!AF:AF,0),"Erreur 4eme colonne Mois"))))))))</f>
        <v>6</v>
      </c>
      <c r="D16" s="1">
        <f t="shared" si="0"/>
        <v>4</v>
      </c>
    </row>
    <row r="17" spans="1:4" hidden="1" x14ac:dyDescent="0.3">
      <c r="A17" s="1" t="s">
        <v>25</v>
      </c>
      <c r="B17" s="30">
        <v>43846</v>
      </c>
      <c r="C17" s="1">
        <f>IFERROR(IFERROR(IFERROR(IF(A17="Lundi",MATCH(B17,'Calendrier 2020'!B:B,0),IF(A17="Mardi",MATCH(B17,'Calendrier 2020'!C:C,0),IF(A17="Mercredi",MATCH(B17,'Calendrier 2020'!D:D,0),IF(A17="Jeudi",MATCH(B17,'Calendrier 2020'!E:E,0),IF(A17="Vendredi",MATCH(B17,'Calendrier 2020'!F:F,0),IF(A17="Samedi",MATCH(B17,'Calendrier 2020'!G:G,0),IF(A17="Dimanche",MATCH(B17,'Calendrier 2020'!H:H,0),"Erreur 1ere colonne Mois"))))))),
IF(A17="Lundi",MATCH(B17,'Calendrier 2020'!J:J,0),IF(A17="Mardi",MATCH(B17,'Calendrier 2020'!K:K,0),IF(A17="Mercredi",MATCH(B17,'Calendrier 2020'!L:L,0),IF(A17="Jeudi",MATCH(B17,'Calendrier 2020'!M:M,0),IF(A17="Vendredi",MATCH(B17,'Calendrier 2020'!N:N,0),IF(A17="Samedi",MATCH(B17,'Calendrier 2020'!O:O,0),IF(A17="Dimanche",MATCH(B17,'Calendrier 2020'!P:P,0),"Erreur 2eme colonne Mois")))))))),
IF(A17="Lundi",MATCH(B17,'Calendrier 2020'!R:R,0),IF(A17="Mardi",MATCH(B17,'Calendrier 2020'!S:S,0),IF(A17="Mercredi",MATCH(B17,'Calendrier 2020'!T:T,0),IF(A17="Jeudi",MATCH(B17,'Calendrier 2020'!U:U,0),IF(A17="Vendredi",MATCH(B17,'Calendrier 2020'!V:V,0),IF(A17="Samedi",MATCH(B17,'Calendrier 2020'!W:W,0),IF(A17="Dimanche",MATCH(B17,'Calendrier 2020'!X:X,0),"Erreur 3eme colonne Mois")))))))),
IF(A17="Lundi",MATCH(B17,'Calendrier 2020'!Z:Z,0),IF(A17="Mardi",MATCH(B17,'Calendrier 2020'!AA:AA,0),IF(A17="Mercredi",MATCH(B17,'Calendrier 2020'!AB:AB,0),IF(A17="Jeudi",MATCH(B17,'Calendrier 2020'!AC:AC,0),IF(A17="Vendredi",MATCH(B17,'Calendrier 2020'!AD:AD,0),IF(A17="Samedi",MATCH(B17,'Calendrier 2020'!AE:AE,0),IF(A17="Dimanche",MATCH(B17,'Calendrier 2020'!AF:AF,0),"Erreur 4eme colonne Mois"))))))))</f>
        <v>6</v>
      </c>
      <c r="D17" s="1">
        <f t="shared" si="0"/>
        <v>5</v>
      </c>
    </row>
    <row r="18" spans="1:4" hidden="1" x14ac:dyDescent="0.3">
      <c r="A18" s="1" t="s">
        <v>21</v>
      </c>
      <c r="B18" s="30">
        <v>43847</v>
      </c>
      <c r="C18" s="1">
        <f>IFERROR(IFERROR(IFERROR(IF(A18="Lundi",MATCH(B18,'Calendrier 2020'!B:B,0),IF(A18="Mardi",MATCH(B18,'Calendrier 2020'!C:C,0),IF(A18="Mercredi",MATCH(B18,'Calendrier 2020'!D:D,0),IF(A18="Jeudi",MATCH(B18,'Calendrier 2020'!E:E,0),IF(A18="Vendredi",MATCH(B18,'Calendrier 2020'!F:F,0),IF(A18="Samedi",MATCH(B18,'Calendrier 2020'!G:G,0),IF(A18="Dimanche",MATCH(B18,'Calendrier 2020'!H:H,0),"Erreur 1ere colonne Mois"))))))),
IF(A18="Lundi",MATCH(B18,'Calendrier 2020'!J:J,0),IF(A18="Mardi",MATCH(B18,'Calendrier 2020'!K:K,0),IF(A18="Mercredi",MATCH(B18,'Calendrier 2020'!L:L,0),IF(A18="Jeudi",MATCH(B18,'Calendrier 2020'!M:M,0),IF(A18="Vendredi",MATCH(B18,'Calendrier 2020'!N:N,0),IF(A18="Samedi",MATCH(B18,'Calendrier 2020'!O:O,0),IF(A18="Dimanche",MATCH(B18,'Calendrier 2020'!P:P,0),"Erreur 2eme colonne Mois")))))))),
IF(A18="Lundi",MATCH(B18,'Calendrier 2020'!R:R,0),IF(A18="Mardi",MATCH(B18,'Calendrier 2020'!S:S,0),IF(A18="Mercredi",MATCH(B18,'Calendrier 2020'!T:T,0),IF(A18="Jeudi",MATCH(B18,'Calendrier 2020'!U:U,0),IF(A18="Vendredi",MATCH(B18,'Calendrier 2020'!V:V,0),IF(A18="Samedi",MATCH(B18,'Calendrier 2020'!W:W,0),IF(A18="Dimanche",MATCH(B18,'Calendrier 2020'!X:X,0),"Erreur 3eme colonne Mois")))))))),
IF(A18="Lundi",MATCH(B18,'Calendrier 2020'!Z:Z,0),IF(A18="Mardi",MATCH(B18,'Calendrier 2020'!AA:AA,0),IF(A18="Mercredi",MATCH(B18,'Calendrier 2020'!AB:AB,0),IF(A18="Jeudi",MATCH(B18,'Calendrier 2020'!AC:AC,0),IF(A18="Vendredi",MATCH(B18,'Calendrier 2020'!AD:AD,0),IF(A18="Samedi",MATCH(B18,'Calendrier 2020'!AE:AE,0),IF(A18="Dimanche",MATCH(B18,'Calendrier 2020'!AF:AF,0),"Erreur 4eme colonne Mois"))))))))</f>
        <v>6</v>
      </c>
      <c r="D18" s="1">
        <f t="shared" si="0"/>
        <v>6</v>
      </c>
    </row>
    <row r="19" spans="1:4" hidden="1" x14ac:dyDescent="0.3">
      <c r="A19" s="1" t="s">
        <v>22</v>
      </c>
      <c r="B19" s="30">
        <v>43848</v>
      </c>
      <c r="C19" s="1">
        <f>IFERROR(IFERROR(IFERROR(IF(A19="Lundi",MATCH(B19,'Calendrier 2020'!B:B,0),IF(A19="Mardi",MATCH(B19,'Calendrier 2020'!C:C,0),IF(A19="Mercredi",MATCH(B19,'Calendrier 2020'!D:D,0),IF(A19="Jeudi",MATCH(B19,'Calendrier 2020'!E:E,0),IF(A19="Vendredi",MATCH(B19,'Calendrier 2020'!F:F,0),IF(A19="Samedi",MATCH(B19,'Calendrier 2020'!G:G,0),IF(A19="Dimanche",MATCH(B19,'Calendrier 2020'!H:H,0),"Erreur 1ere colonne Mois"))))))),
IF(A19="Lundi",MATCH(B19,'Calendrier 2020'!J:J,0),IF(A19="Mardi",MATCH(B19,'Calendrier 2020'!K:K,0),IF(A19="Mercredi",MATCH(B19,'Calendrier 2020'!L:L,0),IF(A19="Jeudi",MATCH(B19,'Calendrier 2020'!M:M,0),IF(A19="Vendredi",MATCH(B19,'Calendrier 2020'!N:N,0),IF(A19="Samedi",MATCH(B19,'Calendrier 2020'!O:O,0),IF(A19="Dimanche",MATCH(B19,'Calendrier 2020'!P:P,0),"Erreur 2eme colonne Mois")))))))),
IF(A19="Lundi",MATCH(B19,'Calendrier 2020'!R:R,0),IF(A19="Mardi",MATCH(B19,'Calendrier 2020'!S:S,0),IF(A19="Mercredi",MATCH(B19,'Calendrier 2020'!T:T,0),IF(A19="Jeudi",MATCH(B19,'Calendrier 2020'!U:U,0),IF(A19="Vendredi",MATCH(B19,'Calendrier 2020'!V:V,0),IF(A19="Samedi",MATCH(B19,'Calendrier 2020'!W:W,0),IF(A19="Dimanche",MATCH(B19,'Calendrier 2020'!X:X,0),"Erreur 3eme colonne Mois")))))))),
IF(A19="Lundi",MATCH(B19,'Calendrier 2020'!Z:Z,0),IF(A19="Mardi",MATCH(B19,'Calendrier 2020'!AA:AA,0),IF(A19="Mercredi",MATCH(B19,'Calendrier 2020'!AB:AB,0),IF(A19="Jeudi",MATCH(B19,'Calendrier 2020'!AC:AC,0),IF(A19="Vendredi",MATCH(B19,'Calendrier 2020'!AD:AD,0),IF(A19="Samedi",MATCH(B19,'Calendrier 2020'!AE:AE,0),IF(A19="Dimanche",MATCH(B19,'Calendrier 2020'!AF:AF,0),"Erreur 4eme colonne Mois"))))))))</f>
        <v>6</v>
      </c>
      <c r="D19" s="1">
        <f t="shared" si="0"/>
        <v>7</v>
      </c>
    </row>
    <row r="20" spans="1:4" hidden="1" x14ac:dyDescent="0.3">
      <c r="A20" s="1" t="s">
        <v>23</v>
      </c>
      <c r="B20" s="30">
        <v>43849</v>
      </c>
      <c r="C20" s="1">
        <f>IFERROR(IFERROR(IFERROR(IF(A20="Lundi",MATCH(B20,'Calendrier 2020'!B:B,0),IF(A20="Mardi",MATCH(B20,'Calendrier 2020'!C:C,0),IF(A20="Mercredi",MATCH(B20,'Calendrier 2020'!D:D,0),IF(A20="Jeudi",MATCH(B20,'Calendrier 2020'!E:E,0),IF(A20="Vendredi",MATCH(B20,'Calendrier 2020'!F:F,0),IF(A20="Samedi",MATCH(B20,'Calendrier 2020'!G:G,0),IF(A20="Dimanche",MATCH(B20,'Calendrier 2020'!H:H,0),"Erreur 1ere colonne Mois"))))))),
IF(A20="Lundi",MATCH(B20,'Calendrier 2020'!J:J,0),IF(A20="Mardi",MATCH(B20,'Calendrier 2020'!K:K,0),IF(A20="Mercredi",MATCH(B20,'Calendrier 2020'!L:L,0),IF(A20="Jeudi",MATCH(B20,'Calendrier 2020'!M:M,0),IF(A20="Vendredi",MATCH(B20,'Calendrier 2020'!N:N,0),IF(A20="Samedi",MATCH(B20,'Calendrier 2020'!O:O,0),IF(A20="Dimanche",MATCH(B20,'Calendrier 2020'!P:P,0),"Erreur 2eme colonne Mois")))))))),
IF(A20="Lundi",MATCH(B20,'Calendrier 2020'!R:R,0),IF(A20="Mardi",MATCH(B20,'Calendrier 2020'!S:S,0),IF(A20="Mercredi",MATCH(B20,'Calendrier 2020'!T:T,0),IF(A20="Jeudi",MATCH(B20,'Calendrier 2020'!U:U,0),IF(A20="Vendredi",MATCH(B20,'Calendrier 2020'!V:V,0),IF(A20="Samedi",MATCH(B20,'Calendrier 2020'!W:W,0),IF(A20="Dimanche",MATCH(B20,'Calendrier 2020'!X:X,0),"Erreur 3eme colonne Mois")))))))),
IF(A20="Lundi",MATCH(B20,'Calendrier 2020'!Z:Z,0),IF(A20="Mardi",MATCH(B20,'Calendrier 2020'!AA:AA,0),IF(A20="Mercredi",MATCH(B20,'Calendrier 2020'!AB:AB,0),IF(A20="Jeudi",MATCH(B20,'Calendrier 2020'!AC:AC,0),IF(A20="Vendredi",MATCH(B20,'Calendrier 2020'!AD:AD,0),IF(A20="Samedi",MATCH(B20,'Calendrier 2020'!AE:AE,0),IF(A20="Dimanche",MATCH(B20,'Calendrier 2020'!AF:AF,0),"Erreur 4eme colonne Mois"))))))))</f>
        <v>6</v>
      </c>
      <c r="D20" s="1">
        <f t="shared" si="0"/>
        <v>8</v>
      </c>
    </row>
    <row r="21" spans="1:4" hidden="1" x14ac:dyDescent="0.3">
      <c r="A21" s="1" t="s">
        <v>0</v>
      </c>
      <c r="B21" s="30">
        <v>43850</v>
      </c>
      <c r="C21" s="1">
        <f>IFERROR(IFERROR(IFERROR(IF(A21="Lundi",MATCH(B21,'Calendrier 2020'!B:B,0),IF(A21="Mardi",MATCH(B21,'Calendrier 2020'!C:C,0),IF(A21="Mercredi",MATCH(B21,'Calendrier 2020'!D:D,0),IF(A21="Jeudi",MATCH(B21,'Calendrier 2020'!E:E,0),IF(A21="Vendredi",MATCH(B21,'Calendrier 2020'!F:F,0),IF(A21="Samedi",MATCH(B21,'Calendrier 2020'!G:G,0),IF(A21="Dimanche",MATCH(B21,'Calendrier 2020'!H:H,0),"Erreur 1ere colonne Mois"))))))),
IF(A21="Lundi",MATCH(B21,'Calendrier 2020'!J:J,0),IF(A21="Mardi",MATCH(B21,'Calendrier 2020'!K:K,0),IF(A21="Mercredi",MATCH(B21,'Calendrier 2020'!L:L,0),IF(A21="Jeudi",MATCH(B21,'Calendrier 2020'!M:M,0),IF(A21="Vendredi",MATCH(B21,'Calendrier 2020'!N:N,0),IF(A21="Samedi",MATCH(B21,'Calendrier 2020'!O:O,0),IF(A21="Dimanche",MATCH(B21,'Calendrier 2020'!P:P,0),"Erreur 2eme colonne Mois")))))))),
IF(A21="Lundi",MATCH(B21,'Calendrier 2020'!R:R,0),IF(A21="Mardi",MATCH(B21,'Calendrier 2020'!S:S,0),IF(A21="Mercredi",MATCH(B21,'Calendrier 2020'!T:T,0),IF(A21="Jeudi",MATCH(B21,'Calendrier 2020'!U:U,0),IF(A21="Vendredi",MATCH(B21,'Calendrier 2020'!V:V,0),IF(A21="Samedi",MATCH(B21,'Calendrier 2020'!W:W,0),IF(A21="Dimanche",MATCH(B21,'Calendrier 2020'!X:X,0),"Erreur 3eme colonne Mois")))))))),
IF(A21="Lundi",MATCH(B21,'Calendrier 2020'!Z:Z,0),IF(A21="Mardi",MATCH(B21,'Calendrier 2020'!AA:AA,0),IF(A21="Mercredi",MATCH(B21,'Calendrier 2020'!AB:AB,0),IF(A21="Jeudi",MATCH(B21,'Calendrier 2020'!AC:AC,0),IF(A21="Vendredi",MATCH(B21,'Calendrier 2020'!AD:AD,0),IF(A21="Samedi",MATCH(B21,'Calendrier 2020'!AE:AE,0),IF(A21="Dimanche",MATCH(B21,'Calendrier 2020'!AF:AF,0),"Erreur 4eme colonne Mois"))))))))</f>
        <v>7</v>
      </c>
      <c r="D21" s="1">
        <f t="shared" si="0"/>
        <v>2</v>
      </c>
    </row>
    <row r="22" spans="1:4" hidden="1" x14ac:dyDescent="0.3">
      <c r="A22" s="1" t="s">
        <v>1</v>
      </c>
      <c r="B22" s="30">
        <v>43851</v>
      </c>
      <c r="C22" s="1">
        <f>IFERROR(IFERROR(IFERROR(IF(A22="Lundi",MATCH(B22,'Calendrier 2020'!B:B,0),IF(A22="Mardi",MATCH(B22,'Calendrier 2020'!C:C,0),IF(A22="Mercredi",MATCH(B22,'Calendrier 2020'!D:D,0),IF(A22="Jeudi",MATCH(B22,'Calendrier 2020'!E:E,0),IF(A22="Vendredi",MATCH(B22,'Calendrier 2020'!F:F,0),IF(A22="Samedi",MATCH(B22,'Calendrier 2020'!G:G,0),IF(A22="Dimanche",MATCH(B22,'Calendrier 2020'!H:H,0),"Erreur 1ere colonne Mois"))))))),
IF(A22="Lundi",MATCH(B22,'Calendrier 2020'!J:J,0),IF(A22="Mardi",MATCH(B22,'Calendrier 2020'!K:K,0),IF(A22="Mercredi",MATCH(B22,'Calendrier 2020'!L:L,0),IF(A22="Jeudi",MATCH(B22,'Calendrier 2020'!M:M,0),IF(A22="Vendredi",MATCH(B22,'Calendrier 2020'!N:N,0),IF(A22="Samedi",MATCH(B22,'Calendrier 2020'!O:O,0),IF(A22="Dimanche",MATCH(B22,'Calendrier 2020'!P:P,0),"Erreur 2eme colonne Mois")))))))),
IF(A22="Lundi",MATCH(B22,'Calendrier 2020'!R:R,0),IF(A22="Mardi",MATCH(B22,'Calendrier 2020'!S:S,0),IF(A22="Mercredi",MATCH(B22,'Calendrier 2020'!T:T,0),IF(A22="Jeudi",MATCH(B22,'Calendrier 2020'!U:U,0),IF(A22="Vendredi",MATCH(B22,'Calendrier 2020'!V:V,0),IF(A22="Samedi",MATCH(B22,'Calendrier 2020'!W:W,0),IF(A22="Dimanche",MATCH(B22,'Calendrier 2020'!X:X,0),"Erreur 3eme colonne Mois")))))))),
IF(A22="Lundi",MATCH(B22,'Calendrier 2020'!Z:Z,0),IF(A22="Mardi",MATCH(B22,'Calendrier 2020'!AA:AA,0),IF(A22="Mercredi",MATCH(B22,'Calendrier 2020'!AB:AB,0),IF(A22="Jeudi",MATCH(B22,'Calendrier 2020'!AC:AC,0),IF(A22="Vendredi",MATCH(B22,'Calendrier 2020'!AD:AD,0),IF(A22="Samedi",MATCH(B22,'Calendrier 2020'!AE:AE,0),IF(A22="Dimanche",MATCH(B22,'Calendrier 2020'!AF:AF,0),"Erreur 4eme colonne Mois"))))))))</f>
        <v>7</v>
      </c>
      <c r="D22" s="1">
        <f t="shared" si="0"/>
        <v>3</v>
      </c>
    </row>
    <row r="23" spans="1:4" hidden="1" x14ac:dyDescent="0.3">
      <c r="A23" s="1" t="s">
        <v>24</v>
      </c>
      <c r="B23" s="30">
        <v>43852</v>
      </c>
      <c r="C23" s="1">
        <f>IFERROR(IFERROR(IFERROR(IF(A23="Lundi",MATCH(B23,'Calendrier 2020'!B:B,0),IF(A23="Mardi",MATCH(B23,'Calendrier 2020'!C:C,0),IF(A23="Mercredi",MATCH(B23,'Calendrier 2020'!D:D,0),IF(A23="Jeudi",MATCH(B23,'Calendrier 2020'!E:E,0),IF(A23="Vendredi",MATCH(B23,'Calendrier 2020'!F:F,0),IF(A23="Samedi",MATCH(B23,'Calendrier 2020'!G:G,0),IF(A23="Dimanche",MATCH(B23,'Calendrier 2020'!H:H,0),"Erreur 1ere colonne Mois"))))))),
IF(A23="Lundi",MATCH(B23,'Calendrier 2020'!J:J,0),IF(A23="Mardi",MATCH(B23,'Calendrier 2020'!K:K,0),IF(A23="Mercredi",MATCH(B23,'Calendrier 2020'!L:L,0),IF(A23="Jeudi",MATCH(B23,'Calendrier 2020'!M:M,0),IF(A23="Vendredi",MATCH(B23,'Calendrier 2020'!N:N,0),IF(A23="Samedi",MATCH(B23,'Calendrier 2020'!O:O,0),IF(A23="Dimanche",MATCH(B23,'Calendrier 2020'!P:P,0),"Erreur 2eme colonne Mois")))))))),
IF(A23="Lundi",MATCH(B23,'Calendrier 2020'!R:R,0),IF(A23="Mardi",MATCH(B23,'Calendrier 2020'!S:S,0),IF(A23="Mercredi",MATCH(B23,'Calendrier 2020'!T:T,0),IF(A23="Jeudi",MATCH(B23,'Calendrier 2020'!U:U,0),IF(A23="Vendredi",MATCH(B23,'Calendrier 2020'!V:V,0),IF(A23="Samedi",MATCH(B23,'Calendrier 2020'!W:W,0),IF(A23="Dimanche",MATCH(B23,'Calendrier 2020'!X:X,0),"Erreur 3eme colonne Mois")))))))),
IF(A23="Lundi",MATCH(B23,'Calendrier 2020'!Z:Z,0),IF(A23="Mardi",MATCH(B23,'Calendrier 2020'!AA:AA,0),IF(A23="Mercredi",MATCH(B23,'Calendrier 2020'!AB:AB,0),IF(A23="Jeudi",MATCH(B23,'Calendrier 2020'!AC:AC,0),IF(A23="Vendredi",MATCH(B23,'Calendrier 2020'!AD:AD,0),IF(A23="Samedi",MATCH(B23,'Calendrier 2020'!AE:AE,0),IF(A23="Dimanche",MATCH(B23,'Calendrier 2020'!AF:AF,0),"Erreur 4eme colonne Mois"))))))))</f>
        <v>7</v>
      </c>
      <c r="D23" s="1">
        <f t="shared" si="0"/>
        <v>4</v>
      </c>
    </row>
    <row r="24" spans="1:4" hidden="1" x14ac:dyDescent="0.3">
      <c r="A24" s="1" t="s">
        <v>25</v>
      </c>
      <c r="B24" s="30">
        <v>43853</v>
      </c>
      <c r="C24" s="1">
        <f>IFERROR(IFERROR(IFERROR(IF(A24="Lundi",MATCH(B24,'Calendrier 2020'!B:B,0),IF(A24="Mardi",MATCH(B24,'Calendrier 2020'!C:C,0),IF(A24="Mercredi",MATCH(B24,'Calendrier 2020'!D:D,0),IF(A24="Jeudi",MATCH(B24,'Calendrier 2020'!E:E,0),IF(A24="Vendredi",MATCH(B24,'Calendrier 2020'!F:F,0),IF(A24="Samedi",MATCH(B24,'Calendrier 2020'!G:G,0),IF(A24="Dimanche",MATCH(B24,'Calendrier 2020'!H:H,0),"Erreur 1ere colonne Mois"))))))),
IF(A24="Lundi",MATCH(B24,'Calendrier 2020'!J:J,0),IF(A24="Mardi",MATCH(B24,'Calendrier 2020'!K:K,0),IF(A24="Mercredi",MATCH(B24,'Calendrier 2020'!L:L,0),IF(A24="Jeudi",MATCH(B24,'Calendrier 2020'!M:M,0),IF(A24="Vendredi",MATCH(B24,'Calendrier 2020'!N:N,0),IF(A24="Samedi",MATCH(B24,'Calendrier 2020'!O:O,0),IF(A24="Dimanche",MATCH(B24,'Calendrier 2020'!P:P,0),"Erreur 2eme colonne Mois")))))))),
IF(A24="Lundi",MATCH(B24,'Calendrier 2020'!R:R,0),IF(A24="Mardi",MATCH(B24,'Calendrier 2020'!S:S,0),IF(A24="Mercredi",MATCH(B24,'Calendrier 2020'!T:T,0),IF(A24="Jeudi",MATCH(B24,'Calendrier 2020'!U:U,0),IF(A24="Vendredi",MATCH(B24,'Calendrier 2020'!V:V,0),IF(A24="Samedi",MATCH(B24,'Calendrier 2020'!W:W,0),IF(A24="Dimanche",MATCH(B24,'Calendrier 2020'!X:X,0),"Erreur 3eme colonne Mois")))))))),
IF(A24="Lundi",MATCH(B24,'Calendrier 2020'!Z:Z,0),IF(A24="Mardi",MATCH(B24,'Calendrier 2020'!AA:AA,0),IF(A24="Mercredi",MATCH(B24,'Calendrier 2020'!AB:AB,0),IF(A24="Jeudi",MATCH(B24,'Calendrier 2020'!AC:AC,0),IF(A24="Vendredi",MATCH(B24,'Calendrier 2020'!AD:AD,0),IF(A24="Samedi",MATCH(B24,'Calendrier 2020'!AE:AE,0),IF(A24="Dimanche",MATCH(B24,'Calendrier 2020'!AF:AF,0),"Erreur 4eme colonne Mois"))))))))</f>
        <v>7</v>
      </c>
      <c r="D24" s="1">
        <f t="shared" si="0"/>
        <v>5</v>
      </c>
    </row>
    <row r="25" spans="1:4" hidden="1" x14ac:dyDescent="0.3">
      <c r="A25" s="1" t="s">
        <v>21</v>
      </c>
      <c r="B25" s="30">
        <v>43854</v>
      </c>
      <c r="C25" s="1">
        <f>IFERROR(IFERROR(IFERROR(IF(A25="Lundi",MATCH(B25,'Calendrier 2020'!B:B,0),IF(A25="Mardi",MATCH(B25,'Calendrier 2020'!C:C,0),IF(A25="Mercredi",MATCH(B25,'Calendrier 2020'!D:D,0),IF(A25="Jeudi",MATCH(B25,'Calendrier 2020'!E:E,0),IF(A25="Vendredi",MATCH(B25,'Calendrier 2020'!F:F,0),IF(A25="Samedi",MATCH(B25,'Calendrier 2020'!G:G,0),IF(A25="Dimanche",MATCH(B25,'Calendrier 2020'!H:H,0),"Erreur 1ere colonne Mois"))))))),
IF(A25="Lundi",MATCH(B25,'Calendrier 2020'!J:J,0),IF(A25="Mardi",MATCH(B25,'Calendrier 2020'!K:K,0),IF(A25="Mercredi",MATCH(B25,'Calendrier 2020'!L:L,0),IF(A25="Jeudi",MATCH(B25,'Calendrier 2020'!M:M,0),IF(A25="Vendredi",MATCH(B25,'Calendrier 2020'!N:N,0),IF(A25="Samedi",MATCH(B25,'Calendrier 2020'!O:O,0),IF(A25="Dimanche",MATCH(B25,'Calendrier 2020'!P:P,0),"Erreur 2eme colonne Mois")))))))),
IF(A25="Lundi",MATCH(B25,'Calendrier 2020'!R:R,0),IF(A25="Mardi",MATCH(B25,'Calendrier 2020'!S:S,0),IF(A25="Mercredi",MATCH(B25,'Calendrier 2020'!T:T,0),IF(A25="Jeudi",MATCH(B25,'Calendrier 2020'!U:U,0),IF(A25="Vendredi",MATCH(B25,'Calendrier 2020'!V:V,0),IF(A25="Samedi",MATCH(B25,'Calendrier 2020'!W:W,0),IF(A25="Dimanche",MATCH(B25,'Calendrier 2020'!X:X,0),"Erreur 3eme colonne Mois")))))))),
IF(A25="Lundi",MATCH(B25,'Calendrier 2020'!Z:Z,0),IF(A25="Mardi",MATCH(B25,'Calendrier 2020'!AA:AA,0),IF(A25="Mercredi",MATCH(B25,'Calendrier 2020'!AB:AB,0),IF(A25="Jeudi",MATCH(B25,'Calendrier 2020'!AC:AC,0),IF(A25="Vendredi",MATCH(B25,'Calendrier 2020'!AD:AD,0),IF(A25="Samedi",MATCH(B25,'Calendrier 2020'!AE:AE,0),IF(A25="Dimanche",MATCH(B25,'Calendrier 2020'!AF:AF,0),"Erreur 4eme colonne Mois"))))))))</f>
        <v>7</v>
      </c>
      <c r="D25" s="1">
        <f t="shared" si="0"/>
        <v>6</v>
      </c>
    </row>
    <row r="26" spans="1:4" hidden="1" x14ac:dyDescent="0.3">
      <c r="A26" s="1" t="s">
        <v>22</v>
      </c>
      <c r="B26" s="30">
        <v>43855</v>
      </c>
      <c r="C26" s="1">
        <f>IFERROR(IFERROR(IFERROR(IF(A26="Lundi",MATCH(B26,'Calendrier 2020'!B:B,0),IF(A26="Mardi",MATCH(B26,'Calendrier 2020'!C:C,0),IF(A26="Mercredi",MATCH(B26,'Calendrier 2020'!D:D,0),IF(A26="Jeudi",MATCH(B26,'Calendrier 2020'!E:E,0),IF(A26="Vendredi",MATCH(B26,'Calendrier 2020'!F:F,0),IF(A26="Samedi",MATCH(B26,'Calendrier 2020'!G:G,0),IF(A26="Dimanche",MATCH(B26,'Calendrier 2020'!H:H,0),"Erreur 1ere colonne Mois"))))))),
IF(A26="Lundi",MATCH(B26,'Calendrier 2020'!J:J,0),IF(A26="Mardi",MATCH(B26,'Calendrier 2020'!K:K,0),IF(A26="Mercredi",MATCH(B26,'Calendrier 2020'!L:L,0),IF(A26="Jeudi",MATCH(B26,'Calendrier 2020'!M:M,0),IF(A26="Vendredi",MATCH(B26,'Calendrier 2020'!N:N,0),IF(A26="Samedi",MATCH(B26,'Calendrier 2020'!O:O,0),IF(A26="Dimanche",MATCH(B26,'Calendrier 2020'!P:P,0),"Erreur 2eme colonne Mois")))))))),
IF(A26="Lundi",MATCH(B26,'Calendrier 2020'!R:R,0),IF(A26="Mardi",MATCH(B26,'Calendrier 2020'!S:S,0),IF(A26="Mercredi",MATCH(B26,'Calendrier 2020'!T:T,0),IF(A26="Jeudi",MATCH(B26,'Calendrier 2020'!U:U,0),IF(A26="Vendredi",MATCH(B26,'Calendrier 2020'!V:V,0),IF(A26="Samedi",MATCH(B26,'Calendrier 2020'!W:W,0),IF(A26="Dimanche",MATCH(B26,'Calendrier 2020'!X:X,0),"Erreur 3eme colonne Mois")))))))),
IF(A26="Lundi",MATCH(B26,'Calendrier 2020'!Z:Z,0),IF(A26="Mardi",MATCH(B26,'Calendrier 2020'!AA:AA,0),IF(A26="Mercredi",MATCH(B26,'Calendrier 2020'!AB:AB,0),IF(A26="Jeudi",MATCH(B26,'Calendrier 2020'!AC:AC,0),IF(A26="Vendredi",MATCH(B26,'Calendrier 2020'!AD:AD,0),IF(A26="Samedi",MATCH(B26,'Calendrier 2020'!AE:AE,0),IF(A26="Dimanche",MATCH(B26,'Calendrier 2020'!AF:AF,0),"Erreur 4eme colonne Mois"))))))))</f>
        <v>7</v>
      </c>
      <c r="D26" s="1">
        <f t="shared" si="0"/>
        <v>7</v>
      </c>
    </row>
    <row r="27" spans="1:4" hidden="1" x14ac:dyDescent="0.3">
      <c r="A27" s="1" t="s">
        <v>23</v>
      </c>
      <c r="B27" s="30">
        <v>43856</v>
      </c>
      <c r="C27" s="1">
        <f>IFERROR(IFERROR(IFERROR(IF(A27="Lundi",MATCH(B27,'Calendrier 2020'!B:B,0),IF(A27="Mardi",MATCH(B27,'Calendrier 2020'!C:C,0),IF(A27="Mercredi",MATCH(B27,'Calendrier 2020'!D:D,0),IF(A27="Jeudi",MATCH(B27,'Calendrier 2020'!E:E,0),IF(A27="Vendredi",MATCH(B27,'Calendrier 2020'!F:F,0),IF(A27="Samedi",MATCH(B27,'Calendrier 2020'!G:G,0),IF(A27="Dimanche",MATCH(B27,'Calendrier 2020'!H:H,0),"Erreur 1ere colonne Mois"))))))),
IF(A27="Lundi",MATCH(B27,'Calendrier 2020'!J:J,0),IF(A27="Mardi",MATCH(B27,'Calendrier 2020'!K:K,0),IF(A27="Mercredi",MATCH(B27,'Calendrier 2020'!L:L,0),IF(A27="Jeudi",MATCH(B27,'Calendrier 2020'!M:M,0),IF(A27="Vendredi",MATCH(B27,'Calendrier 2020'!N:N,0),IF(A27="Samedi",MATCH(B27,'Calendrier 2020'!O:O,0),IF(A27="Dimanche",MATCH(B27,'Calendrier 2020'!P:P,0),"Erreur 2eme colonne Mois")))))))),
IF(A27="Lundi",MATCH(B27,'Calendrier 2020'!R:R,0),IF(A27="Mardi",MATCH(B27,'Calendrier 2020'!S:S,0),IF(A27="Mercredi",MATCH(B27,'Calendrier 2020'!T:T,0),IF(A27="Jeudi",MATCH(B27,'Calendrier 2020'!U:U,0),IF(A27="Vendredi",MATCH(B27,'Calendrier 2020'!V:V,0),IF(A27="Samedi",MATCH(B27,'Calendrier 2020'!W:W,0),IF(A27="Dimanche",MATCH(B27,'Calendrier 2020'!X:X,0),"Erreur 3eme colonne Mois")))))))),
IF(A27="Lundi",MATCH(B27,'Calendrier 2020'!Z:Z,0),IF(A27="Mardi",MATCH(B27,'Calendrier 2020'!AA:AA,0),IF(A27="Mercredi",MATCH(B27,'Calendrier 2020'!AB:AB,0),IF(A27="Jeudi",MATCH(B27,'Calendrier 2020'!AC:AC,0),IF(A27="Vendredi",MATCH(B27,'Calendrier 2020'!AD:AD,0),IF(A27="Samedi",MATCH(B27,'Calendrier 2020'!AE:AE,0),IF(A27="Dimanche",MATCH(B27,'Calendrier 2020'!AF:AF,0),"Erreur 4eme colonne Mois"))))))))</f>
        <v>7</v>
      </c>
      <c r="D27" s="1">
        <f t="shared" si="0"/>
        <v>8</v>
      </c>
    </row>
    <row r="28" spans="1:4" hidden="1" x14ac:dyDescent="0.3">
      <c r="A28" s="1" t="s">
        <v>0</v>
      </c>
      <c r="B28" s="30">
        <v>43857</v>
      </c>
      <c r="C28" s="1">
        <f>IFERROR(IFERROR(IFERROR(IF(A28="Lundi",MATCH(B28,'Calendrier 2020'!B:B,0),IF(A28="Mardi",MATCH(B28,'Calendrier 2020'!C:C,0),IF(A28="Mercredi",MATCH(B28,'Calendrier 2020'!D:D,0),IF(A28="Jeudi",MATCH(B28,'Calendrier 2020'!E:E,0),IF(A28="Vendredi",MATCH(B28,'Calendrier 2020'!F:F,0),IF(A28="Samedi",MATCH(B28,'Calendrier 2020'!G:G,0),IF(A28="Dimanche",MATCH(B28,'Calendrier 2020'!H:H,0),"Erreur 1ere colonne Mois"))))))),
IF(A28="Lundi",MATCH(B28,'Calendrier 2020'!J:J,0),IF(A28="Mardi",MATCH(B28,'Calendrier 2020'!K:K,0),IF(A28="Mercredi",MATCH(B28,'Calendrier 2020'!L:L,0),IF(A28="Jeudi",MATCH(B28,'Calendrier 2020'!M:M,0),IF(A28="Vendredi",MATCH(B28,'Calendrier 2020'!N:N,0),IF(A28="Samedi",MATCH(B28,'Calendrier 2020'!O:O,0),IF(A28="Dimanche",MATCH(B28,'Calendrier 2020'!P:P,0),"Erreur 2eme colonne Mois")))))))),
IF(A28="Lundi",MATCH(B28,'Calendrier 2020'!R:R,0),IF(A28="Mardi",MATCH(B28,'Calendrier 2020'!S:S,0),IF(A28="Mercredi",MATCH(B28,'Calendrier 2020'!T:T,0),IF(A28="Jeudi",MATCH(B28,'Calendrier 2020'!U:U,0),IF(A28="Vendredi",MATCH(B28,'Calendrier 2020'!V:V,0),IF(A28="Samedi",MATCH(B28,'Calendrier 2020'!W:W,0),IF(A28="Dimanche",MATCH(B28,'Calendrier 2020'!X:X,0),"Erreur 3eme colonne Mois")))))))),
IF(A28="Lundi",MATCH(B28,'Calendrier 2020'!Z:Z,0),IF(A28="Mardi",MATCH(B28,'Calendrier 2020'!AA:AA,0),IF(A28="Mercredi",MATCH(B28,'Calendrier 2020'!AB:AB,0),IF(A28="Jeudi",MATCH(B28,'Calendrier 2020'!AC:AC,0),IF(A28="Vendredi",MATCH(B28,'Calendrier 2020'!AD:AD,0),IF(A28="Samedi",MATCH(B28,'Calendrier 2020'!AE:AE,0),IF(A28="Dimanche",MATCH(B28,'Calendrier 2020'!AF:AF,0),"Erreur 4eme colonne Mois"))))))))</f>
        <v>8</v>
      </c>
      <c r="D28" s="1">
        <f t="shared" si="0"/>
        <v>2</v>
      </c>
    </row>
    <row r="29" spans="1:4" hidden="1" x14ac:dyDescent="0.3">
      <c r="A29" s="1" t="s">
        <v>1</v>
      </c>
      <c r="B29" s="30">
        <v>43858</v>
      </c>
      <c r="C29" s="1">
        <f>IFERROR(IFERROR(IFERROR(IF(A29="Lundi",MATCH(B29,'Calendrier 2020'!B:B,0),IF(A29="Mardi",MATCH(B29,'Calendrier 2020'!C:C,0),IF(A29="Mercredi",MATCH(B29,'Calendrier 2020'!D:D,0),IF(A29="Jeudi",MATCH(B29,'Calendrier 2020'!E:E,0),IF(A29="Vendredi",MATCH(B29,'Calendrier 2020'!F:F,0),IF(A29="Samedi",MATCH(B29,'Calendrier 2020'!G:G,0),IF(A29="Dimanche",MATCH(B29,'Calendrier 2020'!H:H,0),"Erreur 1ere colonne Mois"))))))),
IF(A29="Lundi",MATCH(B29,'Calendrier 2020'!J:J,0),IF(A29="Mardi",MATCH(B29,'Calendrier 2020'!K:K,0),IF(A29="Mercredi",MATCH(B29,'Calendrier 2020'!L:L,0),IF(A29="Jeudi",MATCH(B29,'Calendrier 2020'!M:M,0),IF(A29="Vendredi",MATCH(B29,'Calendrier 2020'!N:N,0),IF(A29="Samedi",MATCH(B29,'Calendrier 2020'!O:O,0),IF(A29="Dimanche",MATCH(B29,'Calendrier 2020'!P:P,0),"Erreur 2eme colonne Mois")))))))),
IF(A29="Lundi",MATCH(B29,'Calendrier 2020'!R:R,0),IF(A29="Mardi",MATCH(B29,'Calendrier 2020'!S:S,0),IF(A29="Mercredi",MATCH(B29,'Calendrier 2020'!T:T,0),IF(A29="Jeudi",MATCH(B29,'Calendrier 2020'!U:U,0),IF(A29="Vendredi",MATCH(B29,'Calendrier 2020'!V:V,0),IF(A29="Samedi",MATCH(B29,'Calendrier 2020'!W:W,0),IF(A29="Dimanche",MATCH(B29,'Calendrier 2020'!X:X,0),"Erreur 3eme colonne Mois")))))))),
IF(A29="Lundi",MATCH(B29,'Calendrier 2020'!Z:Z,0),IF(A29="Mardi",MATCH(B29,'Calendrier 2020'!AA:AA,0),IF(A29="Mercredi",MATCH(B29,'Calendrier 2020'!AB:AB,0),IF(A29="Jeudi",MATCH(B29,'Calendrier 2020'!AC:AC,0),IF(A29="Vendredi",MATCH(B29,'Calendrier 2020'!AD:AD,0),IF(A29="Samedi",MATCH(B29,'Calendrier 2020'!AE:AE,0),IF(A29="Dimanche",MATCH(B29,'Calendrier 2020'!AF:AF,0),"Erreur 4eme colonne Mois"))))))))</f>
        <v>8</v>
      </c>
      <c r="D29" s="1">
        <f t="shared" si="0"/>
        <v>3</v>
      </c>
    </row>
    <row r="30" spans="1:4" hidden="1" x14ac:dyDescent="0.3">
      <c r="A30" s="1" t="s">
        <v>24</v>
      </c>
      <c r="B30" s="30">
        <v>43859</v>
      </c>
      <c r="C30" s="1">
        <f>IFERROR(IFERROR(IFERROR(IF(A30="Lundi",MATCH(B30,'Calendrier 2020'!B:B,0),IF(A30="Mardi",MATCH(B30,'Calendrier 2020'!C:C,0),IF(A30="Mercredi",MATCH(B30,'Calendrier 2020'!D:D,0),IF(A30="Jeudi",MATCH(B30,'Calendrier 2020'!E:E,0),IF(A30="Vendredi",MATCH(B30,'Calendrier 2020'!F:F,0),IF(A30="Samedi",MATCH(B30,'Calendrier 2020'!G:G,0),IF(A30="Dimanche",MATCH(B30,'Calendrier 2020'!H:H,0),"Erreur 1ere colonne Mois"))))))),
IF(A30="Lundi",MATCH(B30,'Calendrier 2020'!J:J,0),IF(A30="Mardi",MATCH(B30,'Calendrier 2020'!K:K,0),IF(A30="Mercredi",MATCH(B30,'Calendrier 2020'!L:L,0),IF(A30="Jeudi",MATCH(B30,'Calendrier 2020'!M:M,0),IF(A30="Vendredi",MATCH(B30,'Calendrier 2020'!N:N,0),IF(A30="Samedi",MATCH(B30,'Calendrier 2020'!O:O,0),IF(A30="Dimanche",MATCH(B30,'Calendrier 2020'!P:P,0),"Erreur 2eme colonne Mois")))))))),
IF(A30="Lundi",MATCH(B30,'Calendrier 2020'!R:R,0),IF(A30="Mardi",MATCH(B30,'Calendrier 2020'!S:S,0),IF(A30="Mercredi",MATCH(B30,'Calendrier 2020'!T:T,0),IF(A30="Jeudi",MATCH(B30,'Calendrier 2020'!U:U,0),IF(A30="Vendredi",MATCH(B30,'Calendrier 2020'!V:V,0),IF(A30="Samedi",MATCH(B30,'Calendrier 2020'!W:W,0),IF(A30="Dimanche",MATCH(B30,'Calendrier 2020'!X:X,0),"Erreur 3eme colonne Mois")))))))),
IF(A30="Lundi",MATCH(B30,'Calendrier 2020'!Z:Z,0),IF(A30="Mardi",MATCH(B30,'Calendrier 2020'!AA:AA,0),IF(A30="Mercredi",MATCH(B30,'Calendrier 2020'!AB:AB,0),IF(A30="Jeudi",MATCH(B30,'Calendrier 2020'!AC:AC,0),IF(A30="Vendredi",MATCH(B30,'Calendrier 2020'!AD:AD,0),IF(A30="Samedi",MATCH(B30,'Calendrier 2020'!AE:AE,0),IF(A30="Dimanche",MATCH(B30,'Calendrier 2020'!AF:AF,0),"Erreur 4eme colonne Mois"))))))))</f>
        <v>8</v>
      </c>
      <c r="D30" s="1">
        <f t="shared" si="0"/>
        <v>4</v>
      </c>
    </row>
    <row r="31" spans="1:4" hidden="1" x14ac:dyDescent="0.3">
      <c r="A31" s="1" t="s">
        <v>25</v>
      </c>
      <c r="B31" s="30">
        <v>43860</v>
      </c>
      <c r="C31" s="1">
        <f>IFERROR(IFERROR(IFERROR(IF(A31="Lundi",MATCH(B31,'Calendrier 2020'!B:B,0),IF(A31="Mardi",MATCH(B31,'Calendrier 2020'!C:C,0),IF(A31="Mercredi",MATCH(B31,'Calendrier 2020'!D:D,0),IF(A31="Jeudi",MATCH(B31,'Calendrier 2020'!E:E,0),IF(A31="Vendredi",MATCH(B31,'Calendrier 2020'!F:F,0),IF(A31="Samedi",MATCH(B31,'Calendrier 2020'!G:G,0),IF(A31="Dimanche",MATCH(B31,'Calendrier 2020'!H:H,0),"Erreur 1ere colonne Mois"))))))),
IF(A31="Lundi",MATCH(B31,'Calendrier 2020'!J:J,0),IF(A31="Mardi",MATCH(B31,'Calendrier 2020'!K:K,0),IF(A31="Mercredi",MATCH(B31,'Calendrier 2020'!L:L,0),IF(A31="Jeudi",MATCH(B31,'Calendrier 2020'!M:M,0),IF(A31="Vendredi",MATCH(B31,'Calendrier 2020'!N:N,0),IF(A31="Samedi",MATCH(B31,'Calendrier 2020'!O:O,0),IF(A31="Dimanche",MATCH(B31,'Calendrier 2020'!P:P,0),"Erreur 2eme colonne Mois")))))))),
IF(A31="Lundi",MATCH(B31,'Calendrier 2020'!R:R,0),IF(A31="Mardi",MATCH(B31,'Calendrier 2020'!S:S,0),IF(A31="Mercredi",MATCH(B31,'Calendrier 2020'!T:T,0),IF(A31="Jeudi",MATCH(B31,'Calendrier 2020'!U:U,0),IF(A31="Vendredi",MATCH(B31,'Calendrier 2020'!V:V,0),IF(A31="Samedi",MATCH(B31,'Calendrier 2020'!W:W,0),IF(A31="Dimanche",MATCH(B31,'Calendrier 2020'!X:X,0),"Erreur 3eme colonne Mois")))))))),
IF(A31="Lundi",MATCH(B31,'Calendrier 2020'!Z:Z,0),IF(A31="Mardi",MATCH(B31,'Calendrier 2020'!AA:AA,0),IF(A31="Mercredi",MATCH(B31,'Calendrier 2020'!AB:AB,0),IF(A31="Jeudi",MATCH(B31,'Calendrier 2020'!AC:AC,0),IF(A31="Vendredi",MATCH(B31,'Calendrier 2020'!AD:AD,0),IF(A31="Samedi",MATCH(B31,'Calendrier 2020'!AE:AE,0),IF(A31="Dimanche",MATCH(B31,'Calendrier 2020'!AF:AF,0),"Erreur 4eme colonne Mois"))))))))</f>
        <v>8</v>
      </c>
      <c r="D31" s="1">
        <f t="shared" si="0"/>
        <v>5</v>
      </c>
    </row>
    <row r="32" spans="1:4" s="32" customFormat="1" hidden="1" x14ac:dyDescent="0.3">
      <c r="A32" s="32" t="s">
        <v>21</v>
      </c>
      <c r="B32" s="31">
        <v>43861</v>
      </c>
      <c r="C32" s="32">
        <f>IFERROR(IFERROR(IFERROR(IF(A32="Lundi",MATCH(B32,'Calendrier 2020'!B:B,0),IF(A32="Mardi",MATCH(B32,'Calendrier 2020'!C:C,0),IF(A32="Mercredi",MATCH(B32,'Calendrier 2020'!D:D,0),IF(A32="Jeudi",MATCH(B32,'Calendrier 2020'!E:E,0),IF(A32="Vendredi",MATCH(B32,'Calendrier 2020'!F:F,0),IF(A32="Samedi",MATCH(B32,'Calendrier 2020'!G:G,0),IF(A32="Dimanche",MATCH(B32,'Calendrier 2020'!H:H,0),"Erreur 1ere colonne Mois"))))))),
IF(A32="Lundi",MATCH(B32,'Calendrier 2020'!J:J,0),IF(A32="Mardi",MATCH(B32,'Calendrier 2020'!K:K,0),IF(A32="Mercredi",MATCH(B32,'Calendrier 2020'!L:L,0),IF(A32="Jeudi",MATCH(B32,'Calendrier 2020'!M:M,0),IF(A32="Vendredi",MATCH(B32,'Calendrier 2020'!N:N,0),IF(A32="Samedi",MATCH(B32,'Calendrier 2020'!O:O,0),IF(A32="Dimanche",MATCH(B32,'Calendrier 2020'!P:P,0),"Erreur 2eme colonne Mois")))))))),
IF(A32="Lundi",MATCH(B32,'Calendrier 2020'!R:R,0),IF(A32="Mardi",MATCH(B32,'Calendrier 2020'!S:S,0),IF(A32="Mercredi",MATCH(B32,'Calendrier 2020'!T:T,0),IF(A32="Jeudi",MATCH(B32,'Calendrier 2020'!U:U,0),IF(A32="Vendredi",MATCH(B32,'Calendrier 2020'!V:V,0),IF(A32="Samedi",MATCH(B32,'Calendrier 2020'!W:W,0),IF(A32="Dimanche",MATCH(B32,'Calendrier 2020'!X:X,0),"Erreur 3eme colonne Mois")))))))),
IF(A32="Lundi",MATCH(B32,'Calendrier 2020'!Z:Z,0),IF(A32="Mardi",MATCH(B32,'Calendrier 2020'!AA:AA,0),IF(A32="Mercredi",MATCH(B32,'Calendrier 2020'!AB:AB,0),IF(A32="Jeudi",MATCH(B32,'Calendrier 2020'!AC:AC,0),IF(A32="Vendredi",MATCH(B32,'Calendrier 2020'!AD:AD,0),IF(A32="Samedi",MATCH(B32,'Calendrier 2020'!AE:AE,0),IF(A32="Dimanche",MATCH(B32,'Calendrier 2020'!AF:AF,0),"Erreur 4eme colonne Mois"))))))))</f>
        <v>8</v>
      </c>
      <c r="D32" s="32">
        <f t="shared" si="0"/>
        <v>6</v>
      </c>
    </row>
    <row r="33" spans="1:4" hidden="1" x14ac:dyDescent="0.3">
      <c r="A33" s="1" t="s">
        <v>22</v>
      </c>
      <c r="B33" s="30">
        <v>43862</v>
      </c>
      <c r="C33" s="1">
        <f>IFERROR(IFERROR(IFERROR(IF(A33="Lundi",MATCH(B33,'Calendrier 2020'!B:B,0),IF(A33="Mardi",MATCH(B33,'Calendrier 2020'!C:C,0),IF(A33="Mercredi",MATCH(B33,'Calendrier 2020'!D:D,0),IF(A33="Jeudi",MATCH(B33,'Calendrier 2020'!E:E,0),IF(A33="Vendredi",MATCH(B33,'Calendrier 2020'!F:F,0),IF(A33="Samedi",MATCH(B33,'Calendrier 2020'!G:G,0),IF(A33="Dimanche",MATCH(B33,'Calendrier 2020'!H:H,0),"Erreur 1ere colonne Mois"))))))),
IF(A33="Lundi",MATCH(B33,'Calendrier 2020'!J:J,0),IF(A33="Mardi",MATCH(B33,'Calendrier 2020'!K:K,0),IF(A33="Mercredi",MATCH(B33,'Calendrier 2020'!L:L,0),IF(A33="Jeudi",MATCH(B33,'Calendrier 2020'!M:M,0),IF(A33="Vendredi",MATCH(B33,'Calendrier 2020'!N:N,0),IF(A33="Samedi",MATCH(B33,'Calendrier 2020'!O:O,0),IF(A33="Dimanche",MATCH(B33,'Calendrier 2020'!P:P,0),"Erreur 2eme colonne Mois")))))))),
IF(A33="Lundi",MATCH(B33,'Calendrier 2020'!R:R,0),IF(A33="Mardi",MATCH(B33,'Calendrier 2020'!S:S,0),IF(A33="Mercredi",MATCH(B33,'Calendrier 2020'!T:T,0),IF(A33="Jeudi",MATCH(B33,'Calendrier 2020'!U:U,0),IF(A33="Vendredi",MATCH(B33,'Calendrier 2020'!V:V,0),IF(A33="Samedi",MATCH(B33,'Calendrier 2020'!W:W,0),IF(A33="Dimanche",MATCH(B33,'Calendrier 2020'!X:X,0),"Erreur 3eme colonne Mois")))))))),
IF(A33="Lundi",MATCH(B33,'Calendrier 2020'!Z:Z,0),IF(A33="Mardi",MATCH(B33,'Calendrier 2020'!AA:AA,0),IF(A33="Mercredi",MATCH(B33,'Calendrier 2020'!AB:AB,0),IF(A33="Jeudi",MATCH(B33,'Calendrier 2020'!AC:AC,0),IF(A33="Vendredi",MATCH(B33,'Calendrier 2020'!AD:AD,0),IF(A33="Samedi",MATCH(B33,'Calendrier 2020'!AE:AE,0),IF(A33="Dimanche",MATCH(B33,'Calendrier 2020'!AF:AF,0),"Erreur 4eme colonne Mois"))))))))</f>
        <v>4</v>
      </c>
      <c r="D33" s="1">
        <f t="shared" si="0"/>
        <v>15</v>
      </c>
    </row>
    <row r="34" spans="1:4" hidden="1" x14ac:dyDescent="0.3">
      <c r="A34" s="1" t="s">
        <v>23</v>
      </c>
      <c r="B34" s="30">
        <v>43863</v>
      </c>
      <c r="C34" s="1">
        <f>IFERROR(IFERROR(IFERROR(IF(A34="Lundi",MATCH(B34,'Calendrier 2020'!B:B,0),IF(A34="Mardi",MATCH(B34,'Calendrier 2020'!C:C,0),IF(A34="Mercredi",MATCH(B34,'Calendrier 2020'!D:D,0),IF(A34="Jeudi",MATCH(B34,'Calendrier 2020'!E:E,0),IF(A34="Vendredi",MATCH(B34,'Calendrier 2020'!F:F,0),IF(A34="Samedi",MATCH(B34,'Calendrier 2020'!G:G,0),IF(A34="Dimanche",MATCH(B34,'Calendrier 2020'!H:H,0),"Erreur 1ere colonne Mois"))))))),
IF(A34="Lundi",MATCH(B34,'Calendrier 2020'!J:J,0),IF(A34="Mardi",MATCH(B34,'Calendrier 2020'!K:K,0),IF(A34="Mercredi",MATCH(B34,'Calendrier 2020'!L:L,0),IF(A34="Jeudi",MATCH(B34,'Calendrier 2020'!M:M,0),IF(A34="Vendredi",MATCH(B34,'Calendrier 2020'!N:N,0),IF(A34="Samedi",MATCH(B34,'Calendrier 2020'!O:O,0),IF(A34="Dimanche",MATCH(B34,'Calendrier 2020'!P:P,0),"Erreur 2eme colonne Mois")))))))),
IF(A34="Lundi",MATCH(B34,'Calendrier 2020'!R:R,0),IF(A34="Mardi",MATCH(B34,'Calendrier 2020'!S:S,0),IF(A34="Mercredi",MATCH(B34,'Calendrier 2020'!T:T,0),IF(A34="Jeudi",MATCH(B34,'Calendrier 2020'!U:U,0),IF(A34="Vendredi",MATCH(B34,'Calendrier 2020'!V:V,0),IF(A34="Samedi",MATCH(B34,'Calendrier 2020'!W:W,0),IF(A34="Dimanche",MATCH(B34,'Calendrier 2020'!X:X,0),"Erreur 3eme colonne Mois")))))))),
IF(A34="Lundi",MATCH(B34,'Calendrier 2020'!Z:Z,0),IF(A34="Mardi",MATCH(B34,'Calendrier 2020'!AA:AA,0),IF(A34="Mercredi",MATCH(B34,'Calendrier 2020'!AB:AB,0),IF(A34="Jeudi",MATCH(B34,'Calendrier 2020'!AC:AC,0),IF(A34="Vendredi",MATCH(B34,'Calendrier 2020'!AD:AD,0),IF(A34="Samedi",MATCH(B34,'Calendrier 2020'!AE:AE,0),IF(A34="Dimanche",MATCH(B34,'Calendrier 2020'!AF:AF,0),"Erreur 4eme colonne Mois"))))))))</f>
        <v>4</v>
      </c>
      <c r="D34" s="1">
        <f t="shared" si="0"/>
        <v>16</v>
      </c>
    </row>
    <row r="35" spans="1:4" hidden="1" x14ac:dyDescent="0.3">
      <c r="A35" s="1" t="s">
        <v>0</v>
      </c>
      <c r="B35" s="30">
        <v>43864</v>
      </c>
      <c r="C35" s="1">
        <f>IFERROR(IFERROR(IFERROR(IF(A35="Lundi",MATCH(B35,'Calendrier 2020'!B:B,0),IF(A35="Mardi",MATCH(B35,'Calendrier 2020'!C:C,0),IF(A35="Mercredi",MATCH(B35,'Calendrier 2020'!D:D,0),IF(A35="Jeudi",MATCH(B35,'Calendrier 2020'!E:E,0),IF(A35="Vendredi",MATCH(B35,'Calendrier 2020'!F:F,0),IF(A35="Samedi",MATCH(B35,'Calendrier 2020'!G:G,0),IF(A35="Dimanche",MATCH(B35,'Calendrier 2020'!H:H,0),"Erreur 1ere colonne Mois"))))))),
IF(A35="Lundi",MATCH(B35,'Calendrier 2020'!J:J,0),IF(A35="Mardi",MATCH(B35,'Calendrier 2020'!K:K,0),IF(A35="Mercredi",MATCH(B35,'Calendrier 2020'!L:L,0),IF(A35="Jeudi",MATCH(B35,'Calendrier 2020'!M:M,0),IF(A35="Vendredi",MATCH(B35,'Calendrier 2020'!N:N,0),IF(A35="Samedi",MATCH(B35,'Calendrier 2020'!O:O,0),IF(A35="Dimanche",MATCH(B35,'Calendrier 2020'!P:P,0),"Erreur 2eme colonne Mois")))))))),
IF(A35="Lundi",MATCH(B35,'Calendrier 2020'!R:R,0),IF(A35="Mardi",MATCH(B35,'Calendrier 2020'!S:S,0),IF(A35="Mercredi",MATCH(B35,'Calendrier 2020'!T:T,0),IF(A35="Jeudi",MATCH(B35,'Calendrier 2020'!U:U,0),IF(A35="Vendredi",MATCH(B35,'Calendrier 2020'!V:V,0),IF(A35="Samedi",MATCH(B35,'Calendrier 2020'!W:W,0),IF(A35="Dimanche",MATCH(B35,'Calendrier 2020'!X:X,0),"Erreur 3eme colonne Mois")))))))),
IF(A35="Lundi",MATCH(B35,'Calendrier 2020'!Z:Z,0),IF(A35="Mardi",MATCH(B35,'Calendrier 2020'!AA:AA,0),IF(A35="Mercredi",MATCH(B35,'Calendrier 2020'!AB:AB,0),IF(A35="Jeudi",MATCH(B35,'Calendrier 2020'!AC:AC,0),IF(A35="Vendredi",MATCH(B35,'Calendrier 2020'!AD:AD,0),IF(A35="Samedi",MATCH(B35,'Calendrier 2020'!AE:AE,0),IF(A35="Dimanche",MATCH(B35,'Calendrier 2020'!AF:AF,0),"Erreur 4eme colonne Mois"))))))))</f>
        <v>5</v>
      </c>
      <c r="D35" s="1">
        <f t="shared" si="0"/>
        <v>10</v>
      </c>
    </row>
    <row r="36" spans="1:4" hidden="1" x14ac:dyDescent="0.3">
      <c r="A36" s="1" t="s">
        <v>1</v>
      </c>
      <c r="B36" s="30">
        <v>43865</v>
      </c>
      <c r="C36" s="1">
        <f>IFERROR(IFERROR(IFERROR(IF(A36="Lundi",MATCH(B36,'Calendrier 2020'!B:B,0),IF(A36="Mardi",MATCH(B36,'Calendrier 2020'!C:C,0),IF(A36="Mercredi",MATCH(B36,'Calendrier 2020'!D:D,0),IF(A36="Jeudi",MATCH(B36,'Calendrier 2020'!E:E,0),IF(A36="Vendredi",MATCH(B36,'Calendrier 2020'!F:F,0),IF(A36="Samedi",MATCH(B36,'Calendrier 2020'!G:G,0),IF(A36="Dimanche",MATCH(B36,'Calendrier 2020'!H:H,0),"Erreur 1ere colonne Mois"))))))),
IF(A36="Lundi",MATCH(B36,'Calendrier 2020'!J:J,0),IF(A36="Mardi",MATCH(B36,'Calendrier 2020'!K:K,0),IF(A36="Mercredi",MATCH(B36,'Calendrier 2020'!L:L,0),IF(A36="Jeudi",MATCH(B36,'Calendrier 2020'!M:M,0),IF(A36="Vendredi",MATCH(B36,'Calendrier 2020'!N:N,0),IF(A36="Samedi",MATCH(B36,'Calendrier 2020'!O:O,0),IF(A36="Dimanche",MATCH(B36,'Calendrier 2020'!P:P,0),"Erreur 2eme colonne Mois")))))))),
IF(A36="Lundi",MATCH(B36,'Calendrier 2020'!R:R,0),IF(A36="Mardi",MATCH(B36,'Calendrier 2020'!S:S,0),IF(A36="Mercredi",MATCH(B36,'Calendrier 2020'!T:T,0),IF(A36="Jeudi",MATCH(B36,'Calendrier 2020'!U:U,0),IF(A36="Vendredi",MATCH(B36,'Calendrier 2020'!V:V,0),IF(A36="Samedi",MATCH(B36,'Calendrier 2020'!W:W,0),IF(A36="Dimanche",MATCH(B36,'Calendrier 2020'!X:X,0),"Erreur 3eme colonne Mois")))))))),
IF(A36="Lundi",MATCH(B36,'Calendrier 2020'!Z:Z,0),IF(A36="Mardi",MATCH(B36,'Calendrier 2020'!AA:AA,0),IF(A36="Mercredi",MATCH(B36,'Calendrier 2020'!AB:AB,0),IF(A36="Jeudi",MATCH(B36,'Calendrier 2020'!AC:AC,0),IF(A36="Vendredi",MATCH(B36,'Calendrier 2020'!AD:AD,0),IF(A36="Samedi",MATCH(B36,'Calendrier 2020'!AE:AE,0),IF(A36="Dimanche",MATCH(B36,'Calendrier 2020'!AF:AF,0),"Erreur 4eme colonne Mois"))))))))</f>
        <v>5</v>
      </c>
      <c r="D36" s="1">
        <f t="shared" si="0"/>
        <v>11</v>
      </c>
    </row>
    <row r="37" spans="1:4" hidden="1" x14ac:dyDescent="0.3">
      <c r="A37" s="1" t="s">
        <v>24</v>
      </c>
      <c r="B37" s="30">
        <v>43866</v>
      </c>
      <c r="C37" s="1">
        <f>IFERROR(IFERROR(IFERROR(IF(A37="Lundi",MATCH(B37,'Calendrier 2020'!B:B,0),IF(A37="Mardi",MATCH(B37,'Calendrier 2020'!C:C,0),IF(A37="Mercredi",MATCH(B37,'Calendrier 2020'!D:D,0),IF(A37="Jeudi",MATCH(B37,'Calendrier 2020'!E:E,0),IF(A37="Vendredi",MATCH(B37,'Calendrier 2020'!F:F,0),IF(A37="Samedi",MATCH(B37,'Calendrier 2020'!G:G,0),IF(A37="Dimanche",MATCH(B37,'Calendrier 2020'!H:H,0),"Erreur 1ere colonne Mois"))))))),
IF(A37="Lundi",MATCH(B37,'Calendrier 2020'!J:J,0),IF(A37="Mardi",MATCH(B37,'Calendrier 2020'!K:K,0),IF(A37="Mercredi",MATCH(B37,'Calendrier 2020'!L:L,0),IF(A37="Jeudi",MATCH(B37,'Calendrier 2020'!M:M,0),IF(A37="Vendredi",MATCH(B37,'Calendrier 2020'!N:N,0),IF(A37="Samedi",MATCH(B37,'Calendrier 2020'!O:O,0),IF(A37="Dimanche",MATCH(B37,'Calendrier 2020'!P:P,0),"Erreur 2eme colonne Mois")))))))),
IF(A37="Lundi",MATCH(B37,'Calendrier 2020'!R:R,0),IF(A37="Mardi",MATCH(B37,'Calendrier 2020'!S:S,0),IF(A37="Mercredi",MATCH(B37,'Calendrier 2020'!T:T,0),IF(A37="Jeudi",MATCH(B37,'Calendrier 2020'!U:U,0),IF(A37="Vendredi",MATCH(B37,'Calendrier 2020'!V:V,0),IF(A37="Samedi",MATCH(B37,'Calendrier 2020'!W:W,0),IF(A37="Dimanche",MATCH(B37,'Calendrier 2020'!X:X,0),"Erreur 3eme colonne Mois")))))))),
IF(A37="Lundi",MATCH(B37,'Calendrier 2020'!Z:Z,0),IF(A37="Mardi",MATCH(B37,'Calendrier 2020'!AA:AA,0),IF(A37="Mercredi",MATCH(B37,'Calendrier 2020'!AB:AB,0),IF(A37="Jeudi",MATCH(B37,'Calendrier 2020'!AC:AC,0),IF(A37="Vendredi",MATCH(B37,'Calendrier 2020'!AD:AD,0),IF(A37="Samedi",MATCH(B37,'Calendrier 2020'!AE:AE,0),IF(A37="Dimanche",MATCH(B37,'Calendrier 2020'!AF:AF,0),"Erreur 4eme colonne Mois"))))))))</f>
        <v>5</v>
      </c>
      <c r="D37" s="1">
        <f t="shared" si="0"/>
        <v>12</v>
      </c>
    </row>
    <row r="38" spans="1:4" hidden="1" x14ac:dyDescent="0.3">
      <c r="A38" s="1" t="s">
        <v>25</v>
      </c>
      <c r="B38" s="30">
        <v>43867</v>
      </c>
      <c r="C38" s="1">
        <f>IFERROR(IFERROR(IFERROR(IF(A38="Lundi",MATCH(B38,'Calendrier 2020'!B:B,0),IF(A38="Mardi",MATCH(B38,'Calendrier 2020'!C:C,0),IF(A38="Mercredi",MATCH(B38,'Calendrier 2020'!D:D,0),IF(A38="Jeudi",MATCH(B38,'Calendrier 2020'!E:E,0),IF(A38="Vendredi",MATCH(B38,'Calendrier 2020'!F:F,0),IF(A38="Samedi",MATCH(B38,'Calendrier 2020'!G:G,0),IF(A38="Dimanche",MATCH(B38,'Calendrier 2020'!H:H,0),"Erreur 1ere colonne Mois"))))))),
IF(A38="Lundi",MATCH(B38,'Calendrier 2020'!J:J,0),IF(A38="Mardi",MATCH(B38,'Calendrier 2020'!K:K,0),IF(A38="Mercredi",MATCH(B38,'Calendrier 2020'!L:L,0),IF(A38="Jeudi",MATCH(B38,'Calendrier 2020'!M:M,0),IF(A38="Vendredi",MATCH(B38,'Calendrier 2020'!N:N,0),IF(A38="Samedi",MATCH(B38,'Calendrier 2020'!O:O,0),IF(A38="Dimanche",MATCH(B38,'Calendrier 2020'!P:P,0),"Erreur 2eme colonne Mois")))))))),
IF(A38="Lundi",MATCH(B38,'Calendrier 2020'!R:R,0),IF(A38="Mardi",MATCH(B38,'Calendrier 2020'!S:S,0),IF(A38="Mercredi",MATCH(B38,'Calendrier 2020'!T:T,0),IF(A38="Jeudi",MATCH(B38,'Calendrier 2020'!U:U,0),IF(A38="Vendredi",MATCH(B38,'Calendrier 2020'!V:V,0),IF(A38="Samedi",MATCH(B38,'Calendrier 2020'!W:W,0),IF(A38="Dimanche",MATCH(B38,'Calendrier 2020'!X:X,0),"Erreur 3eme colonne Mois")))))))),
IF(A38="Lundi",MATCH(B38,'Calendrier 2020'!Z:Z,0),IF(A38="Mardi",MATCH(B38,'Calendrier 2020'!AA:AA,0),IF(A38="Mercredi",MATCH(B38,'Calendrier 2020'!AB:AB,0),IF(A38="Jeudi",MATCH(B38,'Calendrier 2020'!AC:AC,0),IF(A38="Vendredi",MATCH(B38,'Calendrier 2020'!AD:AD,0),IF(A38="Samedi",MATCH(B38,'Calendrier 2020'!AE:AE,0),IF(A38="Dimanche",MATCH(B38,'Calendrier 2020'!AF:AF,0),"Erreur 4eme colonne Mois"))))))))</f>
        <v>5</v>
      </c>
      <c r="D38" s="1">
        <f t="shared" si="0"/>
        <v>13</v>
      </c>
    </row>
    <row r="39" spans="1:4" hidden="1" x14ac:dyDescent="0.3">
      <c r="A39" s="1" t="s">
        <v>21</v>
      </c>
      <c r="B39" s="30">
        <v>43868</v>
      </c>
      <c r="C39" s="1">
        <f>IFERROR(IFERROR(IFERROR(IF(A39="Lundi",MATCH(B39,'Calendrier 2020'!B:B,0),IF(A39="Mardi",MATCH(B39,'Calendrier 2020'!C:C,0),IF(A39="Mercredi",MATCH(B39,'Calendrier 2020'!D:D,0),IF(A39="Jeudi",MATCH(B39,'Calendrier 2020'!E:E,0),IF(A39="Vendredi",MATCH(B39,'Calendrier 2020'!F:F,0),IF(A39="Samedi",MATCH(B39,'Calendrier 2020'!G:G,0),IF(A39="Dimanche",MATCH(B39,'Calendrier 2020'!H:H,0),"Erreur 1ere colonne Mois"))))))),
IF(A39="Lundi",MATCH(B39,'Calendrier 2020'!J:J,0),IF(A39="Mardi",MATCH(B39,'Calendrier 2020'!K:K,0),IF(A39="Mercredi",MATCH(B39,'Calendrier 2020'!L:L,0),IF(A39="Jeudi",MATCH(B39,'Calendrier 2020'!M:M,0),IF(A39="Vendredi",MATCH(B39,'Calendrier 2020'!N:N,0),IF(A39="Samedi",MATCH(B39,'Calendrier 2020'!O:O,0),IF(A39="Dimanche",MATCH(B39,'Calendrier 2020'!P:P,0),"Erreur 2eme colonne Mois")))))))),
IF(A39="Lundi",MATCH(B39,'Calendrier 2020'!R:R,0),IF(A39="Mardi",MATCH(B39,'Calendrier 2020'!S:S,0),IF(A39="Mercredi",MATCH(B39,'Calendrier 2020'!T:T,0),IF(A39="Jeudi",MATCH(B39,'Calendrier 2020'!U:U,0),IF(A39="Vendredi",MATCH(B39,'Calendrier 2020'!V:V,0),IF(A39="Samedi",MATCH(B39,'Calendrier 2020'!W:W,0),IF(A39="Dimanche",MATCH(B39,'Calendrier 2020'!X:X,0),"Erreur 3eme colonne Mois")))))))),
IF(A39="Lundi",MATCH(B39,'Calendrier 2020'!Z:Z,0),IF(A39="Mardi",MATCH(B39,'Calendrier 2020'!AA:AA,0),IF(A39="Mercredi",MATCH(B39,'Calendrier 2020'!AB:AB,0),IF(A39="Jeudi",MATCH(B39,'Calendrier 2020'!AC:AC,0),IF(A39="Vendredi",MATCH(B39,'Calendrier 2020'!AD:AD,0),IF(A39="Samedi",MATCH(B39,'Calendrier 2020'!AE:AE,0),IF(A39="Dimanche",MATCH(B39,'Calendrier 2020'!AF:AF,0),"Erreur 4eme colonne Mois"))))))))</f>
        <v>5</v>
      </c>
      <c r="D39" s="1">
        <f t="shared" si="0"/>
        <v>14</v>
      </c>
    </row>
    <row r="40" spans="1:4" hidden="1" x14ac:dyDescent="0.3">
      <c r="A40" s="1" t="s">
        <v>22</v>
      </c>
      <c r="B40" s="30">
        <v>43869</v>
      </c>
      <c r="C40" s="1">
        <f>IFERROR(IFERROR(IFERROR(IF(A40="Lundi",MATCH(B40,'Calendrier 2020'!B:B,0),IF(A40="Mardi",MATCH(B40,'Calendrier 2020'!C:C,0),IF(A40="Mercredi",MATCH(B40,'Calendrier 2020'!D:D,0),IF(A40="Jeudi",MATCH(B40,'Calendrier 2020'!E:E,0),IF(A40="Vendredi",MATCH(B40,'Calendrier 2020'!F:F,0),IF(A40="Samedi",MATCH(B40,'Calendrier 2020'!G:G,0),IF(A40="Dimanche",MATCH(B40,'Calendrier 2020'!H:H,0),"Erreur 1ere colonne Mois"))))))),
IF(A40="Lundi",MATCH(B40,'Calendrier 2020'!J:J,0),IF(A40="Mardi",MATCH(B40,'Calendrier 2020'!K:K,0),IF(A40="Mercredi",MATCH(B40,'Calendrier 2020'!L:L,0),IF(A40="Jeudi",MATCH(B40,'Calendrier 2020'!M:M,0),IF(A40="Vendredi",MATCH(B40,'Calendrier 2020'!N:N,0),IF(A40="Samedi",MATCH(B40,'Calendrier 2020'!O:O,0),IF(A40="Dimanche",MATCH(B40,'Calendrier 2020'!P:P,0),"Erreur 2eme colonne Mois")))))))),
IF(A40="Lundi",MATCH(B40,'Calendrier 2020'!R:R,0),IF(A40="Mardi",MATCH(B40,'Calendrier 2020'!S:S,0),IF(A40="Mercredi",MATCH(B40,'Calendrier 2020'!T:T,0),IF(A40="Jeudi",MATCH(B40,'Calendrier 2020'!U:U,0),IF(A40="Vendredi",MATCH(B40,'Calendrier 2020'!V:V,0),IF(A40="Samedi",MATCH(B40,'Calendrier 2020'!W:W,0),IF(A40="Dimanche",MATCH(B40,'Calendrier 2020'!X:X,0),"Erreur 3eme colonne Mois")))))))),
IF(A40="Lundi",MATCH(B40,'Calendrier 2020'!Z:Z,0),IF(A40="Mardi",MATCH(B40,'Calendrier 2020'!AA:AA,0),IF(A40="Mercredi",MATCH(B40,'Calendrier 2020'!AB:AB,0),IF(A40="Jeudi",MATCH(B40,'Calendrier 2020'!AC:AC,0),IF(A40="Vendredi",MATCH(B40,'Calendrier 2020'!AD:AD,0),IF(A40="Samedi",MATCH(B40,'Calendrier 2020'!AE:AE,0),IF(A40="Dimanche",MATCH(B40,'Calendrier 2020'!AF:AF,0),"Erreur 4eme colonne Mois"))))))))</f>
        <v>5</v>
      </c>
      <c r="D40" s="1">
        <f t="shared" si="0"/>
        <v>15</v>
      </c>
    </row>
    <row r="41" spans="1:4" hidden="1" x14ac:dyDescent="0.3">
      <c r="A41" s="1" t="s">
        <v>23</v>
      </c>
      <c r="B41" s="30">
        <v>43870</v>
      </c>
      <c r="C41" s="1">
        <f>IFERROR(IFERROR(IFERROR(IF(A41="Lundi",MATCH(B41,'Calendrier 2020'!B:B,0),IF(A41="Mardi",MATCH(B41,'Calendrier 2020'!C:C,0),IF(A41="Mercredi",MATCH(B41,'Calendrier 2020'!D:D,0),IF(A41="Jeudi",MATCH(B41,'Calendrier 2020'!E:E,0),IF(A41="Vendredi",MATCH(B41,'Calendrier 2020'!F:F,0),IF(A41="Samedi",MATCH(B41,'Calendrier 2020'!G:G,0),IF(A41="Dimanche",MATCH(B41,'Calendrier 2020'!H:H,0),"Erreur 1ere colonne Mois"))))))),
IF(A41="Lundi",MATCH(B41,'Calendrier 2020'!J:J,0),IF(A41="Mardi",MATCH(B41,'Calendrier 2020'!K:K,0),IF(A41="Mercredi",MATCH(B41,'Calendrier 2020'!L:L,0),IF(A41="Jeudi",MATCH(B41,'Calendrier 2020'!M:M,0),IF(A41="Vendredi",MATCH(B41,'Calendrier 2020'!N:N,0),IF(A41="Samedi",MATCH(B41,'Calendrier 2020'!O:O,0),IF(A41="Dimanche",MATCH(B41,'Calendrier 2020'!P:P,0),"Erreur 2eme colonne Mois")))))))),
IF(A41="Lundi",MATCH(B41,'Calendrier 2020'!R:R,0),IF(A41="Mardi",MATCH(B41,'Calendrier 2020'!S:S,0),IF(A41="Mercredi",MATCH(B41,'Calendrier 2020'!T:T,0),IF(A41="Jeudi",MATCH(B41,'Calendrier 2020'!U:U,0),IF(A41="Vendredi",MATCH(B41,'Calendrier 2020'!V:V,0),IF(A41="Samedi",MATCH(B41,'Calendrier 2020'!W:W,0),IF(A41="Dimanche",MATCH(B41,'Calendrier 2020'!X:X,0),"Erreur 3eme colonne Mois")))))))),
IF(A41="Lundi",MATCH(B41,'Calendrier 2020'!Z:Z,0),IF(A41="Mardi",MATCH(B41,'Calendrier 2020'!AA:AA,0),IF(A41="Mercredi",MATCH(B41,'Calendrier 2020'!AB:AB,0),IF(A41="Jeudi",MATCH(B41,'Calendrier 2020'!AC:AC,0),IF(A41="Vendredi",MATCH(B41,'Calendrier 2020'!AD:AD,0),IF(A41="Samedi",MATCH(B41,'Calendrier 2020'!AE:AE,0),IF(A41="Dimanche",MATCH(B41,'Calendrier 2020'!AF:AF,0),"Erreur 4eme colonne Mois"))))))))</f>
        <v>5</v>
      </c>
      <c r="D41" s="1">
        <f t="shared" si="0"/>
        <v>16</v>
      </c>
    </row>
    <row r="42" spans="1:4" hidden="1" x14ac:dyDescent="0.3">
      <c r="A42" s="1" t="s">
        <v>0</v>
      </c>
      <c r="B42" s="30">
        <v>43871</v>
      </c>
      <c r="C42" s="1">
        <f>IFERROR(IFERROR(IFERROR(IF(A42="Lundi",MATCH(B42,'Calendrier 2020'!B:B,0),IF(A42="Mardi",MATCH(B42,'Calendrier 2020'!C:C,0),IF(A42="Mercredi",MATCH(B42,'Calendrier 2020'!D:D,0),IF(A42="Jeudi",MATCH(B42,'Calendrier 2020'!E:E,0),IF(A42="Vendredi",MATCH(B42,'Calendrier 2020'!F:F,0),IF(A42="Samedi",MATCH(B42,'Calendrier 2020'!G:G,0),IF(A42="Dimanche",MATCH(B42,'Calendrier 2020'!H:H,0),"Erreur 1ere colonne Mois"))))))),
IF(A42="Lundi",MATCH(B42,'Calendrier 2020'!J:J,0),IF(A42="Mardi",MATCH(B42,'Calendrier 2020'!K:K,0),IF(A42="Mercredi",MATCH(B42,'Calendrier 2020'!L:L,0),IF(A42="Jeudi",MATCH(B42,'Calendrier 2020'!M:M,0),IF(A42="Vendredi",MATCH(B42,'Calendrier 2020'!N:N,0),IF(A42="Samedi",MATCH(B42,'Calendrier 2020'!O:O,0),IF(A42="Dimanche",MATCH(B42,'Calendrier 2020'!P:P,0),"Erreur 2eme colonne Mois")))))))),
IF(A42="Lundi",MATCH(B42,'Calendrier 2020'!R:R,0),IF(A42="Mardi",MATCH(B42,'Calendrier 2020'!S:S,0),IF(A42="Mercredi",MATCH(B42,'Calendrier 2020'!T:T,0),IF(A42="Jeudi",MATCH(B42,'Calendrier 2020'!U:U,0),IF(A42="Vendredi",MATCH(B42,'Calendrier 2020'!V:V,0),IF(A42="Samedi",MATCH(B42,'Calendrier 2020'!W:W,0),IF(A42="Dimanche",MATCH(B42,'Calendrier 2020'!X:X,0),"Erreur 3eme colonne Mois")))))))),
IF(A42="Lundi",MATCH(B42,'Calendrier 2020'!Z:Z,0),IF(A42="Mardi",MATCH(B42,'Calendrier 2020'!AA:AA,0),IF(A42="Mercredi",MATCH(B42,'Calendrier 2020'!AB:AB,0),IF(A42="Jeudi",MATCH(B42,'Calendrier 2020'!AC:AC,0),IF(A42="Vendredi",MATCH(B42,'Calendrier 2020'!AD:AD,0),IF(A42="Samedi",MATCH(B42,'Calendrier 2020'!AE:AE,0),IF(A42="Dimanche",MATCH(B42,'Calendrier 2020'!AF:AF,0),"Erreur 4eme colonne Mois"))))))))</f>
        <v>6</v>
      </c>
      <c r="D42" s="1">
        <f t="shared" si="0"/>
        <v>10</v>
      </c>
    </row>
    <row r="43" spans="1:4" hidden="1" x14ac:dyDescent="0.3">
      <c r="A43" s="1" t="s">
        <v>1</v>
      </c>
      <c r="B43" s="30">
        <v>43872</v>
      </c>
      <c r="C43" s="1">
        <f>IFERROR(IFERROR(IFERROR(IF(A43="Lundi",MATCH(B43,'Calendrier 2020'!B:B,0),IF(A43="Mardi",MATCH(B43,'Calendrier 2020'!C:C,0),IF(A43="Mercredi",MATCH(B43,'Calendrier 2020'!D:D,0),IF(A43="Jeudi",MATCH(B43,'Calendrier 2020'!E:E,0),IF(A43="Vendredi",MATCH(B43,'Calendrier 2020'!F:F,0),IF(A43="Samedi",MATCH(B43,'Calendrier 2020'!G:G,0),IF(A43="Dimanche",MATCH(B43,'Calendrier 2020'!H:H,0),"Erreur 1ere colonne Mois"))))))),
IF(A43="Lundi",MATCH(B43,'Calendrier 2020'!J:J,0),IF(A43="Mardi",MATCH(B43,'Calendrier 2020'!K:K,0),IF(A43="Mercredi",MATCH(B43,'Calendrier 2020'!L:L,0),IF(A43="Jeudi",MATCH(B43,'Calendrier 2020'!M:M,0),IF(A43="Vendredi",MATCH(B43,'Calendrier 2020'!N:N,0),IF(A43="Samedi",MATCH(B43,'Calendrier 2020'!O:O,0),IF(A43="Dimanche",MATCH(B43,'Calendrier 2020'!P:P,0),"Erreur 2eme colonne Mois")))))))),
IF(A43="Lundi",MATCH(B43,'Calendrier 2020'!R:R,0),IF(A43="Mardi",MATCH(B43,'Calendrier 2020'!S:S,0),IF(A43="Mercredi",MATCH(B43,'Calendrier 2020'!T:T,0),IF(A43="Jeudi",MATCH(B43,'Calendrier 2020'!U:U,0),IF(A43="Vendredi",MATCH(B43,'Calendrier 2020'!V:V,0),IF(A43="Samedi",MATCH(B43,'Calendrier 2020'!W:W,0),IF(A43="Dimanche",MATCH(B43,'Calendrier 2020'!X:X,0),"Erreur 3eme colonne Mois")))))))),
IF(A43="Lundi",MATCH(B43,'Calendrier 2020'!Z:Z,0),IF(A43="Mardi",MATCH(B43,'Calendrier 2020'!AA:AA,0),IF(A43="Mercredi",MATCH(B43,'Calendrier 2020'!AB:AB,0),IF(A43="Jeudi",MATCH(B43,'Calendrier 2020'!AC:AC,0),IF(A43="Vendredi",MATCH(B43,'Calendrier 2020'!AD:AD,0),IF(A43="Samedi",MATCH(B43,'Calendrier 2020'!AE:AE,0),IF(A43="Dimanche",MATCH(B43,'Calendrier 2020'!AF:AF,0),"Erreur 4eme colonne Mois"))))))))</f>
        <v>6</v>
      </c>
      <c r="D43" s="1">
        <f t="shared" si="0"/>
        <v>11</v>
      </c>
    </row>
    <row r="44" spans="1:4" hidden="1" x14ac:dyDescent="0.3">
      <c r="A44" s="1" t="s">
        <v>24</v>
      </c>
      <c r="B44" s="30">
        <v>43873</v>
      </c>
      <c r="C44" s="1">
        <f>IFERROR(IFERROR(IFERROR(IF(A44="Lundi",MATCH(B44,'Calendrier 2020'!B:B,0),IF(A44="Mardi",MATCH(B44,'Calendrier 2020'!C:C,0),IF(A44="Mercredi",MATCH(B44,'Calendrier 2020'!D:D,0),IF(A44="Jeudi",MATCH(B44,'Calendrier 2020'!E:E,0),IF(A44="Vendredi",MATCH(B44,'Calendrier 2020'!F:F,0),IF(A44="Samedi",MATCH(B44,'Calendrier 2020'!G:G,0),IF(A44="Dimanche",MATCH(B44,'Calendrier 2020'!H:H,0),"Erreur 1ere colonne Mois"))))))),
IF(A44="Lundi",MATCH(B44,'Calendrier 2020'!J:J,0),IF(A44="Mardi",MATCH(B44,'Calendrier 2020'!K:K,0),IF(A44="Mercredi",MATCH(B44,'Calendrier 2020'!L:L,0),IF(A44="Jeudi",MATCH(B44,'Calendrier 2020'!M:M,0),IF(A44="Vendredi",MATCH(B44,'Calendrier 2020'!N:N,0),IF(A44="Samedi",MATCH(B44,'Calendrier 2020'!O:O,0),IF(A44="Dimanche",MATCH(B44,'Calendrier 2020'!P:P,0),"Erreur 2eme colonne Mois")))))))),
IF(A44="Lundi",MATCH(B44,'Calendrier 2020'!R:R,0),IF(A44="Mardi",MATCH(B44,'Calendrier 2020'!S:S,0),IF(A44="Mercredi",MATCH(B44,'Calendrier 2020'!T:T,0),IF(A44="Jeudi",MATCH(B44,'Calendrier 2020'!U:U,0),IF(A44="Vendredi",MATCH(B44,'Calendrier 2020'!V:V,0),IF(A44="Samedi",MATCH(B44,'Calendrier 2020'!W:W,0),IF(A44="Dimanche",MATCH(B44,'Calendrier 2020'!X:X,0),"Erreur 3eme colonne Mois")))))))),
IF(A44="Lundi",MATCH(B44,'Calendrier 2020'!Z:Z,0),IF(A44="Mardi",MATCH(B44,'Calendrier 2020'!AA:AA,0),IF(A44="Mercredi",MATCH(B44,'Calendrier 2020'!AB:AB,0),IF(A44="Jeudi",MATCH(B44,'Calendrier 2020'!AC:AC,0),IF(A44="Vendredi",MATCH(B44,'Calendrier 2020'!AD:AD,0),IF(A44="Samedi",MATCH(B44,'Calendrier 2020'!AE:AE,0),IF(A44="Dimanche",MATCH(B44,'Calendrier 2020'!AF:AF,0),"Erreur 4eme colonne Mois"))))))))</f>
        <v>6</v>
      </c>
      <c r="D44" s="1">
        <f t="shared" si="0"/>
        <v>12</v>
      </c>
    </row>
    <row r="45" spans="1:4" hidden="1" x14ac:dyDescent="0.3">
      <c r="A45" s="8" t="s">
        <v>25</v>
      </c>
      <c r="B45" s="48">
        <v>43874</v>
      </c>
      <c r="C45" s="1">
        <f>IFERROR(IFERROR(IFERROR(IF(A45="Lundi",MATCH(B45,'Calendrier 2020'!B:B,0),IF(A45="Mardi",MATCH(B45,'Calendrier 2020'!C:C,0),IF(A45="Mercredi",MATCH(B45,'Calendrier 2020'!D:D,0),IF(A45="Jeudi",MATCH(B45,'Calendrier 2020'!E:E,0),IF(A45="Vendredi",MATCH(B45,'Calendrier 2020'!F:F,0),IF(A45="Samedi",MATCH(B45,'Calendrier 2020'!G:G,0),IF(A45="Dimanche",MATCH(B45,'Calendrier 2020'!H:H,0),"Erreur 1ere colonne Mois"))))))),
IF(A45="Lundi",MATCH(B45,'Calendrier 2020'!J:J,0),IF(A45="Mardi",MATCH(B45,'Calendrier 2020'!K:K,0),IF(A45="Mercredi",MATCH(B45,'Calendrier 2020'!L:L,0),IF(A45="Jeudi",MATCH(B45,'Calendrier 2020'!M:M,0),IF(A45="Vendredi",MATCH(B45,'Calendrier 2020'!N:N,0),IF(A45="Samedi",MATCH(B45,'Calendrier 2020'!O:O,0),IF(A45="Dimanche",MATCH(B45,'Calendrier 2020'!P:P,0),"Erreur 2eme colonne Mois")))))))),
IF(A45="Lundi",MATCH(B45,'Calendrier 2020'!R:R,0),IF(A45="Mardi",MATCH(B45,'Calendrier 2020'!S:S,0),IF(A45="Mercredi",MATCH(B45,'Calendrier 2020'!T:T,0),IF(A45="Jeudi",MATCH(B45,'Calendrier 2020'!U:U,0),IF(A45="Vendredi",MATCH(B45,'Calendrier 2020'!V:V,0),IF(A45="Samedi",MATCH(B45,'Calendrier 2020'!W:W,0),IF(A45="Dimanche",MATCH(B45,'Calendrier 2020'!X:X,0),"Erreur 3eme colonne Mois")))))))),
IF(A45="Lundi",MATCH(B45,'Calendrier 2020'!Z:Z,0),IF(A45="Mardi",MATCH(B45,'Calendrier 2020'!AA:AA,0),IF(A45="Mercredi",MATCH(B45,'Calendrier 2020'!AB:AB,0),IF(A45="Jeudi",MATCH(B45,'Calendrier 2020'!AC:AC,0),IF(A45="Vendredi",MATCH(B45,'Calendrier 2020'!AD:AD,0),IF(A45="Samedi",MATCH(B45,'Calendrier 2020'!AE:AE,0),IF(A45="Dimanche",MATCH(B45,'Calendrier 2020'!AF:AF,0),"Erreur 4eme colonne Mois"))))))))</f>
        <v>6</v>
      </c>
      <c r="D45" s="1">
        <f t="shared" si="0"/>
        <v>13</v>
      </c>
    </row>
    <row r="46" spans="1:4" hidden="1" x14ac:dyDescent="0.3">
      <c r="A46" s="1" t="s">
        <v>21</v>
      </c>
      <c r="B46" s="30">
        <v>43875</v>
      </c>
      <c r="C46" s="1">
        <f>IFERROR(IFERROR(IFERROR(IF(A46="Lundi",MATCH(B46,'Calendrier 2020'!B:B,0),IF(A46="Mardi",MATCH(B46,'Calendrier 2020'!C:C,0),IF(A46="Mercredi",MATCH(B46,'Calendrier 2020'!D:D,0),IF(A46="Jeudi",MATCH(B46,'Calendrier 2020'!E:E,0),IF(A46="Vendredi",MATCH(B46,'Calendrier 2020'!F:F,0),IF(A46="Samedi",MATCH(B46,'Calendrier 2020'!G:G,0),IF(A46="Dimanche",MATCH(B46,'Calendrier 2020'!H:H,0),"Erreur 1ere colonne Mois"))))))),
IF(A46="Lundi",MATCH(B46,'Calendrier 2020'!J:J,0),IF(A46="Mardi",MATCH(B46,'Calendrier 2020'!K:K,0),IF(A46="Mercredi",MATCH(B46,'Calendrier 2020'!L:L,0),IF(A46="Jeudi",MATCH(B46,'Calendrier 2020'!M:M,0),IF(A46="Vendredi",MATCH(B46,'Calendrier 2020'!N:N,0),IF(A46="Samedi",MATCH(B46,'Calendrier 2020'!O:O,0),IF(A46="Dimanche",MATCH(B46,'Calendrier 2020'!P:P,0),"Erreur 2eme colonne Mois")))))))),
IF(A46="Lundi",MATCH(B46,'Calendrier 2020'!R:R,0),IF(A46="Mardi",MATCH(B46,'Calendrier 2020'!S:S,0),IF(A46="Mercredi",MATCH(B46,'Calendrier 2020'!T:T,0),IF(A46="Jeudi",MATCH(B46,'Calendrier 2020'!U:U,0),IF(A46="Vendredi",MATCH(B46,'Calendrier 2020'!V:V,0),IF(A46="Samedi",MATCH(B46,'Calendrier 2020'!W:W,0),IF(A46="Dimanche",MATCH(B46,'Calendrier 2020'!X:X,0),"Erreur 3eme colonne Mois")))))))),
IF(A46="Lundi",MATCH(B46,'Calendrier 2020'!Z:Z,0),IF(A46="Mardi",MATCH(B46,'Calendrier 2020'!AA:AA,0),IF(A46="Mercredi",MATCH(B46,'Calendrier 2020'!AB:AB,0),IF(A46="Jeudi",MATCH(B46,'Calendrier 2020'!AC:AC,0),IF(A46="Vendredi",MATCH(B46,'Calendrier 2020'!AD:AD,0),IF(A46="Samedi",MATCH(B46,'Calendrier 2020'!AE:AE,0),IF(A46="Dimanche",MATCH(B46,'Calendrier 2020'!AF:AF,0),"Erreur 4eme colonne Mois"))))))))</f>
        <v>6</v>
      </c>
      <c r="D46" s="1">
        <f t="shared" si="0"/>
        <v>14</v>
      </c>
    </row>
    <row r="47" spans="1:4" hidden="1" x14ac:dyDescent="0.3">
      <c r="A47" s="1" t="s">
        <v>22</v>
      </c>
      <c r="B47" s="30">
        <v>43876</v>
      </c>
      <c r="C47" s="1">
        <f>IFERROR(IFERROR(IFERROR(IF(A47="Lundi",MATCH(B47,'Calendrier 2020'!B:B,0),IF(A47="Mardi",MATCH(B47,'Calendrier 2020'!C:C,0),IF(A47="Mercredi",MATCH(B47,'Calendrier 2020'!D:D,0),IF(A47="Jeudi",MATCH(B47,'Calendrier 2020'!E:E,0),IF(A47="Vendredi",MATCH(B47,'Calendrier 2020'!F:F,0),IF(A47="Samedi",MATCH(B47,'Calendrier 2020'!G:G,0),IF(A47="Dimanche",MATCH(B47,'Calendrier 2020'!H:H,0),"Erreur 1ere colonne Mois"))))))),
IF(A47="Lundi",MATCH(B47,'Calendrier 2020'!J:J,0),IF(A47="Mardi",MATCH(B47,'Calendrier 2020'!K:K,0),IF(A47="Mercredi",MATCH(B47,'Calendrier 2020'!L:L,0),IF(A47="Jeudi",MATCH(B47,'Calendrier 2020'!M:M,0),IF(A47="Vendredi",MATCH(B47,'Calendrier 2020'!N:N,0),IF(A47="Samedi",MATCH(B47,'Calendrier 2020'!O:O,0),IF(A47="Dimanche",MATCH(B47,'Calendrier 2020'!P:P,0),"Erreur 2eme colonne Mois")))))))),
IF(A47="Lundi",MATCH(B47,'Calendrier 2020'!R:R,0),IF(A47="Mardi",MATCH(B47,'Calendrier 2020'!S:S,0),IF(A47="Mercredi",MATCH(B47,'Calendrier 2020'!T:T,0),IF(A47="Jeudi",MATCH(B47,'Calendrier 2020'!U:U,0),IF(A47="Vendredi",MATCH(B47,'Calendrier 2020'!V:V,0),IF(A47="Samedi",MATCH(B47,'Calendrier 2020'!W:W,0),IF(A47="Dimanche",MATCH(B47,'Calendrier 2020'!X:X,0),"Erreur 3eme colonne Mois")))))))),
IF(A47="Lundi",MATCH(B47,'Calendrier 2020'!Z:Z,0),IF(A47="Mardi",MATCH(B47,'Calendrier 2020'!AA:AA,0),IF(A47="Mercredi",MATCH(B47,'Calendrier 2020'!AB:AB,0),IF(A47="Jeudi",MATCH(B47,'Calendrier 2020'!AC:AC,0),IF(A47="Vendredi",MATCH(B47,'Calendrier 2020'!AD:AD,0),IF(A47="Samedi",MATCH(B47,'Calendrier 2020'!AE:AE,0),IF(A47="Dimanche",MATCH(B47,'Calendrier 2020'!AF:AF,0),"Erreur 4eme colonne Mois"))))))))</f>
        <v>6</v>
      </c>
      <c r="D47" s="1">
        <f t="shared" si="0"/>
        <v>15</v>
      </c>
    </row>
    <row r="48" spans="1:4" hidden="1" x14ac:dyDescent="0.3">
      <c r="A48" s="1" t="s">
        <v>23</v>
      </c>
      <c r="B48" s="30">
        <v>43877</v>
      </c>
      <c r="C48" s="1">
        <f>IFERROR(IFERROR(IFERROR(IF(A48="Lundi",MATCH(B48,'Calendrier 2020'!B:B,0),IF(A48="Mardi",MATCH(B48,'Calendrier 2020'!C:C,0),IF(A48="Mercredi",MATCH(B48,'Calendrier 2020'!D:D,0),IF(A48="Jeudi",MATCH(B48,'Calendrier 2020'!E:E,0),IF(A48="Vendredi",MATCH(B48,'Calendrier 2020'!F:F,0),IF(A48="Samedi",MATCH(B48,'Calendrier 2020'!G:G,0),IF(A48="Dimanche",MATCH(B48,'Calendrier 2020'!H:H,0),"Erreur 1ere colonne Mois"))))))),
IF(A48="Lundi",MATCH(B48,'Calendrier 2020'!J:J,0),IF(A48="Mardi",MATCH(B48,'Calendrier 2020'!K:K,0),IF(A48="Mercredi",MATCH(B48,'Calendrier 2020'!L:L,0),IF(A48="Jeudi",MATCH(B48,'Calendrier 2020'!M:M,0),IF(A48="Vendredi",MATCH(B48,'Calendrier 2020'!N:N,0),IF(A48="Samedi",MATCH(B48,'Calendrier 2020'!O:O,0),IF(A48="Dimanche",MATCH(B48,'Calendrier 2020'!P:P,0),"Erreur 2eme colonne Mois")))))))),
IF(A48="Lundi",MATCH(B48,'Calendrier 2020'!R:R,0),IF(A48="Mardi",MATCH(B48,'Calendrier 2020'!S:S,0),IF(A48="Mercredi",MATCH(B48,'Calendrier 2020'!T:T,0),IF(A48="Jeudi",MATCH(B48,'Calendrier 2020'!U:U,0),IF(A48="Vendredi",MATCH(B48,'Calendrier 2020'!V:V,0),IF(A48="Samedi",MATCH(B48,'Calendrier 2020'!W:W,0),IF(A48="Dimanche",MATCH(B48,'Calendrier 2020'!X:X,0),"Erreur 3eme colonne Mois")))))))),
IF(A48="Lundi",MATCH(B48,'Calendrier 2020'!Z:Z,0),IF(A48="Mardi",MATCH(B48,'Calendrier 2020'!AA:AA,0),IF(A48="Mercredi",MATCH(B48,'Calendrier 2020'!AB:AB,0),IF(A48="Jeudi",MATCH(B48,'Calendrier 2020'!AC:AC,0),IF(A48="Vendredi",MATCH(B48,'Calendrier 2020'!AD:AD,0),IF(A48="Samedi",MATCH(B48,'Calendrier 2020'!AE:AE,0),IF(A48="Dimanche",MATCH(B48,'Calendrier 2020'!AF:AF,0),"Erreur 4eme colonne Mois"))))))))</f>
        <v>6</v>
      </c>
      <c r="D48" s="1">
        <f t="shared" si="0"/>
        <v>16</v>
      </c>
    </row>
    <row r="49" spans="1:4" hidden="1" x14ac:dyDescent="0.3">
      <c r="A49" s="1" t="s">
        <v>0</v>
      </c>
      <c r="B49" s="30">
        <v>43878</v>
      </c>
      <c r="C49" s="1">
        <f>IFERROR(IFERROR(IFERROR(IF(A49="Lundi",MATCH(B49,'Calendrier 2020'!B:B,0),IF(A49="Mardi",MATCH(B49,'Calendrier 2020'!C:C,0),IF(A49="Mercredi",MATCH(B49,'Calendrier 2020'!D:D,0),IF(A49="Jeudi",MATCH(B49,'Calendrier 2020'!E:E,0),IF(A49="Vendredi",MATCH(B49,'Calendrier 2020'!F:F,0),IF(A49="Samedi",MATCH(B49,'Calendrier 2020'!G:G,0),IF(A49="Dimanche",MATCH(B49,'Calendrier 2020'!H:H,0),"Erreur 1ere colonne Mois"))))))),
IF(A49="Lundi",MATCH(B49,'Calendrier 2020'!J:J,0),IF(A49="Mardi",MATCH(B49,'Calendrier 2020'!K:K,0),IF(A49="Mercredi",MATCH(B49,'Calendrier 2020'!L:L,0),IF(A49="Jeudi",MATCH(B49,'Calendrier 2020'!M:M,0),IF(A49="Vendredi",MATCH(B49,'Calendrier 2020'!N:N,0),IF(A49="Samedi",MATCH(B49,'Calendrier 2020'!O:O,0),IF(A49="Dimanche",MATCH(B49,'Calendrier 2020'!P:P,0),"Erreur 2eme colonne Mois")))))))),
IF(A49="Lundi",MATCH(B49,'Calendrier 2020'!R:R,0),IF(A49="Mardi",MATCH(B49,'Calendrier 2020'!S:S,0),IF(A49="Mercredi",MATCH(B49,'Calendrier 2020'!T:T,0),IF(A49="Jeudi",MATCH(B49,'Calendrier 2020'!U:U,0),IF(A49="Vendredi",MATCH(B49,'Calendrier 2020'!V:V,0),IF(A49="Samedi",MATCH(B49,'Calendrier 2020'!W:W,0),IF(A49="Dimanche",MATCH(B49,'Calendrier 2020'!X:X,0),"Erreur 3eme colonne Mois")))))))),
IF(A49="Lundi",MATCH(B49,'Calendrier 2020'!Z:Z,0),IF(A49="Mardi",MATCH(B49,'Calendrier 2020'!AA:AA,0),IF(A49="Mercredi",MATCH(B49,'Calendrier 2020'!AB:AB,0),IF(A49="Jeudi",MATCH(B49,'Calendrier 2020'!AC:AC,0),IF(A49="Vendredi",MATCH(B49,'Calendrier 2020'!AD:AD,0),IF(A49="Samedi",MATCH(B49,'Calendrier 2020'!AE:AE,0),IF(A49="Dimanche",MATCH(B49,'Calendrier 2020'!AF:AF,0),"Erreur 4eme colonne Mois"))))))))</f>
        <v>7</v>
      </c>
      <c r="D49" s="1">
        <f t="shared" si="0"/>
        <v>10</v>
      </c>
    </row>
    <row r="50" spans="1:4" hidden="1" x14ac:dyDescent="0.3">
      <c r="A50" s="1" t="s">
        <v>1</v>
      </c>
      <c r="B50" s="30">
        <v>43879</v>
      </c>
      <c r="C50" s="1">
        <f>IFERROR(IFERROR(IFERROR(IF(A50="Lundi",MATCH(B50,'Calendrier 2020'!B:B,0),IF(A50="Mardi",MATCH(B50,'Calendrier 2020'!C:C,0),IF(A50="Mercredi",MATCH(B50,'Calendrier 2020'!D:D,0),IF(A50="Jeudi",MATCH(B50,'Calendrier 2020'!E:E,0),IF(A50="Vendredi",MATCH(B50,'Calendrier 2020'!F:F,0),IF(A50="Samedi",MATCH(B50,'Calendrier 2020'!G:G,0),IF(A50="Dimanche",MATCH(B50,'Calendrier 2020'!H:H,0),"Erreur 1ere colonne Mois"))))))),
IF(A50="Lundi",MATCH(B50,'Calendrier 2020'!J:J,0),IF(A50="Mardi",MATCH(B50,'Calendrier 2020'!K:K,0),IF(A50="Mercredi",MATCH(B50,'Calendrier 2020'!L:L,0),IF(A50="Jeudi",MATCH(B50,'Calendrier 2020'!M:M,0),IF(A50="Vendredi",MATCH(B50,'Calendrier 2020'!N:N,0),IF(A50="Samedi",MATCH(B50,'Calendrier 2020'!O:O,0),IF(A50="Dimanche",MATCH(B50,'Calendrier 2020'!P:P,0),"Erreur 2eme colonne Mois")))))))),
IF(A50="Lundi",MATCH(B50,'Calendrier 2020'!R:R,0),IF(A50="Mardi",MATCH(B50,'Calendrier 2020'!S:S,0),IF(A50="Mercredi",MATCH(B50,'Calendrier 2020'!T:T,0),IF(A50="Jeudi",MATCH(B50,'Calendrier 2020'!U:U,0),IF(A50="Vendredi",MATCH(B50,'Calendrier 2020'!V:V,0),IF(A50="Samedi",MATCH(B50,'Calendrier 2020'!W:W,0),IF(A50="Dimanche",MATCH(B50,'Calendrier 2020'!X:X,0),"Erreur 3eme colonne Mois")))))))),
IF(A50="Lundi",MATCH(B50,'Calendrier 2020'!Z:Z,0),IF(A50="Mardi",MATCH(B50,'Calendrier 2020'!AA:AA,0),IF(A50="Mercredi",MATCH(B50,'Calendrier 2020'!AB:AB,0),IF(A50="Jeudi",MATCH(B50,'Calendrier 2020'!AC:AC,0),IF(A50="Vendredi",MATCH(B50,'Calendrier 2020'!AD:AD,0),IF(A50="Samedi",MATCH(B50,'Calendrier 2020'!AE:AE,0),IF(A50="Dimanche",MATCH(B50,'Calendrier 2020'!AF:AF,0),"Erreur 4eme colonne Mois"))))))))</f>
        <v>7</v>
      </c>
      <c r="D50" s="1">
        <f t="shared" si="0"/>
        <v>11</v>
      </c>
    </row>
    <row r="51" spans="1:4" hidden="1" x14ac:dyDescent="0.3">
      <c r="A51" s="1" t="s">
        <v>24</v>
      </c>
      <c r="B51" s="30">
        <v>43880</v>
      </c>
      <c r="C51" s="1">
        <f>IFERROR(IFERROR(IFERROR(IF(A51="Lundi",MATCH(B51,'Calendrier 2020'!B:B,0),IF(A51="Mardi",MATCH(B51,'Calendrier 2020'!C:C,0),IF(A51="Mercredi",MATCH(B51,'Calendrier 2020'!D:D,0),IF(A51="Jeudi",MATCH(B51,'Calendrier 2020'!E:E,0),IF(A51="Vendredi",MATCH(B51,'Calendrier 2020'!F:F,0),IF(A51="Samedi",MATCH(B51,'Calendrier 2020'!G:G,0),IF(A51="Dimanche",MATCH(B51,'Calendrier 2020'!H:H,0),"Erreur 1ere colonne Mois"))))))),
IF(A51="Lundi",MATCH(B51,'Calendrier 2020'!J:J,0),IF(A51="Mardi",MATCH(B51,'Calendrier 2020'!K:K,0),IF(A51="Mercredi",MATCH(B51,'Calendrier 2020'!L:L,0),IF(A51="Jeudi",MATCH(B51,'Calendrier 2020'!M:M,0),IF(A51="Vendredi",MATCH(B51,'Calendrier 2020'!N:N,0),IF(A51="Samedi",MATCH(B51,'Calendrier 2020'!O:O,0),IF(A51="Dimanche",MATCH(B51,'Calendrier 2020'!P:P,0),"Erreur 2eme colonne Mois")))))))),
IF(A51="Lundi",MATCH(B51,'Calendrier 2020'!R:R,0),IF(A51="Mardi",MATCH(B51,'Calendrier 2020'!S:S,0),IF(A51="Mercredi",MATCH(B51,'Calendrier 2020'!T:T,0),IF(A51="Jeudi",MATCH(B51,'Calendrier 2020'!U:U,0),IF(A51="Vendredi",MATCH(B51,'Calendrier 2020'!V:V,0),IF(A51="Samedi",MATCH(B51,'Calendrier 2020'!W:W,0),IF(A51="Dimanche",MATCH(B51,'Calendrier 2020'!X:X,0),"Erreur 3eme colonne Mois")))))))),
IF(A51="Lundi",MATCH(B51,'Calendrier 2020'!Z:Z,0),IF(A51="Mardi",MATCH(B51,'Calendrier 2020'!AA:AA,0),IF(A51="Mercredi",MATCH(B51,'Calendrier 2020'!AB:AB,0),IF(A51="Jeudi",MATCH(B51,'Calendrier 2020'!AC:AC,0),IF(A51="Vendredi",MATCH(B51,'Calendrier 2020'!AD:AD,0),IF(A51="Samedi",MATCH(B51,'Calendrier 2020'!AE:AE,0),IF(A51="Dimanche",MATCH(B51,'Calendrier 2020'!AF:AF,0),"Erreur 4eme colonne Mois"))))))))</f>
        <v>7</v>
      </c>
      <c r="D51" s="1">
        <f t="shared" si="0"/>
        <v>12</v>
      </c>
    </row>
    <row r="52" spans="1:4" hidden="1" x14ac:dyDescent="0.3">
      <c r="A52" s="1" t="s">
        <v>25</v>
      </c>
      <c r="B52" s="30">
        <v>43881</v>
      </c>
      <c r="C52" s="1">
        <f>IFERROR(IFERROR(IFERROR(IF(A52="Lundi",MATCH(B52,'Calendrier 2020'!B:B,0),IF(A52="Mardi",MATCH(B52,'Calendrier 2020'!C:C,0),IF(A52="Mercredi",MATCH(B52,'Calendrier 2020'!D:D,0),IF(A52="Jeudi",MATCH(B52,'Calendrier 2020'!E:E,0),IF(A52="Vendredi",MATCH(B52,'Calendrier 2020'!F:F,0),IF(A52="Samedi",MATCH(B52,'Calendrier 2020'!G:G,0),IF(A52="Dimanche",MATCH(B52,'Calendrier 2020'!H:H,0),"Erreur 1ere colonne Mois"))))))),
IF(A52="Lundi",MATCH(B52,'Calendrier 2020'!J:J,0),IF(A52="Mardi",MATCH(B52,'Calendrier 2020'!K:K,0),IF(A52="Mercredi",MATCH(B52,'Calendrier 2020'!L:L,0),IF(A52="Jeudi",MATCH(B52,'Calendrier 2020'!M:M,0),IF(A52="Vendredi",MATCH(B52,'Calendrier 2020'!N:N,0),IF(A52="Samedi",MATCH(B52,'Calendrier 2020'!O:O,0),IF(A52="Dimanche",MATCH(B52,'Calendrier 2020'!P:P,0),"Erreur 2eme colonne Mois")))))))),
IF(A52="Lundi",MATCH(B52,'Calendrier 2020'!R:R,0),IF(A52="Mardi",MATCH(B52,'Calendrier 2020'!S:S,0),IF(A52="Mercredi",MATCH(B52,'Calendrier 2020'!T:T,0),IF(A52="Jeudi",MATCH(B52,'Calendrier 2020'!U:U,0),IF(A52="Vendredi",MATCH(B52,'Calendrier 2020'!V:V,0),IF(A52="Samedi",MATCH(B52,'Calendrier 2020'!W:W,0),IF(A52="Dimanche",MATCH(B52,'Calendrier 2020'!X:X,0),"Erreur 3eme colonne Mois")))))))),
IF(A52="Lundi",MATCH(B52,'Calendrier 2020'!Z:Z,0),IF(A52="Mardi",MATCH(B52,'Calendrier 2020'!AA:AA,0),IF(A52="Mercredi",MATCH(B52,'Calendrier 2020'!AB:AB,0),IF(A52="Jeudi",MATCH(B52,'Calendrier 2020'!AC:AC,0),IF(A52="Vendredi",MATCH(B52,'Calendrier 2020'!AD:AD,0),IF(A52="Samedi",MATCH(B52,'Calendrier 2020'!AE:AE,0),IF(A52="Dimanche",MATCH(B52,'Calendrier 2020'!AF:AF,0),"Erreur 4eme colonne Mois"))))))))</f>
        <v>7</v>
      </c>
      <c r="D52" s="1">
        <f t="shared" si="0"/>
        <v>13</v>
      </c>
    </row>
    <row r="53" spans="1:4" hidden="1" x14ac:dyDescent="0.3">
      <c r="A53" s="1" t="s">
        <v>21</v>
      </c>
      <c r="B53" s="30">
        <v>43882</v>
      </c>
      <c r="C53" s="1">
        <f>IFERROR(IFERROR(IFERROR(IF(A53="Lundi",MATCH(B53,'Calendrier 2020'!B:B,0),IF(A53="Mardi",MATCH(B53,'Calendrier 2020'!C:C,0),IF(A53="Mercredi",MATCH(B53,'Calendrier 2020'!D:D,0),IF(A53="Jeudi",MATCH(B53,'Calendrier 2020'!E:E,0),IF(A53="Vendredi",MATCH(B53,'Calendrier 2020'!F:F,0),IF(A53="Samedi",MATCH(B53,'Calendrier 2020'!G:G,0),IF(A53="Dimanche",MATCH(B53,'Calendrier 2020'!H:H,0),"Erreur 1ere colonne Mois"))))))),
IF(A53="Lundi",MATCH(B53,'Calendrier 2020'!J:J,0),IF(A53="Mardi",MATCH(B53,'Calendrier 2020'!K:K,0),IF(A53="Mercredi",MATCH(B53,'Calendrier 2020'!L:L,0),IF(A53="Jeudi",MATCH(B53,'Calendrier 2020'!M:M,0),IF(A53="Vendredi",MATCH(B53,'Calendrier 2020'!N:N,0),IF(A53="Samedi",MATCH(B53,'Calendrier 2020'!O:O,0),IF(A53="Dimanche",MATCH(B53,'Calendrier 2020'!P:P,0),"Erreur 2eme colonne Mois")))))))),
IF(A53="Lundi",MATCH(B53,'Calendrier 2020'!R:R,0),IF(A53="Mardi",MATCH(B53,'Calendrier 2020'!S:S,0),IF(A53="Mercredi",MATCH(B53,'Calendrier 2020'!T:T,0),IF(A53="Jeudi",MATCH(B53,'Calendrier 2020'!U:U,0),IF(A53="Vendredi",MATCH(B53,'Calendrier 2020'!V:V,0),IF(A53="Samedi",MATCH(B53,'Calendrier 2020'!W:W,0),IF(A53="Dimanche",MATCH(B53,'Calendrier 2020'!X:X,0),"Erreur 3eme colonne Mois")))))))),
IF(A53="Lundi",MATCH(B53,'Calendrier 2020'!Z:Z,0),IF(A53="Mardi",MATCH(B53,'Calendrier 2020'!AA:AA,0),IF(A53="Mercredi",MATCH(B53,'Calendrier 2020'!AB:AB,0),IF(A53="Jeudi",MATCH(B53,'Calendrier 2020'!AC:AC,0),IF(A53="Vendredi",MATCH(B53,'Calendrier 2020'!AD:AD,0),IF(A53="Samedi",MATCH(B53,'Calendrier 2020'!AE:AE,0),IF(A53="Dimanche",MATCH(B53,'Calendrier 2020'!AF:AF,0),"Erreur 4eme colonne Mois"))))))))</f>
        <v>7</v>
      </c>
      <c r="D53" s="1">
        <f t="shared" si="0"/>
        <v>14</v>
      </c>
    </row>
    <row r="54" spans="1:4" hidden="1" x14ac:dyDescent="0.3">
      <c r="A54" s="1" t="s">
        <v>22</v>
      </c>
      <c r="B54" s="30">
        <v>43883</v>
      </c>
      <c r="C54" s="1">
        <f>IFERROR(IFERROR(IFERROR(IF(A54="Lundi",MATCH(B54,'Calendrier 2020'!B:B,0),IF(A54="Mardi",MATCH(B54,'Calendrier 2020'!C:C,0),IF(A54="Mercredi",MATCH(B54,'Calendrier 2020'!D:D,0),IF(A54="Jeudi",MATCH(B54,'Calendrier 2020'!E:E,0),IF(A54="Vendredi",MATCH(B54,'Calendrier 2020'!F:F,0),IF(A54="Samedi",MATCH(B54,'Calendrier 2020'!G:G,0),IF(A54="Dimanche",MATCH(B54,'Calendrier 2020'!H:H,0),"Erreur 1ere colonne Mois"))))))),
IF(A54="Lundi",MATCH(B54,'Calendrier 2020'!J:J,0),IF(A54="Mardi",MATCH(B54,'Calendrier 2020'!K:K,0),IF(A54="Mercredi",MATCH(B54,'Calendrier 2020'!L:L,0),IF(A54="Jeudi",MATCH(B54,'Calendrier 2020'!M:M,0),IF(A54="Vendredi",MATCH(B54,'Calendrier 2020'!N:N,0),IF(A54="Samedi",MATCH(B54,'Calendrier 2020'!O:O,0),IF(A54="Dimanche",MATCH(B54,'Calendrier 2020'!P:P,0),"Erreur 2eme colonne Mois")))))))),
IF(A54="Lundi",MATCH(B54,'Calendrier 2020'!R:R,0),IF(A54="Mardi",MATCH(B54,'Calendrier 2020'!S:S,0),IF(A54="Mercredi",MATCH(B54,'Calendrier 2020'!T:T,0),IF(A54="Jeudi",MATCH(B54,'Calendrier 2020'!U:U,0),IF(A54="Vendredi",MATCH(B54,'Calendrier 2020'!V:V,0),IF(A54="Samedi",MATCH(B54,'Calendrier 2020'!W:W,0),IF(A54="Dimanche",MATCH(B54,'Calendrier 2020'!X:X,0),"Erreur 3eme colonne Mois")))))))),
IF(A54="Lundi",MATCH(B54,'Calendrier 2020'!Z:Z,0),IF(A54="Mardi",MATCH(B54,'Calendrier 2020'!AA:AA,0),IF(A54="Mercredi",MATCH(B54,'Calendrier 2020'!AB:AB,0),IF(A54="Jeudi",MATCH(B54,'Calendrier 2020'!AC:AC,0),IF(A54="Vendredi",MATCH(B54,'Calendrier 2020'!AD:AD,0),IF(A54="Samedi",MATCH(B54,'Calendrier 2020'!AE:AE,0),IF(A54="Dimanche",MATCH(B54,'Calendrier 2020'!AF:AF,0),"Erreur 4eme colonne Mois"))))))))</f>
        <v>7</v>
      </c>
      <c r="D54" s="1">
        <f t="shared" si="0"/>
        <v>15</v>
      </c>
    </row>
    <row r="55" spans="1:4" hidden="1" x14ac:dyDescent="0.3">
      <c r="A55" s="1" t="s">
        <v>23</v>
      </c>
      <c r="B55" s="30">
        <v>43884</v>
      </c>
      <c r="C55" s="1">
        <f>IFERROR(IFERROR(IFERROR(IF(A55="Lundi",MATCH(B55,'Calendrier 2020'!B:B,0),IF(A55="Mardi",MATCH(B55,'Calendrier 2020'!C:C,0),IF(A55="Mercredi",MATCH(B55,'Calendrier 2020'!D:D,0),IF(A55="Jeudi",MATCH(B55,'Calendrier 2020'!E:E,0),IF(A55="Vendredi",MATCH(B55,'Calendrier 2020'!F:F,0),IF(A55="Samedi",MATCH(B55,'Calendrier 2020'!G:G,0),IF(A55="Dimanche",MATCH(B55,'Calendrier 2020'!H:H,0),"Erreur 1ere colonne Mois"))))))),
IF(A55="Lundi",MATCH(B55,'Calendrier 2020'!J:J,0),IF(A55="Mardi",MATCH(B55,'Calendrier 2020'!K:K,0),IF(A55="Mercredi",MATCH(B55,'Calendrier 2020'!L:L,0),IF(A55="Jeudi",MATCH(B55,'Calendrier 2020'!M:M,0),IF(A55="Vendredi",MATCH(B55,'Calendrier 2020'!N:N,0),IF(A55="Samedi",MATCH(B55,'Calendrier 2020'!O:O,0),IF(A55="Dimanche",MATCH(B55,'Calendrier 2020'!P:P,0),"Erreur 2eme colonne Mois")))))))),
IF(A55="Lundi",MATCH(B55,'Calendrier 2020'!R:R,0),IF(A55="Mardi",MATCH(B55,'Calendrier 2020'!S:S,0),IF(A55="Mercredi",MATCH(B55,'Calendrier 2020'!T:T,0),IF(A55="Jeudi",MATCH(B55,'Calendrier 2020'!U:U,0),IF(A55="Vendredi",MATCH(B55,'Calendrier 2020'!V:V,0),IF(A55="Samedi",MATCH(B55,'Calendrier 2020'!W:W,0),IF(A55="Dimanche",MATCH(B55,'Calendrier 2020'!X:X,0),"Erreur 3eme colonne Mois")))))))),
IF(A55="Lundi",MATCH(B55,'Calendrier 2020'!Z:Z,0),IF(A55="Mardi",MATCH(B55,'Calendrier 2020'!AA:AA,0),IF(A55="Mercredi",MATCH(B55,'Calendrier 2020'!AB:AB,0),IF(A55="Jeudi",MATCH(B55,'Calendrier 2020'!AC:AC,0),IF(A55="Vendredi",MATCH(B55,'Calendrier 2020'!AD:AD,0),IF(A55="Samedi",MATCH(B55,'Calendrier 2020'!AE:AE,0),IF(A55="Dimanche",MATCH(B55,'Calendrier 2020'!AF:AF,0),"Erreur 4eme colonne Mois"))))))))</f>
        <v>7</v>
      </c>
      <c r="D55" s="1">
        <f t="shared" si="0"/>
        <v>16</v>
      </c>
    </row>
    <row r="56" spans="1:4" hidden="1" x14ac:dyDescent="0.3">
      <c r="A56" s="1" t="s">
        <v>0</v>
      </c>
      <c r="B56" s="30">
        <v>43885</v>
      </c>
      <c r="C56" s="1">
        <f>IFERROR(IFERROR(IFERROR(IF(A56="Lundi",MATCH(B56,'Calendrier 2020'!B:B,0),IF(A56="Mardi",MATCH(B56,'Calendrier 2020'!C:C,0),IF(A56="Mercredi",MATCH(B56,'Calendrier 2020'!D:D,0),IF(A56="Jeudi",MATCH(B56,'Calendrier 2020'!E:E,0),IF(A56="Vendredi",MATCH(B56,'Calendrier 2020'!F:F,0),IF(A56="Samedi",MATCH(B56,'Calendrier 2020'!G:G,0),IF(A56="Dimanche",MATCH(B56,'Calendrier 2020'!H:H,0),"Erreur 1ere colonne Mois"))))))),
IF(A56="Lundi",MATCH(B56,'Calendrier 2020'!J:J,0),IF(A56="Mardi",MATCH(B56,'Calendrier 2020'!K:K,0),IF(A56="Mercredi",MATCH(B56,'Calendrier 2020'!L:L,0),IF(A56="Jeudi",MATCH(B56,'Calendrier 2020'!M:M,0),IF(A56="Vendredi",MATCH(B56,'Calendrier 2020'!N:N,0),IF(A56="Samedi",MATCH(B56,'Calendrier 2020'!O:O,0),IF(A56="Dimanche",MATCH(B56,'Calendrier 2020'!P:P,0),"Erreur 2eme colonne Mois")))))))),
IF(A56="Lundi",MATCH(B56,'Calendrier 2020'!R:R,0),IF(A56="Mardi",MATCH(B56,'Calendrier 2020'!S:S,0),IF(A56="Mercredi",MATCH(B56,'Calendrier 2020'!T:T,0),IF(A56="Jeudi",MATCH(B56,'Calendrier 2020'!U:U,0),IF(A56="Vendredi",MATCH(B56,'Calendrier 2020'!V:V,0),IF(A56="Samedi",MATCH(B56,'Calendrier 2020'!W:W,0),IF(A56="Dimanche",MATCH(B56,'Calendrier 2020'!X:X,0),"Erreur 3eme colonne Mois")))))))),
IF(A56="Lundi",MATCH(B56,'Calendrier 2020'!Z:Z,0),IF(A56="Mardi",MATCH(B56,'Calendrier 2020'!AA:AA,0),IF(A56="Mercredi",MATCH(B56,'Calendrier 2020'!AB:AB,0),IF(A56="Jeudi",MATCH(B56,'Calendrier 2020'!AC:AC,0),IF(A56="Vendredi",MATCH(B56,'Calendrier 2020'!AD:AD,0),IF(A56="Samedi",MATCH(B56,'Calendrier 2020'!AE:AE,0),IF(A56="Dimanche",MATCH(B56,'Calendrier 2020'!AF:AF,0),"Erreur 4eme colonne Mois"))))))))</f>
        <v>8</v>
      </c>
      <c r="D56" s="1">
        <f t="shared" si="0"/>
        <v>10</v>
      </c>
    </row>
    <row r="57" spans="1:4" hidden="1" x14ac:dyDescent="0.3">
      <c r="A57" s="1" t="s">
        <v>1</v>
      </c>
      <c r="B57" s="30">
        <v>43886</v>
      </c>
      <c r="C57" s="1">
        <f>IFERROR(IFERROR(IFERROR(IF(A57="Lundi",MATCH(B57,'Calendrier 2020'!B:B,0),IF(A57="Mardi",MATCH(B57,'Calendrier 2020'!C:C,0),IF(A57="Mercredi",MATCH(B57,'Calendrier 2020'!D:D,0),IF(A57="Jeudi",MATCH(B57,'Calendrier 2020'!E:E,0),IF(A57="Vendredi",MATCH(B57,'Calendrier 2020'!F:F,0),IF(A57="Samedi",MATCH(B57,'Calendrier 2020'!G:G,0),IF(A57="Dimanche",MATCH(B57,'Calendrier 2020'!H:H,0),"Erreur 1ere colonne Mois"))))))),
IF(A57="Lundi",MATCH(B57,'Calendrier 2020'!J:J,0),IF(A57="Mardi",MATCH(B57,'Calendrier 2020'!K:K,0),IF(A57="Mercredi",MATCH(B57,'Calendrier 2020'!L:L,0),IF(A57="Jeudi",MATCH(B57,'Calendrier 2020'!M:M,0),IF(A57="Vendredi",MATCH(B57,'Calendrier 2020'!N:N,0),IF(A57="Samedi",MATCH(B57,'Calendrier 2020'!O:O,0),IF(A57="Dimanche",MATCH(B57,'Calendrier 2020'!P:P,0),"Erreur 2eme colonne Mois")))))))),
IF(A57="Lundi",MATCH(B57,'Calendrier 2020'!R:R,0),IF(A57="Mardi",MATCH(B57,'Calendrier 2020'!S:S,0),IF(A57="Mercredi",MATCH(B57,'Calendrier 2020'!T:T,0),IF(A57="Jeudi",MATCH(B57,'Calendrier 2020'!U:U,0),IF(A57="Vendredi",MATCH(B57,'Calendrier 2020'!V:V,0),IF(A57="Samedi",MATCH(B57,'Calendrier 2020'!W:W,0),IF(A57="Dimanche",MATCH(B57,'Calendrier 2020'!X:X,0),"Erreur 3eme colonne Mois")))))))),
IF(A57="Lundi",MATCH(B57,'Calendrier 2020'!Z:Z,0),IF(A57="Mardi",MATCH(B57,'Calendrier 2020'!AA:AA,0),IF(A57="Mercredi",MATCH(B57,'Calendrier 2020'!AB:AB,0),IF(A57="Jeudi",MATCH(B57,'Calendrier 2020'!AC:AC,0),IF(A57="Vendredi",MATCH(B57,'Calendrier 2020'!AD:AD,0),IF(A57="Samedi",MATCH(B57,'Calendrier 2020'!AE:AE,0),IF(A57="Dimanche",MATCH(B57,'Calendrier 2020'!AF:AF,0),"Erreur 4eme colonne Mois"))))))))</f>
        <v>8</v>
      </c>
      <c r="D57" s="1">
        <f t="shared" si="0"/>
        <v>11</v>
      </c>
    </row>
    <row r="58" spans="1:4" hidden="1" x14ac:dyDescent="0.3">
      <c r="A58" s="1" t="s">
        <v>24</v>
      </c>
      <c r="B58" s="30">
        <v>43887</v>
      </c>
      <c r="C58" s="1">
        <f>IFERROR(IFERROR(IFERROR(IF(A58="Lundi",MATCH(B58,'Calendrier 2020'!B:B,0),IF(A58="Mardi",MATCH(B58,'Calendrier 2020'!C:C,0),IF(A58="Mercredi",MATCH(B58,'Calendrier 2020'!D:D,0),IF(A58="Jeudi",MATCH(B58,'Calendrier 2020'!E:E,0),IF(A58="Vendredi",MATCH(B58,'Calendrier 2020'!F:F,0),IF(A58="Samedi",MATCH(B58,'Calendrier 2020'!G:G,0),IF(A58="Dimanche",MATCH(B58,'Calendrier 2020'!H:H,0),"Erreur 1ere colonne Mois"))))))),
IF(A58="Lundi",MATCH(B58,'Calendrier 2020'!J:J,0),IF(A58="Mardi",MATCH(B58,'Calendrier 2020'!K:K,0),IF(A58="Mercredi",MATCH(B58,'Calendrier 2020'!L:L,0),IF(A58="Jeudi",MATCH(B58,'Calendrier 2020'!M:M,0),IF(A58="Vendredi",MATCH(B58,'Calendrier 2020'!N:N,0),IF(A58="Samedi",MATCH(B58,'Calendrier 2020'!O:O,0),IF(A58="Dimanche",MATCH(B58,'Calendrier 2020'!P:P,0),"Erreur 2eme colonne Mois")))))))),
IF(A58="Lundi",MATCH(B58,'Calendrier 2020'!R:R,0),IF(A58="Mardi",MATCH(B58,'Calendrier 2020'!S:S,0),IF(A58="Mercredi",MATCH(B58,'Calendrier 2020'!T:T,0),IF(A58="Jeudi",MATCH(B58,'Calendrier 2020'!U:U,0),IF(A58="Vendredi",MATCH(B58,'Calendrier 2020'!V:V,0),IF(A58="Samedi",MATCH(B58,'Calendrier 2020'!W:W,0),IF(A58="Dimanche",MATCH(B58,'Calendrier 2020'!X:X,0),"Erreur 3eme colonne Mois")))))))),
IF(A58="Lundi",MATCH(B58,'Calendrier 2020'!Z:Z,0),IF(A58="Mardi",MATCH(B58,'Calendrier 2020'!AA:AA,0),IF(A58="Mercredi",MATCH(B58,'Calendrier 2020'!AB:AB,0),IF(A58="Jeudi",MATCH(B58,'Calendrier 2020'!AC:AC,0),IF(A58="Vendredi",MATCH(B58,'Calendrier 2020'!AD:AD,0),IF(A58="Samedi",MATCH(B58,'Calendrier 2020'!AE:AE,0),IF(A58="Dimanche",MATCH(B58,'Calendrier 2020'!AF:AF,0),"Erreur 4eme colonne Mois"))))))))</f>
        <v>8</v>
      </c>
      <c r="D58" s="1">
        <f t="shared" si="0"/>
        <v>12</v>
      </c>
    </row>
    <row r="59" spans="1:4" hidden="1" x14ac:dyDescent="0.3">
      <c r="A59" s="1" t="s">
        <v>25</v>
      </c>
      <c r="B59" s="30">
        <v>43888</v>
      </c>
      <c r="C59" s="1">
        <f>IFERROR(IFERROR(IFERROR(IF(A59="Lundi",MATCH(B59,'Calendrier 2020'!B:B,0),IF(A59="Mardi",MATCH(B59,'Calendrier 2020'!C:C,0),IF(A59="Mercredi",MATCH(B59,'Calendrier 2020'!D:D,0),IF(A59="Jeudi",MATCH(B59,'Calendrier 2020'!E:E,0),IF(A59="Vendredi",MATCH(B59,'Calendrier 2020'!F:F,0),IF(A59="Samedi",MATCH(B59,'Calendrier 2020'!G:G,0),IF(A59="Dimanche",MATCH(B59,'Calendrier 2020'!H:H,0),"Erreur 1ere colonne Mois"))))))),
IF(A59="Lundi",MATCH(B59,'Calendrier 2020'!J:J,0),IF(A59="Mardi",MATCH(B59,'Calendrier 2020'!K:K,0),IF(A59="Mercredi",MATCH(B59,'Calendrier 2020'!L:L,0),IF(A59="Jeudi",MATCH(B59,'Calendrier 2020'!M:M,0),IF(A59="Vendredi",MATCH(B59,'Calendrier 2020'!N:N,0),IF(A59="Samedi",MATCH(B59,'Calendrier 2020'!O:O,0),IF(A59="Dimanche",MATCH(B59,'Calendrier 2020'!P:P,0),"Erreur 2eme colonne Mois")))))))),
IF(A59="Lundi",MATCH(B59,'Calendrier 2020'!R:R,0),IF(A59="Mardi",MATCH(B59,'Calendrier 2020'!S:S,0),IF(A59="Mercredi",MATCH(B59,'Calendrier 2020'!T:T,0),IF(A59="Jeudi",MATCH(B59,'Calendrier 2020'!U:U,0),IF(A59="Vendredi",MATCH(B59,'Calendrier 2020'!V:V,0),IF(A59="Samedi",MATCH(B59,'Calendrier 2020'!W:W,0),IF(A59="Dimanche",MATCH(B59,'Calendrier 2020'!X:X,0),"Erreur 3eme colonne Mois")))))))),
IF(A59="Lundi",MATCH(B59,'Calendrier 2020'!Z:Z,0),IF(A59="Mardi",MATCH(B59,'Calendrier 2020'!AA:AA,0),IF(A59="Mercredi",MATCH(B59,'Calendrier 2020'!AB:AB,0),IF(A59="Jeudi",MATCH(B59,'Calendrier 2020'!AC:AC,0),IF(A59="Vendredi",MATCH(B59,'Calendrier 2020'!AD:AD,0),IF(A59="Samedi",MATCH(B59,'Calendrier 2020'!AE:AE,0),IF(A59="Dimanche",MATCH(B59,'Calendrier 2020'!AF:AF,0),"Erreur 4eme colonne Mois"))))))))</f>
        <v>8</v>
      </c>
      <c r="D59" s="1">
        <f t="shared" si="0"/>
        <v>13</v>
      </c>
    </row>
    <row r="60" spans="1:4" hidden="1" x14ac:dyDescent="0.3">
      <c r="A60" s="1" t="s">
        <v>21</v>
      </c>
      <c r="B60" s="30">
        <v>43889</v>
      </c>
      <c r="C60" s="1">
        <f>IFERROR(IFERROR(IFERROR(IF(A60="Lundi",MATCH(B60,'Calendrier 2020'!B:B,0),IF(A60="Mardi",MATCH(B60,'Calendrier 2020'!C:C,0),IF(A60="Mercredi",MATCH(B60,'Calendrier 2020'!D:D,0),IF(A60="Jeudi",MATCH(B60,'Calendrier 2020'!E:E,0),IF(A60="Vendredi",MATCH(B60,'Calendrier 2020'!F:F,0),IF(A60="Samedi",MATCH(B60,'Calendrier 2020'!G:G,0),IF(A60="Dimanche",MATCH(B60,'Calendrier 2020'!H:H,0),"Erreur 1ere colonne Mois"))))))),
IF(A60="Lundi",MATCH(B60,'Calendrier 2020'!J:J,0),IF(A60="Mardi",MATCH(B60,'Calendrier 2020'!K:K,0),IF(A60="Mercredi",MATCH(B60,'Calendrier 2020'!L:L,0),IF(A60="Jeudi",MATCH(B60,'Calendrier 2020'!M:M,0),IF(A60="Vendredi",MATCH(B60,'Calendrier 2020'!N:N,0),IF(A60="Samedi",MATCH(B60,'Calendrier 2020'!O:O,0),IF(A60="Dimanche",MATCH(B60,'Calendrier 2020'!P:P,0),"Erreur 2eme colonne Mois")))))))),
IF(A60="Lundi",MATCH(B60,'Calendrier 2020'!R:R,0),IF(A60="Mardi",MATCH(B60,'Calendrier 2020'!S:S,0),IF(A60="Mercredi",MATCH(B60,'Calendrier 2020'!T:T,0),IF(A60="Jeudi",MATCH(B60,'Calendrier 2020'!U:U,0),IF(A60="Vendredi",MATCH(B60,'Calendrier 2020'!V:V,0),IF(A60="Samedi",MATCH(B60,'Calendrier 2020'!W:W,0),IF(A60="Dimanche",MATCH(B60,'Calendrier 2020'!X:X,0),"Erreur 3eme colonne Mois")))))))),
IF(A60="Lundi",MATCH(B60,'Calendrier 2020'!Z:Z,0),IF(A60="Mardi",MATCH(B60,'Calendrier 2020'!AA:AA,0),IF(A60="Mercredi",MATCH(B60,'Calendrier 2020'!AB:AB,0),IF(A60="Jeudi",MATCH(B60,'Calendrier 2020'!AC:AC,0),IF(A60="Vendredi",MATCH(B60,'Calendrier 2020'!AD:AD,0),IF(A60="Samedi",MATCH(B60,'Calendrier 2020'!AE:AE,0),IF(A60="Dimanche",MATCH(B60,'Calendrier 2020'!AF:AF,0),"Erreur 4eme colonne Mois"))))))))</f>
        <v>8</v>
      </c>
      <c r="D60" s="1">
        <f t="shared" si="0"/>
        <v>14</v>
      </c>
    </row>
    <row r="61" spans="1:4" s="32" customFormat="1" hidden="1" x14ac:dyDescent="0.3">
      <c r="A61" s="32" t="s">
        <v>22</v>
      </c>
      <c r="B61" s="31">
        <v>43890</v>
      </c>
      <c r="C61" s="32">
        <f>IFERROR(IFERROR(IFERROR(IF(A61="Lundi",MATCH(B61,'Calendrier 2020'!B:B,0),IF(A61="Mardi",MATCH(B61,'Calendrier 2020'!C:C,0),IF(A61="Mercredi",MATCH(B61,'Calendrier 2020'!D:D,0),IF(A61="Jeudi",MATCH(B61,'Calendrier 2020'!E:E,0),IF(A61="Vendredi",MATCH(B61,'Calendrier 2020'!F:F,0),IF(A61="Samedi",MATCH(B61,'Calendrier 2020'!G:G,0),IF(A61="Dimanche",MATCH(B61,'Calendrier 2020'!H:H,0),"Erreur 1ere colonne Mois"))))))),
IF(A61="Lundi",MATCH(B61,'Calendrier 2020'!J:J,0),IF(A61="Mardi",MATCH(B61,'Calendrier 2020'!K:K,0),IF(A61="Mercredi",MATCH(B61,'Calendrier 2020'!L:L,0),IF(A61="Jeudi",MATCH(B61,'Calendrier 2020'!M:M,0),IF(A61="Vendredi",MATCH(B61,'Calendrier 2020'!N:N,0),IF(A61="Samedi",MATCH(B61,'Calendrier 2020'!O:O,0),IF(A61="Dimanche",MATCH(B61,'Calendrier 2020'!P:P,0),"Erreur 2eme colonne Mois")))))))),
IF(A61="Lundi",MATCH(B61,'Calendrier 2020'!R:R,0),IF(A61="Mardi",MATCH(B61,'Calendrier 2020'!S:S,0),IF(A61="Mercredi",MATCH(B61,'Calendrier 2020'!T:T,0),IF(A61="Jeudi",MATCH(B61,'Calendrier 2020'!U:U,0),IF(A61="Vendredi",MATCH(B61,'Calendrier 2020'!V:V,0),IF(A61="Samedi",MATCH(B61,'Calendrier 2020'!W:W,0),IF(A61="Dimanche",MATCH(B61,'Calendrier 2020'!X:X,0),"Erreur 3eme colonne Mois")))))))),
IF(A61="Lundi",MATCH(B61,'Calendrier 2020'!Z:Z,0),IF(A61="Mardi",MATCH(B61,'Calendrier 2020'!AA:AA,0),IF(A61="Mercredi",MATCH(B61,'Calendrier 2020'!AB:AB,0),IF(A61="Jeudi",MATCH(B61,'Calendrier 2020'!AC:AC,0),IF(A61="Vendredi",MATCH(B61,'Calendrier 2020'!AD:AD,0),IF(A61="Samedi",MATCH(B61,'Calendrier 2020'!AE:AE,0),IF(A61="Dimanche",MATCH(B61,'Calendrier 2020'!AF:AF,0),"Erreur 4eme colonne Mois"))))))))</f>
        <v>8</v>
      </c>
      <c r="D61" s="32">
        <f t="shared" si="0"/>
        <v>15</v>
      </c>
    </row>
    <row r="62" spans="1:4" hidden="1" x14ac:dyDescent="0.3">
      <c r="A62" s="1" t="s">
        <v>23</v>
      </c>
      <c r="B62" s="30">
        <v>43891</v>
      </c>
      <c r="C62" s="1">
        <f>IFERROR(IFERROR(IFERROR(IF(A62="Lundi",MATCH(B62,'Calendrier 2020'!B:B,0),IF(A62="Mardi",MATCH(B62,'Calendrier 2020'!C:C,0),IF(A62="Mercredi",MATCH(B62,'Calendrier 2020'!D:D,0),IF(A62="Jeudi",MATCH(B62,'Calendrier 2020'!E:E,0),IF(A62="Vendredi",MATCH(B62,'Calendrier 2020'!F:F,0),IF(A62="Samedi",MATCH(B62,'Calendrier 2020'!G:G,0),IF(A62="Dimanche",MATCH(B62,'Calendrier 2020'!H:H,0),"Erreur 1ere colonne Mois"))))))),
IF(A62="Lundi",MATCH(B62,'Calendrier 2020'!J:J,0),IF(A62="Mardi",MATCH(B62,'Calendrier 2020'!K:K,0),IF(A62="Mercredi",MATCH(B62,'Calendrier 2020'!L:L,0),IF(A62="Jeudi",MATCH(B62,'Calendrier 2020'!M:M,0),IF(A62="Vendredi",MATCH(B62,'Calendrier 2020'!N:N,0),IF(A62="Samedi",MATCH(B62,'Calendrier 2020'!O:O,0),IF(A62="Dimanche",MATCH(B62,'Calendrier 2020'!P:P,0),"Erreur 2eme colonne Mois")))))))),
IF(A62="Lundi",MATCH(B62,'Calendrier 2020'!R:R,0),IF(A62="Mardi",MATCH(B62,'Calendrier 2020'!S:S,0),IF(A62="Mercredi",MATCH(B62,'Calendrier 2020'!T:T,0),IF(A62="Jeudi",MATCH(B62,'Calendrier 2020'!U:U,0),IF(A62="Vendredi",MATCH(B62,'Calendrier 2020'!V:V,0),IF(A62="Samedi",MATCH(B62,'Calendrier 2020'!W:W,0),IF(A62="Dimanche",MATCH(B62,'Calendrier 2020'!X:X,0),"Erreur 3eme colonne Mois")))))))),
IF(A62="Lundi",MATCH(B62,'Calendrier 2020'!Z:Z,0),IF(A62="Mardi",MATCH(B62,'Calendrier 2020'!AA:AA,0),IF(A62="Mercredi",MATCH(B62,'Calendrier 2020'!AB:AB,0),IF(A62="Jeudi",MATCH(B62,'Calendrier 2020'!AC:AC,0),IF(A62="Vendredi",MATCH(B62,'Calendrier 2020'!AD:AD,0),IF(A62="Samedi",MATCH(B62,'Calendrier 2020'!AE:AE,0),IF(A62="Dimanche",MATCH(B62,'Calendrier 2020'!AF:AF,0),"Erreur 4eme colonne Mois"))))))))</f>
        <v>4</v>
      </c>
      <c r="D62" s="1">
        <f t="shared" si="0"/>
        <v>24</v>
      </c>
    </row>
    <row r="63" spans="1:4" hidden="1" x14ac:dyDescent="0.3">
      <c r="A63" s="1" t="s">
        <v>0</v>
      </c>
      <c r="B63" s="30">
        <v>43892</v>
      </c>
      <c r="C63" s="1">
        <f>IFERROR(IFERROR(IFERROR(IF(A63="Lundi",MATCH(B63,'Calendrier 2020'!B:B,0),IF(A63="Mardi",MATCH(B63,'Calendrier 2020'!C:C,0),IF(A63="Mercredi",MATCH(B63,'Calendrier 2020'!D:D,0),IF(A63="Jeudi",MATCH(B63,'Calendrier 2020'!E:E,0),IF(A63="Vendredi",MATCH(B63,'Calendrier 2020'!F:F,0),IF(A63="Samedi",MATCH(B63,'Calendrier 2020'!G:G,0),IF(A63="Dimanche",MATCH(B63,'Calendrier 2020'!H:H,0),"Erreur 1ere colonne Mois"))))))),
IF(A63="Lundi",MATCH(B63,'Calendrier 2020'!J:J,0),IF(A63="Mardi",MATCH(B63,'Calendrier 2020'!K:K,0),IF(A63="Mercredi",MATCH(B63,'Calendrier 2020'!L:L,0),IF(A63="Jeudi",MATCH(B63,'Calendrier 2020'!M:M,0),IF(A63="Vendredi",MATCH(B63,'Calendrier 2020'!N:N,0),IF(A63="Samedi",MATCH(B63,'Calendrier 2020'!O:O,0),IF(A63="Dimanche",MATCH(B63,'Calendrier 2020'!P:P,0),"Erreur 2eme colonne Mois")))))))),
IF(A63="Lundi",MATCH(B63,'Calendrier 2020'!R:R,0),IF(A63="Mardi",MATCH(B63,'Calendrier 2020'!S:S,0),IF(A63="Mercredi",MATCH(B63,'Calendrier 2020'!T:T,0),IF(A63="Jeudi",MATCH(B63,'Calendrier 2020'!U:U,0),IF(A63="Vendredi",MATCH(B63,'Calendrier 2020'!V:V,0),IF(A63="Samedi",MATCH(B63,'Calendrier 2020'!W:W,0),IF(A63="Dimanche",MATCH(B63,'Calendrier 2020'!X:X,0),"Erreur 3eme colonne Mois")))))))),
IF(A63="Lundi",MATCH(B63,'Calendrier 2020'!Z:Z,0),IF(A63="Mardi",MATCH(B63,'Calendrier 2020'!AA:AA,0),IF(A63="Mercredi",MATCH(B63,'Calendrier 2020'!AB:AB,0),IF(A63="Jeudi",MATCH(B63,'Calendrier 2020'!AC:AC,0),IF(A63="Vendredi",MATCH(B63,'Calendrier 2020'!AD:AD,0),IF(A63="Samedi",MATCH(B63,'Calendrier 2020'!AE:AE,0),IF(A63="Dimanche",MATCH(B63,'Calendrier 2020'!AF:AF,0),"Erreur 4eme colonne Mois"))))))))</f>
        <v>5</v>
      </c>
      <c r="D63" s="1">
        <f t="shared" si="0"/>
        <v>18</v>
      </c>
    </row>
    <row r="64" spans="1:4" hidden="1" x14ac:dyDescent="0.3">
      <c r="A64" s="1" t="s">
        <v>1</v>
      </c>
      <c r="B64" s="30">
        <v>43893</v>
      </c>
      <c r="C64" s="1">
        <f>IFERROR(IFERROR(IFERROR(IF(A64="Lundi",MATCH(B64,'Calendrier 2020'!B:B,0),IF(A64="Mardi",MATCH(B64,'Calendrier 2020'!C:C,0),IF(A64="Mercredi",MATCH(B64,'Calendrier 2020'!D:D,0),IF(A64="Jeudi",MATCH(B64,'Calendrier 2020'!E:E,0),IF(A64="Vendredi",MATCH(B64,'Calendrier 2020'!F:F,0),IF(A64="Samedi",MATCH(B64,'Calendrier 2020'!G:G,0),IF(A64="Dimanche",MATCH(B64,'Calendrier 2020'!H:H,0),"Erreur 1ere colonne Mois"))))))),
IF(A64="Lundi",MATCH(B64,'Calendrier 2020'!J:J,0),IF(A64="Mardi",MATCH(B64,'Calendrier 2020'!K:K,0),IF(A64="Mercredi",MATCH(B64,'Calendrier 2020'!L:L,0),IF(A64="Jeudi",MATCH(B64,'Calendrier 2020'!M:M,0),IF(A64="Vendredi",MATCH(B64,'Calendrier 2020'!N:N,0),IF(A64="Samedi",MATCH(B64,'Calendrier 2020'!O:O,0),IF(A64="Dimanche",MATCH(B64,'Calendrier 2020'!P:P,0),"Erreur 2eme colonne Mois")))))))),
IF(A64="Lundi",MATCH(B64,'Calendrier 2020'!R:R,0),IF(A64="Mardi",MATCH(B64,'Calendrier 2020'!S:S,0),IF(A64="Mercredi",MATCH(B64,'Calendrier 2020'!T:T,0),IF(A64="Jeudi",MATCH(B64,'Calendrier 2020'!U:U,0),IF(A64="Vendredi",MATCH(B64,'Calendrier 2020'!V:V,0),IF(A64="Samedi",MATCH(B64,'Calendrier 2020'!W:W,0),IF(A64="Dimanche",MATCH(B64,'Calendrier 2020'!X:X,0),"Erreur 3eme colonne Mois")))))))),
IF(A64="Lundi",MATCH(B64,'Calendrier 2020'!Z:Z,0),IF(A64="Mardi",MATCH(B64,'Calendrier 2020'!AA:AA,0),IF(A64="Mercredi",MATCH(B64,'Calendrier 2020'!AB:AB,0),IF(A64="Jeudi",MATCH(B64,'Calendrier 2020'!AC:AC,0),IF(A64="Vendredi",MATCH(B64,'Calendrier 2020'!AD:AD,0),IF(A64="Samedi",MATCH(B64,'Calendrier 2020'!AE:AE,0),IF(A64="Dimanche",MATCH(B64,'Calendrier 2020'!AF:AF,0),"Erreur 4eme colonne Mois"))))))))</f>
        <v>5</v>
      </c>
      <c r="D64" s="1">
        <f t="shared" si="0"/>
        <v>19</v>
      </c>
    </row>
    <row r="65" spans="1:4" hidden="1" x14ac:dyDescent="0.3">
      <c r="A65" s="1" t="s">
        <v>24</v>
      </c>
      <c r="B65" s="30">
        <v>43894</v>
      </c>
      <c r="C65" s="1">
        <f>IFERROR(IFERROR(IFERROR(IF(A65="Lundi",MATCH(B65,'Calendrier 2020'!B:B,0),IF(A65="Mardi",MATCH(B65,'Calendrier 2020'!C:C,0),IF(A65="Mercredi",MATCH(B65,'Calendrier 2020'!D:D,0),IF(A65="Jeudi",MATCH(B65,'Calendrier 2020'!E:E,0),IF(A65="Vendredi",MATCH(B65,'Calendrier 2020'!F:F,0),IF(A65="Samedi",MATCH(B65,'Calendrier 2020'!G:G,0),IF(A65="Dimanche",MATCH(B65,'Calendrier 2020'!H:H,0),"Erreur 1ere colonne Mois"))))))),
IF(A65="Lundi",MATCH(B65,'Calendrier 2020'!J:J,0),IF(A65="Mardi",MATCH(B65,'Calendrier 2020'!K:K,0),IF(A65="Mercredi",MATCH(B65,'Calendrier 2020'!L:L,0),IF(A65="Jeudi",MATCH(B65,'Calendrier 2020'!M:M,0),IF(A65="Vendredi",MATCH(B65,'Calendrier 2020'!N:N,0),IF(A65="Samedi",MATCH(B65,'Calendrier 2020'!O:O,0),IF(A65="Dimanche",MATCH(B65,'Calendrier 2020'!P:P,0),"Erreur 2eme colonne Mois")))))))),
IF(A65="Lundi",MATCH(B65,'Calendrier 2020'!R:R,0),IF(A65="Mardi",MATCH(B65,'Calendrier 2020'!S:S,0),IF(A65="Mercredi",MATCH(B65,'Calendrier 2020'!T:T,0),IF(A65="Jeudi",MATCH(B65,'Calendrier 2020'!U:U,0),IF(A65="Vendredi",MATCH(B65,'Calendrier 2020'!V:V,0),IF(A65="Samedi",MATCH(B65,'Calendrier 2020'!W:W,0),IF(A65="Dimanche",MATCH(B65,'Calendrier 2020'!X:X,0),"Erreur 3eme colonne Mois")))))))),
IF(A65="Lundi",MATCH(B65,'Calendrier 2020'!Z:Z,0),IF(A65="Mardi",MATCH(B65,'Calendrier 2020'!AA:AA,0),IF(A65="Mercredi",MATCH(B65,'Calendrier 2020'!AB:AB,0),IF(A65="Jeudi",MATCH(B65,'Calendrier 2020'!AC:AC,0),IF(A65="Vendredi",MATCH(B65,'Calendrier 2020'!AD:AD,0),IF(A65="Samedi",MATCH(B65,'Calendrier 2020'!AE:AE,0),IF(A65="Dimanche",MATCH(B65,'Calendrier 2020'!AF:AF,0),"Erreur 4eme colonne Mois"))))))))</f>
        <v>5</v>
      </c>
      <c r="D65" s="1">
        <f t="shared" si="0"/>
        <v>20</v>
      </c>
    </row>
    <row r="66" spans="1:4" hidden="1" x14ac:dyDescent="0.3">
      <c r="A66" s="1" t="s">
        <v>25</v>
      </c>
      <c r="B66" s="30">
        <v>43895</v>
      </c>
      <c r="C66" s="1">
        <f>IFERROR(IFERROR(IFERROR(IF(A66="Lundi",MATCH(B66,'Calendrier 2020'!B:B,0),IF(A66="Mardi",MATCH(B66,'Calendrier 2020'!C:C,0),IF(A66="Mercredi",MATCH(B66,'Calendrier 2020'!D:D,0),IF(A66="Jeudi",MATCH(B66,'Calendrier 2020'!E:E,0),IF(A66="Vendredi",MATCH(B66,'Calendrier 2020'!F:F,0),IF(A66="Samedi",MATCH(B66,'Calendrier 2020'!G:G,0),IF(A66="Dimanche",MATCH(B66,'Calendrier 2020'!H:H,0),"Erreur 1ere colonne Mois"))))))),
IF(A66="Lundi",MATCH(B66,'Calendrier 2020'!J:J,0),IF(A66="Mardi",MATCH(B66,'Calendrier 2020'!K:K,0),IF(A66="Mercredi",MATCH(B66,'Calendrier 2020'!L:L,0),IF(A66="Jeudi",MATCH(B66,'Calendrier 2020'!M:M,0),IF(A66="Vendredi",MATCH(B66,'Calendrier 2020'!N:N,0),IF(A66="Samedi",MATCH(B66,'Calendrier 2020'!O:O,0),IF(A66="Dimanche",MATCH(B66,'Calendrier 2020'!P:P,0),"Erreur 2eme colonne Mois")))))))),
IF(A66="Lundi",MATCH(B66,'Calendrier 2020'!R:R,0),IF(A66="Mardi",MATCH(B66,'Calendrier 2020'!S:S,0),IF(A66="Mercredi",MATCH(B66,'Calendrier 2020'!T:T,0),IF(A66="Jeudi",MATCH(B66,'Calendrier 2020'!U:U,0),IF(A66="Vendredi",MATCH(B66,'Calendrier 2020'!V:V,0),IF(A66="Samedi",MATCH(B66,'Calendrier 2020'!W:W,0),IF(A66="Dimanche",MATCH(B66,'Calendrier 2020'!X:X,0),"Erreur 3eme colonne Mois")))))))),
IF(A66="Lundi",MATCH(B66,'Calendrier 2020'!Z:Z,0),IF(A66="Mardi",MATCH(B66,'Calendrier 2020'!AA:AA,0),IF(A66="Mercredi",MATCH(B66,'Calendrier 2020'!AB:AB,0),IF(A66="Jeudi",MATCH(B66,'Calendrier 2020'!AC:AC,0),IF(A66="Vendredi",MATCH(B66,'Calendrier 2020'!AD:AD,0),IF(A66="Samedi",MATCH(B66,'Calendrier 2020'!AE:AE,0),IF(A66="Dimanche",MATCH(B66,'Calendrier 2020'!AF:AF,0),"Erreur 4eme colonne Mois"))))))))</f>
        <v>5</v>
      </c>
      <c r="D66" s="1">
        <f t="shared" ref="D66:D129" si="1">IF(OR(MONTH(B66)=1,MONTH(B66)=5,MONTH(B66)=9),WEEKDAY(B66,2)+1,
IF(OR(MONTH(B66)=2,MONTH(B66)=6,MONTH(B66)=10),WEEKDAY(B66,2)+9,
IF(OR(MONTH(B66)=3,MONTH(B66)=7,MONTH(B66)=11),WEEKDAY(B66,2)+17,
IF(OR(MONTH(B66)=4,MONTH(B66)=8,MONTH(B66)=12),WEEKDAY(B66,2)+25,"?"))))</f>
        <v>21</v>
      </c>
    </row>
    <row r="67" spans="1:4" hidden="1" x14ac:dyDescent="0.3">
      <c r="A67" s="1" t="s">
        <v>21</v>
      </c>
      <c r="B67" s="30">
        <v>43896</v>
      </c>
      <c r="C67" s="1">
        <f>IFERROR(IFERROR(IFERROR(IF(A67="Lundi",MATCH(B67,'Calendrier 2020'!B:B,0),IF(A67="Mardi",MATCH(B67,'Calendrier 2020'!C:C,0),IF(A67="Mercredi",MATCH(B67,'Calendrier 2020'!D:D,0),IF(A67="Jeudi",MATCH(B67,'Calendrier 2020'!E:E,0),IF(A67="Vendredi",MATCH(B67,'Calendrier 2020'!F:F,0),IF(A67="Samedi",MATCH(B67,'Calendrier 2020'!G:G,0),IF(A67="Dimanche",MATCH(B67,'Calendrier 2020'!H:H,0),"Erreur 1ere colonne Mois"))))))),
IF(A67="Lundi",MATCH(B67,'Calendrier 2020'!J:J,0),IF(A67="Mardi",MATCH(B67,'Calendrier 2020'!K:K,0),IF(A67="Mercredi",MATCH(B67,'Calendrier 2020'!L:L,0),IF(A67="Jeudi",MATCH(B67,'Calendrier 2020'!M:M,0),IF(A67="Vendredi",MATCH(B67,'Calendrier 2020'!N:N,0),IF(A67="Samedi",MATCH(B67,'Calendrier 2020'!O:O,0),IF(A67="Dimanche",MATCH(B67,'Calendrier 2020'!P:P,0),"Erreur 2eme colonne Mois")))))))),
IF(A67="Lundi",MATCH(B67,'Calendrier 2020'!R:R,0),IF(A67="Mardi",MATCH(B67,'Calendrier 2020'!S:S,0),IF(A67="Mercredi",MATCH(B67,'Calendrier 2020'!T:T,0),IF(A67="Jeudi",MATCH(B67,'Calendrier 2020'!U:U,0),IF(A67="Vendredi",MATCH(B67,'Calendrier 2020'!V:V,0),IF(A67="Samedi",MATCH(B67,'Calendrier 2020'!W:W,0),IF(A67="Dimanche",MATCH(B67,'Calendrier 2020'!X:X,0),"Erreur 3eme colonne Mois")))))))),
IF(A67="Lundi",MATCH(B67,'Calendrier 2020'!Z:Z,0),IF(A67="Mardi",MATCH(B67,'Calendrier 2020'!AA:AA,0),IF(A67="Mercredi",MATCH(B67,'Calendrier 2020'!AB:AB,0),IF(A67="Jeudi",MATCH(B67,'Calendrier 2020'!AC:AC,0),IF(A67="Vendredi",MATCH(B67,'Calendrier 2020'!AD:AD,0),IF(A67="Samedi",MATCH(B67,'Calendrier 2020'!AE:AE,0),IF(A67="Dimanche",MATCH(B67,'Calendrier 2020'!AF:AF,0),"Erreur 4eme colonne Mois"))))))))</f>
        <v>5</v>
      </c>
      <c r="D67" s="1">
        <f t="shared" si="1"/>
        <v>22</v>
      </c>
    </row>
    <row r="68" spans="1:4" hidden="1" x14ac:dyDescent="0.3">
      <c r="A68" s="1" t="s">
        <v>22</v>
      </c>
      <c r="B68" s="30">
        <v>43897</v>
      </c>
      <c r="C68" s="1">
        <f>IFERROR(IFERROR(IFERROR(IF(A68="Lundi",MATCH(B68,'Calendrier 2020'!B:B,0),IF(A68="Mardi",MATCH(B68,'Calendrier 2020'!C:C,0),IF(A68="Mercredi",MATCH(B68,'Calendrier 2020'!D:D,0),IF(A68="Jeudi",MATCH(B68,'Calendrier 2020'!E:E,0),IF(A68="Vendredi",MATCH(B68,'Calendrier 2020'!F:F,0),IF(A68="Samedi",MATCH(B68,'Calendrier 2020'!G:G,0),IF(A68="Dimanche",MATCH(B68,'Calendrier 2020'!H:H,0),"Erreur 1ere colonne Mois"))))))),
IF(A68="Lundi",MATCH(B68,'Calendrier 2020'!J:J,0),IF(A68="Mardi",MATCH(B68,'Calendrier 2020'!K:K,0),IF(A68="Mercredi",MATCH(B68,'Calendrier 2020'!L:L,0),IF(A68="Jeudi",MATCH(B68,'Calendrier 2020'!M:M,0),IF(A68="Vendredi",MATCH(B68,'Calendrier 2020'!N:N,0),IF(A68="Samedi",MATCH(B68,'Calendrier 2020'!O:O,0),IF(A68="Dimanche",MATCH(B68,'Calendrier 2020'!P:P,0),"Erreur 2eme colonne Mois")))))))),
IF(A68="Lundi",MATCH(B68,'Calendrier 2020'!R:R,0),IF(A68="Mardi",MATCH(B68,'Calendrier 2020'!S:S,0),IF(A68="Mercredi",MATCH(B68,'Calendrier 2020'!T:T,0),IF(A68="Jeudi",MATCH(B68,'Calendrier 2020'!U:U,0),IF(A68="Vendredi",MATCH(B68,'Calendrier 2020'!V:V,0),IF(A68="Samedi",MATCH(B68,'Calendrier 2020'!W:W,0),IF(A68="Dimanche",MATCH(B68,'Calendrier 2020'!X:X,0),"Erreur 3eme colonne Mois")))))))),
IF(A68="Lundi",MATCH(B68,'Calendrier 2020'!Z:Z,0),IF(A68="Mardi",MATCH(B68,'Calendrier 2020'!AA:AA,0),IF(A68="Mercredi",MATCH(B68,'Calendrier 2020'!AB:AB,0),IF(A68="Jeudi",MATCH(B68,'Calendrier 2020'!AC:AC,0),IF(A68="Vendredi",MATCH(B68,'Calendrier 2020'!AD:AD,0),IF(A68="Samedi",MATCH(B68,'Calendrier 2020'!AE:AE,0),IF(A68="Dimanche",MATCH(B68,'Calendrier 2020'!AF:AF,0),"Erreur 4eme colonne Mois"))))))))</f>
        <v>5</v>
      </c>
      <c r="D68" s="1">
        <f t="shared" si="1"/>
        <v>23</v>
      </c>
    </row>
    <row r="69" spans="1:4" hidden="1" x14ac:dyDescent="0.3">
      <c r="A69" s="1" t="s">
        <v>23</v>
      </c>
      <c r="B69" s="30">
        <v>43898</v>
      </c>
      <c r="C69" s="1">
        <f>IFERROR(IFERROR(IFERROR(IF(A69="Lundi",MATCH(B69,'Calendrier 2020'!B:B,0),IF(A69="Mardi",MATCH(B69,'Calendrier 2020'!C:C,0),IF(A69="Mercredi",MATCH(B69,'Calendrier 2020'!D:D,0),IF(A69="Jeudi",MATCH(B69,'Calendrier 2020'!E:E,0),IF(A69="Vendredi",MATCH(B69,'Calendrier 2020'!F:F,0),IF(A69="Samedi",MATCH(B69,'Calendrier 2020'!G:G,0),IF(A69="Dimanche",MATCH(B69,'Calendrier 2020'!H:H,0),"Erreur 1ere colonne Mois"))))))),
IF(A69="Lundi",MATCH(B69,'Calendrier 2020'!J:J,0),IF(A69="Mardi",MATCH(B69,'Calendrier 2020'!K:K,0),IF(A69="Mercredi",MATCH(B69,'Calendrier 2020'!L:L,0),IF(A69="Jeudi",MATCH(B69,'Calendrier 2020'!M:M,0),IF(A69="Vendredi",MATCH(B69,'Calendrier 2020'!N:N,0),IF(A69="Samedi",MATCH(B69,'Calendrier 2020'!O:O,0),IF(A69="Dimanche",MATCH(B69,'Calendrier 2020'!P:P,0),"Erreur 2eme colonne Mois")))))))),
IF(A69="Lundi",MATCH(B69,'Calendrier 2020'!R:R,0),IF(A69="Mardi",MATCH(B69,'Calendrier 2020'!S:S,0),IF(A69="Mercredi",MATCH(B69,'Calendrier 2020'!T:T,0),IF(A69="Jeudi",MATCH(B69,'Calendrier 2020'!U:U,0),IF(A69="Vendredi",MATCH(B69,'Calendrier 2020'!V:V,0),IF(A69="Samedi",MATCH(B69,'Calendrier 2020'!W:W,0),IF(A69="Dimanche",MATCH(B69,'Calendrier 2020'!X:X,0),"Erreur 3eme colonne Mois")))))))),
IF(A69="Lundi",MATCH(B69,'Calendrier 2020'!Z:Z,0),IF(A69="Mardi",MATCH(B69,'Calendrier 2020'!AA:AA,0),IF(A69="Mercredi",MATCH(B69,'Calendrier 2020'!AB:AB,0),IF(A69="Jeudi",MATCH(B69,'Calendrier 2020'!AC:AC,0),IF(A69="Vendredi",MATCH(B69,'Calendrier 2020'!AD:AD,0),IF(A69="Samedi",MATCH(B69,'Calendrier 2020'!AE:AE,0),IF(A69="Dimanche",MATCH(B69,'Calendrier 2020'!AF:AF,0),"Erreur 4eme colonne Mois"))))))))</f>
        <v>5</v>
      </c>
      <c r="D69" s="1">
        <f t="shared" si="1"/>
        <v>24</v>
      </c>
    </row>
    <row r="70" spans="1:4" hidden="1" x14ac:dyDescent="0.3">
      <c r="A70" s="1" t="s">
        <v>0</v>
      </c>
      <c r="B70" s="30">
        <v>43899</v>
      </c>
      <c r="C70" s="1">
        <f>IFERROR(IFERROR(IFERROR(IF(A70="Lundi",MATCH(B70,'Calendrier 2020'!B:B,0),IF(A70="Mardi",MATCH(B70,'Calendrier 2020'!C:C,0),IF(A70="Mercredi",MATCH(B70,'Calendrier 2020'!D:D,0),IF(A70="Jeudi",MATCH(B70,'Calendrier 2020'!E:E,0),IF(A70="Vendredi",MATCH(B70,'Calendrier 2020'!F:F,0),IF(A70="Samedi",MATCH(B70,'Calendrier 2020'!G:G,0),IF(A70="Dimanche",MATCH(B70,'Calendrier 2020'!H:H,0),"Erreur 1ere colonne Mois"))))))),
IF(A70="Lundi",MATCH(B70,'Calendrier 2020'!J:J,0),IF(A70="Mardi",MATCH(B70,'Calendrier 2020'!K:K,0),IF(A70="Mercredi",MATCH(B70,'Calendrier 2020'!L:L,0),IF(A70="Jeudi",MATCH(B70,'Calendrier 2020'!M:M,0),IF(A70="Vendredi",MATCH(B70,'Calendrier 2020'!N:N,0),IF(A70="Samedi",MATCH(B70,'Calendrier 2020'!O:O,0),IF(A70="Dimanche",MATCH(B70,'Calendrier 2020'!P:P,0),"Erreur 2eme colonne Mois")))))))),
IF(A70="Lundi",MATCH(B70,'Calendrier 2020'!R:R,0),IF(A70="Mardi",MATCH(B70,'Calendrier 2020'!S:S,0),IF(A70="Mercredi",MATCH(B70,'Calendrier 2020'!T:T,0),IF(A70="Jeudi",MATCH(B70,'Calendrier 2020'!U:U,0),IF(A70="Vendredi",MATCH(B70,'Calendrier 2020'!V:V,0),IF(A70="Samedi",MATCH(B70,'Calendrier 2020'!W:W,0),IF(A70="Dimanche",MATCH(B70,'Calendrier 2020'!X:X,0),"Erreur 3eme colonne Mois")))))))),
IF(A70="Lundi",MATCH(B70,'Calendrier 2020'!Z:Z,0),IF(A70="Mardi",MATCH(B70,'Calendrier 2020'!AA:AA,0),IF(A70="Mercredi",MATCH(B70,'Calendrier 2020'!AB:AB,0),IF(A70="Jeudi",MATCH(B70,'Calendrier 2020'!AC:AC,0),IF(A70="Vendredi",MATCH(B70,'Calendrier 2020'!AD:AD,0),IF(A70="Samedi",MATCH(B70,'Calendrier 2020'!AE:AE,0),IF(A70="Dimanche",MATCH(B70,'Calendrier 2020'!AF:AF,0),"Erreur 4eme colonne Mois"))))))))</f>
        <v>6</v>
      </c>
      <c r="D70" s="1">
        <f t="shared" si="1"/>
        <v>18</v>
      </c>
    </row>
    <row r="71" spans="1:4" hidden="1" x14ac:dyDescent="0.3">
      <c r="A71" s="1" t="s">
        <v>1</v>
      </c>
      <c r="B71" s="30">
        <v>43900</v>
      </c>
      <c r="C71" s="1">
        <f>IFERROR(IFERROR(IFERROR(IF(A71="Lundi",MATCH(B71,'Calendrier 2020'!B:B,0),IF(A71="Mardi",MATCH(B71,'Calendrier 2020'!C:C,0),IF(A71="Mercredi",MATCH(B71,'Calendrier 2020'!D:D,0),IF(A71="Jeudi",MATCH(B71,'Calendrier 2020'!E:E,0),IF(A71="Vendredi",MATCH(B71,'Calendrier 2020'!F:F,0),IF(A71="Samedi",MATCH(B71,'Calendrier 2020'!G:G,0),IF(A71="Dimanche",MATCH(B71,'Calendrier 2020'!H:H,0),"Erreur 1ere colonne Mois"))))))),
IF(A71="Lundi",MATCH(B71,'Calendrier 2020'!J:J,0),IF(A71="Mardi",MATCH(B71,'Calendrier 2020'!K:K,0),IF(A71="Mercredi",MATCH(B71,'Calendrier 2020'!L:L,0),IF(A71="Jeudi",MATCH(B71,'Calendrier 2020'!M:M,0),IF(A71="Vendredi",MATCH(B71,'Calendrier 2020'!N:N,0),IF(A71="Samedi",MATCH(B71,'Calendrier 2020'!O:O,0),IF(A71="Dimanche",MATCH(B71,'Calendrier 2020'!P:P,0),"Erreur 2eme colonne Mois")))))))),
IF(A71="Lundi",MATCH(B71,'Calendrier 2020'!R:R,0),IF(A71="Mardi",MATCH(B71,'Calendrier 2020'!S:S,0),IF(A71="Mercredi",MATCH(B71,'Calendrier 2020'!T:T,0),IF(A71="Jeudi",MATCH(B71,'Calendrier 2020'!U:U,0),IF(A71="Vendredi",MATCH(B71,'Calendrier 2020'!V:V,0),IF(A71="Samedi",MATCH(B71,'Calendrier 2020'!W:W,0),IF(A71="Dimanche",MATCH(B71,'Calendrier 2020'!X:X,0),"Erreur 3eme colonne Mois")))))))),
IF(A71="Lundi",MATCH(B71,'Calendrier 2020'!Z:Z,0),IF(A71="Mardi",MATCH(B71,'Calendrier 2020'!AA:AA,0),IF(A71="Mercredi",MATCH(B71,'Calendrier 2020'!AB:AB,0),IF(A71="Jeudi",MATCH(B71,'Calendrier 2020'!AC:AC,0),IF(A71="Vendredi",MATCH(B71,'Calendrier 2020'!AD:AD,0),IF(A71="Samedi",MATCH(B71,'Calendrier 2020'!AE:AE,0),IF(A71="Dimanche",MATCH(B71,'Calendrier 2020'!AF:AF,0),"Erreur 4eme colonne Mois"))))))))</f>
        <v>6</v>
      </c>
      <c r="D71" s="1">
        <f t="shared" si="1"/>
        <v>19</v>
      </c>
    </row>
    <row r="72" spans="1:4" hidden="1" x14ac:dyDescent="0.3">
      <c r="A72" s="1" t="s">
        <v>24</v>
      </c>
      <c r="B72" s="30">
        <v>43901</v>
      </c>
      <c r="C72" s="1">
        <f>IFERROR(IFERROR(IFERROR(IF(A72="Lundi",MATCH(B72,'Calendrier 2020'!B:B,0),IF(A72="Mardi",MATCH(B72,'Calendrier 2020'!C:C,0),IF(A72="Mercredi",MATCH(B72,'Calendrier 2020'!D:D,0),IF(A72="Jeudi",MATCH(B72,'Calendrier 2020'!E:E,0),IF(A72="Vendredi",MATCH(B72,'Calendrier 2020'!F:F,0),IF(A72="Samedi",MATCH(B72,'Calendrier 2020'!G:G,0),IF(A72="Dimanche",MATCH(B72,'Calendrier 2020'!H:H,0),"Erreur 1ere colonne Mois"))))))),
IF(A72="Lundi",MATCH(B72,'Calendrier 2020'!J:J,0),IF(A72="Mardi",MATCH(B72,'Calendrier 2020'!K:K,0),IF(A72="Mercredi",MATCH(B72,'Calendrier 2020'!L:L,0),IF(A72="Jeudi",MATCH(B72,'Calendrier 2020'!M:M,0),IF(A72="Vendredi",MATCH(B72,'Calendrier 2020'!N:N,0),IF(A72="Samedi",MATCH(B72,'Calendrier 2020'!O:O,0),IF(A72="Dimanche",MATCH(B72,'Calendrier 2020'!P:P,0),"Erreur 2eme colonne Mois")))))))),
IF(A72="Lundi",MATCH(B72,'Calendrier 2020'!R:R,0),IF(A72="Mardi",MATCH(B72,'Calendrier 2020'!S:S,0),IF(A72="Mercredi",MATCH(B72,'Calendrier 2020'!T:T,0),IF(A72="Jeudi",MATCH(B72,'Calendrier 2020'!U:U,0),IF(A72="Vendredi",MATCH(B72,'Calendrier 2020'!V:V,0),IF(A72="Samedi",MATCH(B72,'Calendrier 2020'!W:W,0),IF(A72="Dimanche",MATCH(B72,'Calendrier 2020'!X:X,0),"Erreur 3eme colonne Mois")))))))),
IF(A72="Lundi",MATCH(B72,'Calendrier 2020'!Z:Z,0),IF(A72="Mardi",MATCH(B72,'Calendrier 2020'!AA:AA,0),IF(A72="Mercredi",MATCH(B72,'Calendrier 2020'!AB:AB,0),IF(A72="Jeudi",MATCH(B72,'Calendrier 2020'!AC:AC,0),IF(A72="Vendredi",MATCH(B72,'Calendrier 2020'!AD:AD,0),IF(A72="Samedi",MATCH(B72,'Calendrier 2020'!AE:AE,0),IF(A72="Dimanche",MATCH(B72,'Calendrier 2020'!AF:AF,0),"Erreur 4eme colonne Mois"))))))))</f>
        <v>6</v>
      </c>
      <c r="D72" s="1">
        <f t="shared" si="1"/>
        <v>20</v>
      </c>
    </row>
    <row r="73" spans="1:4" hidden="1" x14ac:dyDescent="0.3">
      <c r="A73" s="1" t="s">
        <v>25</v>
      </c>
      <c r="B73" s="30">
        <v>43902</v>
      </c>
      <c r="C73" s="1">
        <f>IFERROR(IFERROR(IFERROR(IF(A73="Lundi",MATCH(B73,'Calendrier 2020'!B:B,0),IF(A73="Mardi",MATCH(B73,'Calendrier 2020'!C:C,0),IF(A73="Mercredi",MATCH(B73,'Calendrier 2020'!D:D,0),IF(A73="Jeudi",MATCH(B73,'Calendrier 2020'!E:E,0),IF(A73="Vendredi",MATCH(B73,'Calendrier 2020'!F:F,0),IF(A73="Samedi",MATCH(B73,'Calendrier 2020'!G:G,0),IF(A73="Dimanche",MATCH(B73,'Calendrier 2020'!H:H,0),"Erreur 1ere colonne Mois"))))))),
IF(A73="Lundi",MATCH(B73,'Calendrier 2020'!J:J,0),IF(A73="Mardi",MATCH(B73,'Calendrier 2020'!K:K,0),IF(A73="Mercredi",MATCH(B73,'Calendrier 2020'!L:L,0),IF(A73="Jeudi",MATCH(B73,'Calendrier 2020'!M:M,0),IF(A73="Vendredi",MATCH(B73,'Calendrier 2020'!N:N,0),IF(A73="Samedi",MATCH(B73,'Calendrier 2020'!O:O,0),IF(A73="Dimanche",MATCH(B73,'Calendrier 2020'!P:P,0),"Erreur 2eme colonne Mois")))))))),
IF(A73="Lundi",MATCH(B73,'Calendrier 2020'!R:R,0),IF(A73="Mardi",MATCH(B73,'Calendrier 2020'!S:S,0),IF(A73="Mercredi",MATCH(B73,'Calendrier 2020'!T:T,0),IF(A73="Jeudi",MATCH(B73,'Calendrier 2020'!U:U,0),IF(A73="Vendredi",MATCH(B73,'Calendrier 2020'!V:V,0),IF(A73="Samedi",MATCH(B73,'Calendrier 2020'!W:W,0),IF(A73="Dimanche",MATCH(B73,'Calendrier 2020'!X:X,0),"Erreur 3eme colonne Mois")))))))),
IF(A73="Lundi",MATCH(B73,'Calendrier 2020'!Z:Z,0),IF(A73="Mardi",MATCH(B73,'Calendrier 2020'!AA:AA,0),IF(A73="Mercredi",MATCH(B73,'Calendrier 2020'!AB:AB,0),IF(A73="Jeudi",MATCH(B73,'Calendrier 2020'!AC:AC,0),IF(A73="Vendredi",MATCH(B73,'Calendrier 2020'!AD:AD,0),IF(A73="Samedi",MATCH(B73,'Calendrier 2020'!AE:AE,0),IF(A73="Dimanche",MATCH(B73,'Calendrier 2020'!AF:AF,0),"Erreur 4eme colonne Mois"))))))))</f>
        <v>6</v>
      </c>
      <c r="D73" s="1">
        <f t="shared" si="1"/>
        <v>21</v>
      </c>
    </row>
    <row r="74" spans="1:4" hidden="1" x14ac:dyDescent="0.3">
      <c r="A74" s="1" t="s">
        <v>21</v>
      </c>
      <c r="B74" s="30">
        <v>43903</v>
      </c>
      <c r="C74" s="1">
        <f>IFERROR(IFERROR(IFERROR(IF(A74="Lundi",MATCH(B74,'Calendrier 2020'!B:B,0),IF(A74="Mardi",MATCH(B74,'Calendrier 2020'!C:C,0),IF(A74="Mercredi",MATCH(B74,'Calendrier 2020'!D:D,0),IF(A74="Jeudi",MATCH(B74,'Calendrier 2020'!E:E,0),IF(A74="Vendredi",MATCH(B74,'Calendrier 2020'!F:F,0),IF(A74="Samedi",MATCH(B74,'Calendrier 2020'!G:G,0),IF(A74="Dimanche",MATCH(B74,'Calendrier 2020'!H:H,0),"Erreur 1ere colonne Mois"))))))),
IF(A74="Lundi",MATCH(B74,'Calendrier 2020'!J:J,0),IF(A74="Mardi",MATCH(B74,'Calendrier 2020'!K:K,0),IF(A74="Mercredi",MATCH(B74,'Calendrier 2020'!L:L,0),IF(A74="Jeudi",MATCH(B74,'Calendrier 2020'!M:M,0),IF(A74="Vendredi",MATCH(B74,'Calendrier 2020'!N:N,0),IF(A74="Samedi",MATCH(B74,'Calendrier 2020'!O:O,0),IF(A74="Dimanche",MATCH(B74,'Calendrier 2020'!P:P,0),"Erreur 2eme colonne Mois")))))))),
IF(A74="Lundi",MATCH(B74,'Calendrier 2020'!R:R,0),IF(A74="Mardi",MATCH(B74,'Calendrier 2020'!S:S,0),IF(A74="Mercredi",MATCH(B74,'Calendrier 2020'!T:T,0),IF(A74="Jeudi",MATCH(B74,'Calendrier 2020'!U:U,0),IF(A74="Vendredi",MATCH(B74,'Calendrier 2020'!V:V,0),IF(A74="Samedi",MATCH(B74,'Calendrier 2020'!W:W,0),IF(A74="Dimanche",MATCH(B74,'Calendrier 2020'!X:X,0),"Erreur 3eme colonne Mois")))))))),
IF(A74="Lundi",MATCH(B74,'Calendrier 2020'!Z:Z,0),IF(A74="Mardi",MATCH(B74,'Calendrier 2020'!AA:AA,0),IF(A74="Mercredi",MATCH(B74,'Calendrier 2020'!AB:AB,0),IF(A74="Jeudi",MATCH(B74,'Calendrier 2020'!AC:AC,0),IF(A74="Vendredi",MATCH(B74,'Calendrier 2020'!AD:AD,0),IF(A74="Samedi",MATCH(B74,'Calendrier 2020'!AE:AE,0),IF(A74="Dimanche",MATCH(B74,'Calendrier 2020'!AF:AF,0),"Erreur 4eme colonne Mois"))))))))</f>
        <v>6</v>
      </c>
      <c r="D74" s="1">
        <f t="shared" si="1"/>
        <v>22</v>
      </c>
    </row>
    <row r="75" spans="1:4" hidden="1" x14ac:dyDescent="0.3">
      <c r="A75" s="1" t="s">
        <v>22</v>
      </c>
      <c r="B75" s="30">
        <v>43904</v>
      </c>
      <c r="C75" s="1">
        <f>IFERROR(IFERROR(IFERROR(IF(A75="Lundi",MATCH(B75,'Calendrier 2020'!B:B,0),IF(A75="Mardi",MATCH(B75,'Calendrier 2020'!C:C,0),IF(A75="Mercredi",MATCH(B75,'Calendrier 2020'!D:D,0),IF(A75="Jeudi",MATCH(B75,'Calendrier 2020'!E:E,0),IF(A75="Vendredi",MATCH(B75,'Calendrier 2020'!F:F,0),IF(A75="Samedi",MATCH(B75,'Calendrier 2020'!G:G,0),IF(A75="Dimanche",MATCH(B75,'Calendrier 2020'!H:H,0),"Erreur 1ere colonne Mois"))))))),
IF(A75="Lundi",MATCH(B75,'Calendrier 2020'!J:J,0),IF(A75="Mardi",MATCH(B75,'Calendrier 2020'!K:K,0),IF(A75="Mercredi",MATCH(B75,'Calendrier 2020'!L:L,0),IF(A75="Jeudi",MATCH(B75,'Calendrier 2020'!M:M,0),IF(A75="Vendredi",MATCH(B75,'Calendrier 2020'!N:N,0),IF(A75="Samedi",MATCH(B75,'Calendrier 2020'!O:O,0),IF(A75="Dimanche",MATCH(B75,'Calendrier 2020'!P:P,0),"Erreur 2eme colonne Mois")))))))),
IF(A75="Lundi",MATCH(B75,'Calendrier 2020'!R:R,0),IF(A75="Mardi",MATCH(B75,'Calendrier 2020'!S:S,0),IF(A75="Mercredi",MATCH(B75,'Calendrier 2020'!T:T,0),IF(A75="Jeudi",MATCH(B75,'Calendrier 2020'!U:U,0),IF(A75="Vendredi",MATCH(B75,'Calendrier 2020'!V:V,0),IF(A75="Samedi",MATCH(B75,'Calendrier 2020'!W:W,0),IF(A75="Dimanche",MATCH(B75,'Calendrier 2020'!X:X,0),"Erreur 3eme colonne Mois")))))))),
IF(A75="Lundi",MATCH(B75,'Calendrier 2020'!Z:Z,0),IF(A75="Mardi",MATCH(B75,'Calendrier 2020'!AA:AA,0),IF(A75="Mercredi",MATCH(B75,'Calendrier 2020'!AB:AB,0),IF(A75="Jeudi",MATCH(B75,'Calendrier 2020'!AC:AC,0),IF(A75="Vendredi",MATCH(B75,'Calendrier 2020'!AD:AD,0),IF(A75="Samedi",MATCH(B75,'Calendrier 2020'!AE:AE,0),IF(A75="Dimanche",MATCH(B75,'Calendrier 2020'!AF:AF,0),"Erreur 4eme colonne Mois"))))))))</f>
        <v>6</v>
      </c>
      <c r="D75" s="1">
        <f t="shared" si="1"/>
        <v>23</v>
      </c>
    </row>
    <row r="76" spans="1:4" hidden="1" x14ac:dyDescent="0.3">
      <c r="A76" s="8" t="s">
        <v>23</v>
      </c>
      <c r="B76" s="48">
        <v>43905</v>
      </c>
      <c r="C76" s="1">
        <f>IFERROR(IFERROR(IFERROR(IF(A76="Lundi",MATCH(B76,'Calendrier 2020'!B:B,0),IF(A76="Mardi",MATCH(B76,'Calendrier 2020'!C:C,0),IF(A76="Mercredi",MATCH(B76,'Calendrier 2020'!D:D,0),IF(A76="Jeudi",MATCH(B76,'Calendrier 2020'!E:E,0),IF(A76="Vendredi",MATCH(B76,'Calendrier 2020'!F:F,0),IF(A76="Samedi",MATCH(B76,'Calendrier 2020'!G:G,0),IF(A76="Dimanche",MATCH(B76,'Calendrier 2020'!H:H,0),"Erreur 1ere colonne Mois"))))))),
IF(A76="Lundi",MATCH(B76,'Calendrier 2020'!J:J,0),IF(A76="Mardi",MATCH(B76,'Calendrier 2020'!K:K,0),IF(A76="Mercredi",MATCH(B76,'Calendrier 2020'!L:L,0),IF(A76="Jeudi",MATCH(B76,'Calendrier 2020'!M:M,0),IF(A76="Vendredi",MATCH(B76,'Calendrier 2020'!N:N,0),IF(A76="Samedi",MATCH(B76,'Calendrier 2020'!O:O,0),IF(A76="Dimanche",MATCH(B76,'Calendrier 2020'!P:P,0),"Erreur 2eme colonne Mois")))))))),
IF(A76="Lundi",MATCH(B76,'Calendrier 2020'!R:R,0),IF(A76="Mardi",MATCH(B76,'Calendrier 2020'!S:S,0),IF(A76="Mercredi",MATCH(B76,'Calendrier 2020'!T:T,0),IF(A76="Jeudi",MATCH(B76,'Calendrier 2020'!U:U,0),IF(A76="Vendredi",MATCH(B76,'Calendrier 2020'!V:V,0),IF(A76="Samedi",MATCH(B76,'Calendrier 2020'!W:W,0),IF(A76="Dimanche",MATCH(B76,'Calendrier 2020'!X:X,0),"Erreur 3eme colonne Mois")))))))),
IF(A76="Lundi",MATCH(B76,'Calendrier 2020'!Z:Z,0),IF(A76="Mardi",MATCH(B76,'Calendrier 2020'!AA:AA,0),IF(A76="Mercredi",MATCH(B76,'Calendrier 2020'!AB:AB,0),IF(A76="Jeudi",MATCH(B76,'Calendrier 2020'!AC:AC,0),IF(A76="Vendredi",MATCH(B76,'Calendrier 2020'!AD:AD,0),IF(A76="Samedi",MATCH(B76,'Calendrier 2020'!AE:AE,0),IF(A76="Dimanche",MATCH(B76,'Calendrier 2020'!AF:AF,0),"Erreur 4eme colonne Mois"))))))))</f>
        <v>6</v>
      </c>
      <c r="D76" s="1">
        <f t="shared" si="1"/>
        <v>24</v>
      </c>
    </row>
    <row r="77" spans="1:4" hidden="1" x14ac:dyDescent="0.3">
      <c r="A77" s="1" t="s">
        <v>0</v>
      </c>
      <c r="B77" s="30">
        <v>43906</v>
      </c>
      <c r="C77" s="1">
        <f>IFERROR(IFERROR(IFERROR(IF(A77="Lundi",MATCH(B77,'Calendrier 2020'!B:B,0),IF(A77="Mardi",MATCH(B77,'Calendrier 2020'!C:C,0),IF(A77="Mercredi",MATCH(B77,'Calendrier 2020'!D:D,0),IF(A77="Jeudi",MATCH(B77,'Calendrier 2020'!E:E,0),IF(A77="Vendredi",MATCH(B77,'Calendrier 2020'!F:F,0),IF(A77="Samedi",MATCH(B77,'Calendrier 2020'!G:G,0),IF(A77="Dimanche",MATCH(B77,'Calendrier 2020'!H:H,0),"Erreur 1ere colonne Mois"))))))),
IF(A77="Lundi",MATCH(B77,'Calendrier 2020'!J:J,0),IF(A77="Mardi",MATCH(B77,'Calendrier 2020'!K:K,0),IF(A77="Mercredi",MATCH(B77,'Calendrier 2020'!L:L,0),IF(A77="Jeudi",MATCH(B77,'Calendrier 2020'!M:M,0),IF(A77="Vendredi",MATCH(B77,'Calendrier 2020'!N:N,0),IF(A77="Samedi",MATCH(B77,'Calendrier 2020'!O:O,0),IF(A77="Dimanche",MATCH(B77,'Calendrier 2020'!P:P,0),"Erreur 2eme colonne Mois")))))))),
IF(A77="Lundi",MATCH(B77,'Calendrier 2020'!R:R,0),IF(A77="Mardi",MATCH(B77,'Calendrier 2020'!S:S,0),IF(A77="Mercredi",MATCH(B77,'Calendrier 2020'!T:T,0),IF(A77="Jeudi",MATCH(B77,'Calendrier 2020'!U:U,0),IF(A77="Vendredi",MATCH(B77,'Calendrier 2020'!V:V,0),IF(A77="Samedi",MATCH(B77,'Calendrier 2020'!W:W,0),IF(A77="Dimanche",MATCH(B77,'Calendrier 2020'!X:X,0),"Erreur 3eme colonne Mois")))))))),
IF(A77="Lundi",MATCH(B77,'Calendrier 2020'!Z:Z,0),IF(A77="Mardi",MATCH(B77,'Calendrier 2020'!AA:AA,0),IF(A77="Mercredi",MATCH(B77,'Calendrier 2020'!AB:AB,0),IF(A77="Jeudi",MATCH(B77,'Calendrier 2020'!AC:AC,0),IF(A77="Vendredi",MATCH(B77,'Calendrier 2020'!AD:AD,0),IF(A77="Samedi",MATCH(B77,'Calendrier 2020'!AE:AE,0),IF(A77="Dimanche",MATCH(B77,'Calendrier 2020'!AF:AF,0),"Erreur 4eme colonne Mois"))))))))</f>
        <v>7</v>
      </c>
      <c r="D77" s="1">
        <f t="shared" si="1"/>
        <v>18</v>
      </c>
    </row>
    <row r="78" spans="1:4" hidden="1" x14ac:dyDescent="0.3">
      <c r="A78" s="1" t="s">
        <v>1</v>
      </c>
      <c r="B78" s="30">
        <v>43907</v>
      </c>
      <c r="C78" s="1">
        <f>IFERROR(IFERROR(IFERROR(IF(A78="Lundi",MATCH(B78,'Calendrier 2020'!B:B,0),IF(A78="Mardi",MATCH(B78,'Calendrier 2020'!C:C,0),IF(A78="Mercredi",MATCH(B78,'Calendrier 2020'!D:D,0),IF(A78="Jeudi",MATCH(B78,'Calendrier 2020'!E:E,0),IF(A78="Vendredi",MATCH(B78,'Calendrier 2020'!F:F,0),IF(A78="Samedi",MATCH(B78,'Calendrier 2020'!G:G,0),IF(A78="Dimanche",MATCH(B78,'Calendrier 2020'!H:H,0),"Erreur 1ere colonne Mois"))))))),
IF(A78="Lundi",MATCH(B78,'Calendrier 2020'!J:J,0),IF(A78="Mardi",MATCH(B78,'Calendrier 2020'!K:K,0),IF(A78="Mercredi",MATCH(B78,'Calendrier 2020'!L:L,0),IF(A78="Jeudi",MATCH(B78,'Calendrier 2020'!M:M,0),IF(A78="Vendredi",MATCH(B78,'Calendrier 2020'!N:N,0),IF(A78="Samedi",MATCH(B78,'Calendrier 2020'!O:O,0),IF(A78="Dimanche",MATCH(B78,'Calendrier 2020'!P:P,0),"Erreur 2eme colonne Mois")))))))),
IF(A78="Lundi",MATCH(B78,'Calendrier 2020'!R:R,0),IF(A78="Mardi",MATCH(B78,'Calendrier 2020'!S:S,0),IF(A78="Mercredi",MATCH(B78,'Calendrier 2020'!T:T,0),IF(A78="Jeudi",MATCH(B78,'Calendrier 2020'!U:U,0),IF(A78="Vendredi",MATCH(B78,'Calendrier 2020'!V:V,0),IF(A78="Samedi",MATCH(B78,'Calendrier 2020'!W:W,0),IF(A78="Dimanche",MATCH(B78,'Calendrier 2020'!X:X,0),"Erreur 3eme colonne Mois")))))))),
IF(A78="Lundi",MATCH(B78,'Calendrier 2020'!Z:Z,0),IF(A78="Mardi",MATCH(B78,'Calendrier 2020'!AA:AA,0),IF(A78="Mercredi",MATCH(B78,'Calendrier 2020'!AB:AB,0),IF(A78="Jeudi",MATCH(B78,'Calendrier 2020'!AC:AC,0),IF(A78="Vendredi",MATCH(B78,'Calendrier 2020'!AD:AD,0),IF(A78="Samedi",MATCH(B78,'Calendrier 2020'!AE:AE,0),IF(A78="Dimanche",MATCH(B78,'Calendrier 2020'!AF:AF,0),"Erreur 4eme colonne Mois"))))))))</f>
        <v>7</v>
      </c>
      <c r="D78" s="1">
        <f t="shared" si="1"/>
        <v>19</v>
      </c>
    </row>
    <row r="79" spans="1:4" hidden="1" x14ac:dyDescent="0.3">
      <c r="A79" s="1" t="s">
        <v>24</v>
      </c>
      <c r="B79" s="30">
        <v>43908</v>
      </c>
      <c r="C79" s="1">
        <f>IFERROR(IFERROR(IFERROR(IF(A79="Lundi",MATCH(B79,'Calendrier 2020'!B:B,0),IF(A79="Mardi",MATCH(B79,'Calendrier 2020'!C:C,0),IF(A79="Mercredi",MATCH(B79,'Calendrier 2020'!D:D,0),IF(A79="Jeudi",MATCH(B79,'Calendrier 2020'!E:E,0),IF(A79="Vendredi",MATCH(B79,'Calendrier 2020'!F:F,0),IF(A79="Samedi",MATCH(B79,'Calendrier 2020'!G:G,0),IF(A79="Dimanche",MATCH(B79,'Calendrier 2020'!H:H,0),"Erreur 1ere colonne Mois"))))))),
IF(A79="Lundi",MATCH(B79,'Calendrier 2020'!J:J,0),IF(A79="Mardi",MATCH(B79,'Calendrier 2020'!K:K,0),IF(A79="Mercredi",MATCH(B79,'Calendrier 2020'!L:L,0),IF(A79="Jeudi",MATCH(B79,'Calendrier 2020'!M:M,0),IF(A79="Vendredi",MATCH(B79,'Calendrier 2020'!N:N,0),IF(A79="Samedi",MATCH(B79,'Calendrier 2020'!O:O,0),IF(A79="Dimanche",MATCH(B79,'Calendrier 2020'!P:P,0),"Erreur 2eme colonne Mois")))))))),
IF(A79="Lundi",MATCH(B79,'Calendrier 2020'!R:R,0),IF(A79="Mardi",MATCH(B79,'Calendrier 2020'!S:S,0),IF(A79="Mercredi",MATCH(B79,'Calendrier 2020'!T:T,0),IF(A79="Jeudi",MATCH(B79,'Calendrier 2020'!U:U,0),IF(A79="Vendredi",MATCH(B79,'Calendrier 2020'!V:V,0),IF(A79="Samedi",MATCH(B79,'Calendrier 2020'!W:W,0),IF(A79="Dimanche",MATCH(B79,'Calendrier 2020'!X:X,0),"Erreur 3eme colonne Mois")))))))),
IF(A79="Lundi",MATCH(B79,'Calendrier 2020'!Z:Z,0),IF(A79="Mardi",MATCH(B79,'Calendrier 2020'!AA:AA,0),IF(A79="Mercredi",MATCH(B79,'Calendrier 2020'!AB:AB,0),IF(A79="Jeudi",MATCH(B79,'Calendrier 2020'!AC:AC,0),IF(A79="Vendredi",MATCH(B79,'Calendrier 2020'!AD:AD,0),IF(A79="Samedi",MATCH(B79,'Calendrier 2020'!AE:AE,0),IF(A79="Dimanche",MATCH(B79,'Calendrier 2020'!AF:AF,0),"Erreur 4eme colonne Mois"))))))))</f>
        <v>7</v>
      </c>
      <c r="D79" s="1">
        <f t="shared" si="1"/>
        <v>20</v>
      </c>
    </row>
    <row r="80" spans="1:4" hidden="1" x14ac:dyDescent="0.3">
      <c r="A80" s="1" t="s">
        <v>25</v>
      </c>
      <c r="B80" s="30">
        <v>43909</v>
      </c>
      <c r="C80" s="1">
        <f>IFERROR(IFERROR(IFERROR(IF(A80="Lundi",MATCH(B80,'Calendrier 2020'!B:B,0),IF(A80="Mardi",MATCH(B80,'Calendrier 2020'!C:C,0),IF(A80="Mercredi",MATCH(B80,'Calendrier 2020'!D:D,0),IF(A80="Jeudi",MATCH(B80,'Calendrier 2020'!E:E,0),IF(A80="Vendredi",MATCH(B80,'Calendrier 2020'!F:F,0),IF(A80="Samedi",MATCH(B80,'Calendrier 2020'!G:G,0),IF(A80="Dimanche",MATCH(B80,'Calendrier 2020'!H:H,0),"Erreur 1ere colonne Mois"))))))),
IF(A80="Lundi",MATCH(B80,'Calendrier 2020'!J:J,0),IF(A80="Mardi",MATCH(B80,'Calendrier 2020'!K:K,0),IF(A80="Mercredi",MATCH(B80,'Calendrier 2020'!L:L,0),IF(A80="Jeudi",MATCH(B80,'Calendrier 2020'!M:M,0),IF(A80="Vendredi",MATCH(B80,'Calendrier 2020'!N:N,0),IF(A80="Samedi",MATCH(B80,'Calendrier 2020'!O:O,0),IF(A80="Dimanche",MATCH(B80,'Calendrier 2020'!P:P,0),"Erreur 2eme colonne Mois")))))))),
IF(A80="Lundi",MATCH(B80,'Calendrier 2020'!R:R,0),IF(A80="Mardi",MATCH(B80,'Calendrier 2020'!S:S,0),IF(A80="Mercredi",MATCH(B80,'Calendrier 2020'!T:T,0),IF(A80="Jeudi",MATCH(B80,'Calendrier 2020'!U:U,0),IF(A80="Vendredi",MATCH(B80,'Calendrier 2020'!V:V,0),IF(A80="Samedi",MATCH(B80,'Calendrier 2020'!W:W,0),IF(A80="Dimanche",MATCH(B80,'Calendrier 2020'!X:X,0),"Erreur 3eme colonne Mois")))))))),
IF(A80="Lundi",MATCH(B80,'Calendrier 2020'!Z:Z,0),IF(A80="Mardi",MATCH(B80,'Calendrier 2020'!AA:AA,0),IF(A80="Mercredi",MATCH(B80,'Calendrier 2020'!AB:AB,0),IF(A80="Jeudi",MATCH(B80,'Calendrier 2020'!AC:AC,0),IF(A80="Vendredi",MATCH(B80,'Calendrier 2020'!AD:AD,0),IF(A80="Samedi",MATCH(B80,'Calendrier 2020'!AE:AE,0),IF(A80="Dimanche",MATCH(B80,'Calendrier 2020'!AF:AF,0),"Erreur 4eme colonne Mois"))))))))</f>
        <v>7</v>
      </c>
      <c r="D80" s="1">
        <f t="shared" si="1"/>
        <v>21</v>
      </c>
    </row>
    <row r="81" spans="1:4" hidden="1" x14ac:dyDescent="0.3">
      <c r="A81" s="1" t="s">
        <v>21</v>
      </c>
      <c r="B81" s="30">
        <v>43910</v>
      </c>
      <c r="C81" s="1">
        <f>IFERROR(IFERROR(IFERROR(IF(A81="Lundi",MATCH(B81,'Calendrier 2020'!B:B,0),IF(A81="Mardi",MATCH(B81,'Calendrier 2020'!C:C,0),IF(A81="Mercredi",MATCH(B81,'Calendrier 2020'!D:D,0),IF(A81="Jeudi",MATCH(B81,'Calendrier 2020'!E:E,0),IF(A81="Vendredi",MATCH(B81,'Calendrier 2020'!F:F,0),IF(A81="Samedi",MATCH(B81,'Calendrier 2020'!G:G,0),IF(A81="Dimanche",MATCH(B81,'Calendrier 2020'!H:H,0),"Erreur 1ere colonne Mois"))))))),
IF(A81="Lundi",MATCH(B81,'Calendrier 2020'!J:J,0),IF(A81="Mardi",MATCH(B81,'Calendrier 2020'!K:K,0),IF(A81="Mercredi",MATCH(B81,'Calendrier 2020'!L:L,0),IF(A81="Jeudi",MATCH(B81,'Calendrier 2020'!M:M,0),IF(A81="Vendredi",MATCH(B81,'Calendrier 2020'!N:N,0),IF(A81="Samedi",MATCH(B81,'Calendrier 2020'!O:O,0),IF(A81="Dimanche",MATCH(B81,'Calendrier 2020'!P:P,0),"Erreur 2eme colonne Mois")))))))),
IF(A81="Lundi",MATCH(B81,'Calendrier 2020'!R:R,0),IF(A81="Mardi",MATCH(B81,'Calendrier 2020'!S:S,0),IF(A81="Mercredi",MATCH(B81,'Calendrier 2020'!T:T,0),IF(A81="Jeudi",MATCH(B81,'Calendrier 2020'!U:U,0),IF(A81="Vendredi",MATCH(B81,'Calendrier 2020'!V:V,0),IF(A81="Samedi",MATCH(B81,'Calendrier 2020'!W:W,0),IF(A81="Dimanche",MATCH(B81,'Calendrier 2020'!X:X,0),"Erreur 3eme colonne Mois")))))))),
IF(A81="Lundi",MATCH(B81,'Calendrier 2020'!Z:Z,0),IF(A81="Mardi",MATCH(B81,'Calendrier 2020'!AA:AA,0),IF(A81="Mercredi",MATCH(B81,'Calendrier 2020'!AB:AB,0),IF(A81="Jeudi",MATCH(B81,'Calendrier 2020'!AC:AC,0),IF(A81="Vendredi",MATCH(B81,'Calendrier 2020'!AD:AD,0),IF(A81="Samedi",MATCH(B81,'Calendrier 2020'!AE:AE,0),IF(A81="Dimanche",MATCH(B81,'Calendrier 2020'!AF:AF,0),"Erreur 4eme colonne Mois"))))))))</f>
        <v>7</v>
      </c>
      <c r="D81" s="1">
        <f t="shared" si="1"/>
        <v>22</v>
      </c>
    </row>
    <row r="82" spans="1:4" hidden="1" x14ac:dyDescent="0.3">
      <c r="A82" s="1" t="s">
        <v>22</v>
      </c>
      <c r="B82" s="30">
        <v>43911</v>
      </c>
      <c r="C82" s="1">
        <f>IFERROR(IFERROR(IFERROR(IF(A82="Lundi",MATCH(B82,'Calendrier 2020'!B:B,0),IF(A82="Mardi",MATCH(B82,'Calendrier 2020'!C:C,0),IF(A82="Mercredi",MATCH(B82,'Calendrier 2020'!D:D,0),IF(A82="Jeudi",MATCH(B82,'Calendrier 2020'!E:E,0),IF(A82="Vendredi",MATCH(B82,'Calendrier 2020'!F:F,0),IF(A82="Samedi",MATCH(B82,'Calendrier 2020'!G:G,0),IF(A82="Dimanche",MATCH(B82,'Calendrier 2020'!H:H,0),"Erreur 1ere colonne Mois"))))))),
IF(A82="Lundi",MATCH(B82,'Calendrier 2020'!J:J,0),IF(A82="Mardi",MATCH(B82,'Calendrier 2020'!K:K,0),IF(A82="Mercredi",MATCH(B82,'Calendrier 2020'!L:L,0),IF(A82="Jeudi",MATCH(B82,'Calendrier 2020'!M:M,0),IF(A82="Vendredi",MATCH(B82,'Calendrier 2020'!N:N,0),IF(A82="Samedi",MATCH(B82,'Calendrier 2020'!O:O,0),IF(A82="Dimanche",MATCH(B82,'Calendrier 2020'!P:P,0),"Erreur 2eme colonne Mois")))))))),
IF(A82="Lundi",MATCH(B82,'Calendrier 2020'!R:R,0),IF(A82="Mardi",MATCH(B82,'Calendrier 2020'!S:S,0),IF(A82="Mercredi",MATCH(B82,'Calendrier 2020'!T:T,0),IF(A82="Jeudi",MATCH(B82,'Calendrier 2020'!U:U,0),IF(A82="Vendredi",MATCH(B82,'Calendrier 2020'!V:V,0),IF(A82="Samedi",MATCH(B82,'Calendrier 2020'!W:W,0),IF(A82="Dimanche",MATCH(B82,'Calendrier 2020'!X:X,0),"Erreur 3eme colonne Mois")))))))),
IF(A82="Lundi",MATCH(B82,'Calendrier 2020'!Z:Z,0),IF(A82="Mardi",MATCH(B82,'Calendrier 2020'!AA:AA,0),IF(A82="Mercredi",MATCH(B82,'Calendrier 2020'!AB:AB,0),IF(A82="Jeudi",MATCH(B82,'Calendrier 2020'!AC:AC,0),IF(A82="Vendredi",MATCH(B82,'Calendrier 2020'!AD:AD,0),IF(A82="Samedi",MATCH(B82,'Calendrier 2020'!AE:AE,0),IF(A82="Dimanche",MATCH(B82,'Calendrier 2020'!AF:AF,0),"Erreur 4eme colonne Mois"))))))))</f>
        <v>7</v>
      </c>
      <c r="D82" s="1">
        <f t="shared" si="1"/>
        <v>23</v>
      </c>
    </row>
    <row r="83" spans="1:4" hidden="1" x14ac:dyDescent="0.3">
      <c r="A83" s="1" t="s">
        <v>23</v>
      </c>
      <c r="B83" s="30">
        <v>43912</v>
      </c>
      <c r="C83" s="1">
        <f>IFERROR(IFERROR(IFERROR(IF(A83="Lundi",MATCH(B83,'Calendrier 2020'!B:B,0),IF(A83="Mardi",MATCH(B83,'Calendrier 2020'!C:C,0),IF(A83="Mercredi",MATCH(B83,'Calendrier 2020'!D:D,0),IF(A83="Jeudi",MATCH(B83,'Calendrier 2020'!E:E,0),IF(A83="Vendredi",MATCH(B83,'Calendrier 2020'!F:F,0),IF(A83="Samedi",MATCH(B83,'Calendrier 2020'!G:G,0),IF(A83="Dimanche",MATCH(B83,'Calendrier 2020'!H:H,0),"Erreur 1ere colonne Mois"))))))),
IF(A83="Lundi",MATCH(B83,'Calendrier 2020'!J:J,0),IF(A83="Mardi",MATCH(B83,'Calendrier 2020'!K:K,0),IF(A83="Mercredi",MATCH(B83,'Calendrier 2020'!L:L,0),IF(A83="Jeudi",MATCH(B83,'Calendrier 2020'!M:M,0),IF(A83="Vendredi",MATCH(B83,'Calendrier 2020'!N:N,0),IF(A83="Samedi",MATCH(B83,'Calendrier 2020'!O:O,0),IF(A83="Dimanche",MATCH(B83,'Calendrier 2020'!P:P,0),"Erreur 2eme colonne Mois")))))))),
IF(A83="Lundi",MATCH(B83,'Calendrier 2020'!R:R,0),IF(A83="Mardi",MATCH(B83,'Calendrier 2020'!S:S,0),IF(A83="Mercredi",MATCH(B83,'Calendrier 2020'!T:T,0),IF(A83="Jeudi",MATCH(B83,'Calendrier 2020'!U:U,0),IF(A83="Vendredi",MATCH(B83,'Calendrier 2020'!V:V,0),IF(A83="Samedi",MATCH(B83,'Calendrier 2020'!W:W,0),IF(A83="Dimanche",MATCH(B83,'Calendrier 2020'!X:X,0),"Erreur 3eme colonne Mois")))))))),
IF(A83="Lundi",MATCH(B83,'Calendrier 2020'!Z:Z,0),IF(A83="Mardi",MATCH(B83,'Calendrier 2020'!AA:AA,0),IF(A83="Mercredi",MATCH(B83,'Calendrier 2020'!AB:AB,0),IF(A83="Jeudi",MATCH(B83,'Calendrier 2020'!AC:AC,0),IF(A83="Vendredi",MATCH(B83,'Calendrier 2020'!AD:AD,0),IF(A83="Samedi",MATCH(B83,'Calendrier 2020'!AE:AE,0),IF(A83="Dimanche",MATCH(B83,'Calendrier 2020'!AF:AF,0),"Erreur 4eme colonne Mois"))))))))</f>
        <v>7</v>
      </c>
      <c r="D83" s="1">
        <f t="shared" si="1"/>
        <v>24</v>
      </c>
    </row>
    <row r="84" spans="1:4" hidden="1" x14ac:dyDescent="0.3">
      <c r="A84" s="1" t="s">
        <v>0</v>
      </c>
      <c r="B84" s="30">
        <v>43913</v>
      </c>
      <c r="C84" s="1">
        <f>IFERROR(IFERROR(IFERROR(IF(A84="Lundi",MATCH(B84,'Calendrier 2020'!B:B,0),IF(A84="Mardi",MATCH(B84,'Calendrier 2020'!C:C,0),IF(A84="Mercredi",MATCH(B84,'Calendrier 2020'!D:D,0),IF(A84="Jeudi",MATCH(B84,'Calendrier 2020'!E:E,0),IF(A84="Vendredi",MATCH(B84,'Calendrier 2020'!F:F,0),IF(A84="Samedi",MATCH(B84,'Calendrier 2020'!G:G,0),IF(A84="Dimanche",MATCH(B84,'Calendrier 2020'!H:H,0),"Erreur 1ere colonne Mois"))))))),
IF(A84="Lundi",MATCH(B84,'Calendrier 2020'!J:J,0),IF(A84="Mardi",MATCH(B84,'Calendrier 2020'!K:K,0),IF(A84="Mercredi",MATCH(B84,'Calendrier 2020'!L:L,0),IF(A84="Jeudi",MATCH(B84,'Calendrier 2020'!M:M,0),IF(A84="Vendredi",MATCH(B84,'Calendrier 2020'!N:N,0),IF(A84="Samedi",MATCH(B84,'Calendrier 2020'!O:O,0),IF(A84="Dimanche",MATCH(B84,'Calendrier 2020'!P:P,0),"Erreur 2eme colonne Mois")))))))),
IF(A84="Lundi",MATCH(B84,'Calendrier 2020'!R:R,0),IF(A84="Mardi",MATCH(B84,'Calendrier 2020'!S:S,0),IF(A84="Mercredi",MATCH(B84,'Calendrier 2020'!T:T,0),IF(A84="Jeudi",MATCH(B84,'Calendrier 2020'!U:U,0),IF(A84="Vendredi",MATCH(B84,'Calendrier 2020'!V:V,0),IF(A84="Samedi",MATCH(B84,'Calendrier 2020'!W:W,0),IF(A84="Dimanche",MATCH(B84,'Calendrier 2020'!X:X,0),"Erreur 3eme colonne Mois")))))))),
IF(A84="Lundi",MATCH(B84,'Calendrier 2020'!Z:Z,0),IF(A84="Mardi",MATCH(B84,'Calendrier 2020'!AA:AA,0),IF(A84="Mercredi",MATCH(B84,'Calendrier 2020'!AB:AB,0),IF(A84="Jeudi",MATCH(B84,'Calendrier 2020'!AC:AC,0),IF(A84="Vendredi",MATCH(B84,'Calendrier 2020'!AD:AD,0),IF(A84="Samedi",MATCH(B84,'Calendrier 2020'!AE:AE,0),IF(A84="Dimanche",MATCH(B84,'Calendrier 2020'!AF:AF,0),"Erreur 4eme colonne Mois"))))))))</f>
        <v>8</v>
      </c>
      <c r="D84" s="1">
        <f t="shared" si="1"/>
        <v>18</v>
      </c>
    </row>
    <row r="85" spans="1:4" hidden="1" x14ac:dyDescent="0.3">
      <c r="A85" s="1" t="s">
        <v>1</v>
      </c>
      <c r="B85" s="30">
        <v>43914</v>
      </c>
      <c r="C85" s="1">
        <f>IFERROR(IFERROR(IFERROR(IF(A85="Lundi",MATCH(B85,'Calendrier 2020'!B:B,0),IF(A85="Mardi",MATCH(B85,'Calendrier 2020'!C:C,0),IF(A85="Mercredi",MATCH(B85,'Calendrier 2020'!D:D,0),IF(A85="Jeudi",MATCH(B85,'Calendrier 2020'!E:E,0),IF(A85="Vendredi",MATCH(B85,'Calendrier 2020'!F:F,0),IF(A85="Samedi",MATCH(B85,'Calendrier 2020'!G:G,0),IF(A85="Dimanche",MATCH(B85,'Calendrier 2020'!H:H,0),"Erreur 1ere colonne Mois"))))))),
IF(A85="Lundi",MATCH(B85,'Calendrier 2020'!J:J,0),IF(A85="Mardi",MATCH(B85,'Calendrier 2020'!K:K,0),IF(A85="Mercredi",MATCH(B85,'Calendrier 2020'!L:L,0),IF(A85="Jeudi",MATCH(B85,'Calendrier 2020'!M:M,0),IF(A85="Vendredi",MATCH(B85,'Calendrier 2020'!N:N,0),IF(A85="Samedi",MATCH(B85,'Calendrier 2020'!O:O,0),IF(A85="Dimanche",MATCH(B85,'Calendrier 2020'!P:P,0),"Erreur 2eme colonne Mois")))))))),
IF(A85="Lundi",MATCH(B85,'Calendrier 2020'!R:R,0),IF(A85="Mardi",MATCH(B85,'Calendrier 2020'!S:S,0),IF(A85="Mercredi",MATCH(B85,'Calendrier 2020'!T:T,0),IF(A85="Jeudi",MATCH(B85,'Calendrier 2020'!U:U,0),IF(A85="Vendredi",MATCH(B85,'Calendrier 2020'!V:V,0),IF(A85="Samedi",MATCH(B85,'Calendrier 2020'!W:W,0),IF(A85="Dimanche",MATCH(B85,'Calendrier 2020'!X:X,0),"Erreur 3eme colonne Mois")))))))),
IF(A85="Lundi",MATCH(B85,'Calendrier 2020'!Z:Z,0),IF(A85="Mardi",MATCH(B85,'Calendrier 2020'!AA:AA,0),IF(A85="Mercredi",MATCH(B85,'Calendrier 2020'!AB:AB,0),IF(A85="Jeudi",MATCH(B85,'Calendrier 2020'!AC:AC,0),IF(A85="Vendredi",MATCH(B85,'Calendrier 2020'!AD:AD,0),IF(A85="Samedi",MATCH(B85,'Calendrier 2020'!AE:AE,0),IF(A85="Dimanche",MATCH(B85,'Calendrier 2020'!AF:AF,0),"Erreur 4eme colonne Mois"))))))))</f>
        <v>8</v>
      </c>
      <c r="D85" s="1">
        <f t="shared" si="1"/>
        <v>19</v>
      </c>
    </row>
    <row r="86" spans="1:4" hidden="1" x14ac:dyDescent="0.3">
      <c r="A86" s="1" t="s">
        <v>24</v>
      </c>
      <c r="B86" s="30">
        <v>43915</v>
      </c>
      <c r="C86" s="1">
        <f>IFERROR(IFERROR(IFERROR(IF(A86="Lundi",MATCH(B86,'Calendrier 2020'!B:B,0),IF(A86="Mardi",MATCH(B86,'Calendrier 2020'!C:C,0),IF(A86="Mercredi",MATCH(B86,'Calendrier 2020'!D:D,0),IF(A86="Jeudi",MATCH(B86,'Calendrier 2020'!E:E,0),IF(A86="Vendredi",MATCH(B86,'Calendrier 2020'!F:F,0),IF(A86="Samedi",MATCH(B86,'Calendrier 2020'!G:G,0),IF(A86="Dimanche",MATCH(B86,'Calendrier 2020'!H:H,0),"Erreur 1ere colonne Mois"))))))),
IF(A86="Lundi",MATCH(B86,'Calendrier 2020'!J:J,0),IF(A86="Mardi",MATCH(B86,'Calendrier 2020'!K:K,0),IF(A86="Mercredi",MATCH(B86,'Calendrier 2020'!L:L,0),IF(A86="Jeudi",MATCH(B86,'Calendrier 2020'!M:M,0),IF(A86="Vendredi",MATCH(B86,'Calendrier 2020'!N:N,0),IF(A86="Samedi",MATCH(B86,'Calendrier 2020'!O:O,0),IF(A86="Dimanche",MATCH(B86,'Calendrier 2020'!P:P,0),"Erreur 2eme colonne Mois")))))))),
IF(A86="Lundi",MATCH(B86,'Calendrier 2020'!R:R,0),IF(A86="Mardi",MATCH(B86,'Calendrier 2020'!S:S,0),IF(A86="Mercredi",MATCH(B86,'Calendrier 2020'!T:T,0),IF(A86="Jeudi",MATCH(B86,'Calendrier 2020'!U:U,0),IF(A86="Vendredi",MATCH(B86,'Calendrier 2020'!V:V,0),IF(A86="Samedi",MATCH(B86,'Calendrier 2020'!W:W,0),IF(A86="Dimanche",MATCH(B86,'Calendrier 2020'!X:X,0),"Erreur 3eme colonne Mois")))))))),
IF(A86="Lundi",MATCH(B86,'Calendrier 2020'!Z:Z,0),IF(A86="Mardi",MATCH(B86,'Calendrier 2020'!AA:AA,0),IF(A86="Mercredi",MATCH(B86,'Calendrier 2020'!AB:AB,0),IF(A86="Jeudi",MATCH(B86,'Calendrier 2020'!AC:AC,0),IF(A86="Vendredi",MATCH(B86,'Calendrier 2020'!AD:AD,0),IF(A86="Samedi",MATCH(B86,'Calendrier 2020'!AE:AE,0),IF(A86="Dimanche",MATCH(B86,'Calendrier 2020'!AF:AF,0),"Erreur 4eme colonne Mois"))))))))</f>
        <v>8</v>
      </c>
      <c r="D86" s="1">
        <f t="shared" si="1"/>
        <v>20</v>
      </c>
    </row>
    <row r="87" spans="1:4" hidden="1" x14ac:dyDescent="0.3">
      <c r="A87" s="1" t="s">
        <v>25</v>
      </c>
      <c r="B87" s="30">
        <v>43916</v>
      </c>
      <c r="C87" s="1">
        <f>IFERROR(IFERROR(IFERROR(IF(A87="Lundi",MATCH(B87,'Calendrier 2020'!B:B,0),IF(A87="Mardi",MATCH(B87,'Calendrier 2020'!C:C,0),IF(A87="Mercredi",MATCH(B87,'Calendrier 2020'!D:D,0),IF(A87="Jeudi",MATCH(B87,'Calendrier 2020'!E:E,0),IF(A87="Vendredi",MATCH(B87,'Calendrier 2020'!F:F,0),IF(A87="Samedi",MATCH(B87,'Calendrier 2020'!G:G,0),IF(A87="Dimanche",MATCH(B87,'Calendrier 2020'!H:H,0),"Erreur 1ere colonne Mois"))))))),
IF(A87="Lundi",MATCH(B87,'Calendrier 2020'!J:J,0),IF(A87="Mardi",MATCH(B87,'Calendrier 2020'!K:K,0),IF(A87="Mercredi",MATCH(B87,'Calendrier 2020'!L:L,0),IF(A87="Jeudi",MATCH(B87,'Calendrier 2020'!M:M,0),IF(A87="Vendredi",MATCH(B87,'Calendrier 2020'!N:N,0),IF(A87="Samedi",MATCH(B87,'Calendrier 2020'!O:O,0),IF(A87="Dimanche",MATCH(B87,'Calendrier 2020'!P:P,0),"Erreur 2eme colonne Mois")))))))),
IF(A87="Lundi",MATCH(B87,'Calendrier 2020'!R:R,0),IF(A87="Mardi",MATCH(B87,'Calendrier 2020'!S:S,0),IF(A87="Mercredi",MATCH(B87,'Calendrier 2020'!T:T,0),IF(A87="Jeudi",MATCH(B87,'Calendrier 2020'!U:U,0),IF(A87="Vendredi",MATCH(B87,'Calendrier 2020'!V:V,0),IF(A87="Samedi",MATCH(B87,'Calendrier 2020'!W:W,0),IF(A87="Dimanche",MATCH(B87,'Calendrier 2020'!X:X,0),"Erreur 3eme colonne Mois")))))))),
IF(A87="Lundi",MATCH(B87,'Calendrier 2020'!Z:Z,0),IF(A87="Mardi",MATCH(B87,'Calendrier 2020'!AA:AA,0),IF(A87="Mercredi",MATCH(B87,'Calendrier 2020'!AB:AB,0),IF(A87="Jeudi",MATCH(B87,'Calendrier 2020'!AC:AC,0),IF(A87="Vendredi",MATCH(B87,'Calendrier 2020'!AD:AD,0),IF(A87="Samedi",MATCH(B87,'Calendrier 2020'!AE:AE,0),IF(A87="Dimanche",MATCH(B87,'Calendrier 2020'!AF:AF,0),"Erreur 4eme colonne Mois"))))))))</f>
        <v>8</v>
      </c>
      <c r="D87" s="1">
        <f t="shared" si="1"/>
        <v>21</v>
      </c>
    </row>
    <row r="88" spans="1:4" hidden="1" x14ac:dyDescent="0.3">
      <c r="A88" s="1" t="s">
        <v>21</v>
      </c>
      <c r="B88" s="30">
        <v>43917</v>
      </c>
      <c r="C88" s="1">
        <f>IFERROR(IFERROR(IFERROR(IF(A88="Lundi",MATCH(B88,'Calendrier 2020'!B:B,0),IF(A88="Mardi",MATCH(B88,'Calendrier 2020'!C:C,0),IF(A88="Mercredi",MATCH(B88,'Calendrier 2020'!D:D,0),IF(A88="Jeudi",MATCH(B88,'Calendrier 2020'!E:E,0),IF(A88="Vendredi",MATCH(B88,'Calendrier 2020'!F:F,0),IF(A88="Samedi",MATCH(B88,'Calendrier 2020'!G:G,0),IF(A88="Dimanche",MATCH(B88,'Calendrier 2020'!H:H,0),"Erreur 1ere colonne Mois"))))))),
IF(A88="Lundi",MATCH(B88,'Calendrier 2020'!J:J,0),IF(A88="Mardi",MATCH(B88,'Calendrier 2020'!K:K,0),IF(A88="Mercredi",MATCH(B88,'Calendrier 2020'!L:L,0),IF(A88="Jeudi",MATCH(B88,'Calendrier 2020'!M:M,0),IF(A88="Vendredi",MATCH(B88,'Calendrier 2020'!N:N,0),IF(A88="Samedi",MATCH(B88,'Calendrier 2020'!O:O,0),IF(A88="Dimanche",MATCH(B88,'Calendrier 2020'!P:P,0),"Erreur 2eme colonne Mois")))))))),
IF(A88="Lundi",MATCH(B88,'Calendrier 2020'!R:R,0),IF(A88="Mardi",MATCH(B88,'Calendrier 2020'!S:S,0),IF(A88="Mercredi",MATCH(B88,'Calendrier 2020'!T:T,0),IF(A88="Jeudi",MATCH(B88,'Calendrier 2020'!U:U,0),IF(A88="Vendredi",MATCH(B88,'Calendrier 2020'!V:V,0),IF(A88="Samedi",MATCH(B88,'Calendrier 2020'!W:W,0),IF(A88="Dimanche",MATCH(B88,'Calendrier 2020'!X:X,0),"Erreur 3eme colonne Mois")))))))),
IF(A88="Lundi",MATCH(B88,'Calendrier 2020'!Z:Z,0),IF(A88="Mardi",MATCH(B88,'Calendrier 2020'!AA:AA,0),IF(A88="Mercredi",MATCH(B88,'Calendrier 2020'!AB:AB,0),IF(A88="Jeudi",MATCH(B88,'Calendrier 2020'!AC:AC,0),IF(A88="Vendredi",MATCH(B88,'Calendrier 2020'!AD:AD,0),IF(A88="Samedi",MATCH(B88,'Calendrier 2020'!AE:AE,0),IF(A88="Dimanche",MATCH(B88,'Calendrier 2020'!AF:AF,0),"Erreur 4eme colonne Mois"))))))))</f>
        <v>8</v>
      </c>
      <c r="D88" s="1">
        <f t="shared" si="1"/>
        <v>22</v>
      </c>
    </row>
    <row r="89" spans="1:4" hidden="1" x14ac:dyDescent="0.3">
      <c r="A89" s="1" t="s">
        <v>22</v>
      </c>
      <c r="B89" s="30">
        <v>43918</v>
      </c>
      <c r="C89" s="1">
        <f>IFERROR(IFERROR(IFERROR(IF(A89="Lundi",MATCH(B89,'Calendrier 2020'!B:B,0),IF(A89="Mardi",MATCH(B89,'Calendrier 2020'!C:C,0),IF(A89="Mercredi",MATCH(B89,'Calendrier 2020'!D:D,0),IF(A89="Jeudi",MATCH(B89,'Calendrier 2020'!E:E,0),IF(A89="Vendredi",MATCH(B89,'Calendrier 2020'!F:F,0),IF(A89="Samedi",MATCH(B89,'Calendrier 2020'!G:G,0),IF(A89="Dimanche",MATCH(B89,'Calendrier 2020'!H:H,0),"Erreur 1ere colonne Mois"))))))),
IF(A89="Lundi",MATCH(B89,'Calendrier 2020'!J:J,0),IF(A89="Mardi",MATCH(B89,'Calendrier 2020'!K:K,0),IF(A89="Mercredi",MATCH(B89,'Calendrier 2020'!L:L,0),IF(A89="Jeudi",MATCH(B89,'Calendrier 2020'!M:M,0),IF(A89="Vendredi",MATCH(B89,'Calendrier 2020'!N:N,0),IF(A89="Samedi",MATCH(B89,'Calendrier 2020'!O:O,0),IF(A89="Dimanche",MATCH(B89,'Calendrier 2020'!P:P,0),"Erreur 2eme colonne Mois")))))))),
IF(A89="Lundi",MATCH(B89,'Calendrier 2020'!R:R,0),IF(A89="Mardi",MATCH(B89,'Calendrier 2020'!S:S,0),IF(A89="Mercredi",MATCH(B89,'Calendrier 2020'!T:T,0),IF(A89="Jeudi",MATCH(B89,'Calendrier 2020'!U:U,0),IF(A89="Vendredi",MATCH(B89,'Calendrier 2020'!V:V,0),IF(A89="Samedi",MATCH(B89,'Calendrier 2020'!W:W,0),IF(A89="Dimanche",MATCH(B89,'Calendrier 2020'!X:X,0),"Erreur 3eme colonne Mois")))))))),
IF(A89="Lundi",MATCH(B89,'Calendrier 2020'!Z:Z,0),IF(A89="Mardi",MATCH(B89,'Calendrier 2020'!AA:AA,0),IF(A89="Mercredi",MATCH(B89,'Calendrier 2020'!AB:AB,0),IF(A89="Jeudi",MATCH(B89,'Calendrier 2020'!AC:AC,0),IF(A89="Vendredi",MATCH(B89,'Calendrier 2020'!AD:AD,0),IF(A89="Samedi",MATCH(B89,'Calendrier 2020'!AE:AE,0),IF(A89="Dimanche",MATCH(B89,'Calendrier 2020'!AF:AF,0),"Erreur 4eme colonne Mois"))))))))</f>
        <v>8</v>
      </c>
      <c r="D89" s="1">
        <f t="shared" si="1"/>
        <v>23</v>
      </c>
    </row>
    <row r="90" spans="1:4" hidden="1" x14ac:dyDescent="0.3">
      <c r="A90" s="1" t="s">
        <v>23</v>
      </c>
      <c r="B90" s="30">
        <v>43919</v>
      </c>
      <c r="C90" s="1">
        <f>IFERROR(IFERROR(IFERROR(IF(A90="Lundi",MATCH(B90,'Calendrier 2020'!B:B,0),IF(A90="Mardi",MATCH(B90,'Calendrier 2020'!C:C,0),IF(A90="Mercredi",MATCH(B90,'Calendrier 2020'!D:D,0),IF(A90="Jeudi",MATCH(B90,'Calendrier 2020'!E:E,0),IF(A90="Vendredi",MATCH(B90,'Calendrier 2020'!F:F,0),IF(A90="Samedi",MATCH(B90,'Calendrier 2020'!G:G,0),IF(A90="Dimanche",MATCH(B90,'Calendrier 2020'!H:H,0),"Erreur 1ere colonne Mois"))))))),
IF(A90="Lundi",MATCH(B90,'Calendrier 2020'!J:J,0),IF(A90="Mardi",MATCH(B90,'Calendrier 2020'!K:K,0),IF(A90="Mercredi",MATCH(B90,'Calendrier 2020'!L:L,0),IF(A90="Jeudi",MATCH(B90,'Calendrier 2020'!M:M,0),IF(A90="Vendredi",MATCH(B90,'Calendrier 2020'!N:N,0),IF(A90="Samedi",MATCH(B90,'Calendrier 2020'!O:O,0),IF(A90="Dimanche",MATCH(B90,'Calendrier 2020'!P:P,0),"Erreur 2eme colonne Mois")))))))),
IF(A90="Lundi",MATCH(B90,'Calendrier 2020'!R:R,0),IF(A90="Mardi",MATCH(B90,'Calendrier 2020'!S:S,0),IF(A90="Mercredi",MATCH(B90,'Calendrier 2020'!T:T,0),IF(A90="Jeudi",MATCH(B90,'Calendrier 2020'!U:U,0),IF(A90="Vendredi",MATCH(B90,'Calendrier 2020'!V:V,0),IF(A90="Samedi",MATCH(B90,'Calendrier 2020'!W:W,0),IF(A90="Dimanche",MATCH(B90,'Calendrier 2020'!X:X,0),"Erreur 3eme colonne Mois")))))))),
IF(A90="Lundi",MATCH(B90,'Calendrier 2020'!Z:Z,0),IF(A90="Mardi",MATCH(B90,'Calendrier 2020'!AA:AA,0),IF(A90="Mercredi",MATCH(B90,'Calendrier 2020'!AB:AB,0),IF(A90="Jeudi",MATCH(B90,'Calendrier 2020'!AC:AC,0),IF(A90="Vendredi",MATCH(B90,'Calendrier 2020'!AD:AD,0),IF(A90="Samedi",MATCH(B90,'Calendrier 2020'!AE:AE,0),IF(A90="Dimanche",MATCH(B90,'Calendrier 2020'!AF:AF,0),"Erreur 4eme colonne Mois"))))))))</f>
        <v>8</v>
      </c>
      <c r="D90" s="1">
        <f t="shared" si="1"/>
        <v>24</v>
      </c>
    </row>
    <row r="91" spans="1:4" hidden="1" x14ac:dyDescent="0.3">
      <c r="A91" s="1" t="s">
        <v>0</v>
      </c>
      <c r="B91" s="30">
        <v>43920</v>
      </c>
      <c r="C91" s="1">
        <f>IFERROR(IFERROR(IFERROR(IF(A91="Lundi",MATCH(B91,'Calendrier 2020'!B:B,0),IF(A91="Mardi",MATCH(B91,'Calendrier 2020'!C:C,0),IF(A91="Mercredi",MATCH(B91,'Calendrier 2020'!D:D,0),IF(A91="Jeudi",MATCH(B91,'Calendrier 2020'!E:E,0),IF(A91="Vendredi",MATCH(B91,'Calendrier 2020'!F:F,0),IF(A91="Samedi",MATCH(B91,'Calendrier 2020'!G:G,0),IF(A91="Dimanche",MATCH(B91,'Calendrier 2020'!H:H,0),"Erreur 1ere colonne Mois"))))))),
IF(A91="Lundi",MATCH(B91,'Calendrier 2020'!J:J,0),IF(A91="Mardi",MATCH(B91,'Calendrier 2020'!K:K,0),IF(A91="Mercredi",MATCH(B91,'Calendrier 2020'!L:L,0),IF(A91="Jeudi",MATCH(B91,'Calendrier 2020'!M:M,0),IF(A91="Vendredi",MATCH(B91,'Calendrier 2020'!N:N,0),IF(A91="Samedi",MATCH(B91,'Calendrier 2020'!O:O,0),IF(A91="Dimanche",MATCH(B91,'Calendrier 2020'!P:P,0),"Erreur 2eme colonne Mois")))))))),
IF(A91="Lundi",MATCH(B91,'Calendrier 2020'!R:R,0),IF(A91="Mardi",MATCH(B91,'Calendrier 2020'!S:S,0),IF(A91="Mercredi",MATCH(B91,'Calendrier 2020'!T:T,0),IF(A91="Jeudi",MATCH(B91,'Calendrier 2020'!U:U,0),IF(A91="Vendredi",MATCH(B91,'Calendrier 2020'!V:V,0),IF(A91="Samedi",MATCH(B91,'Calendrier 2020'!W:W,0),IF(A91="Dimanche",MATCH(B91,'Calendrier 2020'!X:X,0),"Erreur 3eme colonne Mois")))))))),
IF(A91="Lundi",MATCH(B91,'Calendrier 2020'!Z:Z,0),IF(A91="Mardi",MATCH(B91,'Calendrier 2020'!AA:AA,0),IF(A91="Mercredi",MATCH(B91,'Calendrier 2020'!AB:AB,0),IF(A91="Jeudi",MATCH(B91,'Calendrier 2020'!AC:AC,0),IF(A91="Vendredi",MATCH(B91,'Calendrier 2020'!AD:AD,0),IF(A91="Samedi",MATCH(B91,'Calendrier 2020'!AE:AE,0),IF(A91="Dimanche",MATCH(B91,'Calendrier 2020'!AF:AF,0),"Erreur 4eme colonne Mois"))))))))</f>
        <v>9</v>
      </c>
      <c r="D91" s="1">
        <f t="shared" si="1"/>
        <v>18</v>
      </c>
    </row>
    <row r="92" spans="1:4" s="32" customFormat="1" hidden="1" x14ac:dyDescent="0.3">
      <c r="A92" s="32" t="s">
        <v>1</v>
      </c>
      <c r="B92" s="31">
        <v>43921</v>
      </c>
      <c r="C92" s="32">
        <f>IFERROR(IFERROR(IFERROR(IF(A92="Lundi",MATCH(B92,'Calendrier 2020'!B:B,0),IF(A92="Mardi",MATCH(B92,'Calendrier 2020'!C:C,0),IF(A92="Mercredi",MATCH(B92,'Calendrier 2020'!D:D,0),IF(A92="Jeudi",MATCH(B92,'Calendrier 2020'!E:E,0),IF(A92="Vendredi",MATCH(B92,'Calendrier 2020'!F:F,0),IF(A92="Samedi",MATCH(B92,'Calendrier 2020'!G:G,0),IF(A92="Dimanche",MATCH(B92,'Calendrier 2020'!H:H,0),"Erreur 1ere colonne Mois"))))))),
IF(A92="Lundi",MATCH(B92,'Calendrier 2020'!J:J,0),IF(A92="Mardi",MATCH(B92,'Calendrier 2020'!K:K,0),IF(A92="Mercredi",MATCH(B92,'Calendrier 2020'!L:L,0),IF(A92="Jeudi",MATCH(B92,'Calendrier 2020'!M:M,0),IF(A92="Vendredi",MATCH(B92,'Calendrier 2020'!N:N,0),IF(A92="Samedi",MATCH(B92,'Calendrier 2020'!O:O,0),IF(A92="Dimanche",MATCH(B92,'Calendrier 2020'!P:P,0),"Erreur 2eme colonne Mois")))))))),
IF(A92="Lundi",MATCH(B92,'Calendrier 2020'!R:R,0),IF(A92="Mardi",MATCH(B92,'Calendrier 2020'!S:S,0),IF(A92="Mercredi",MATCH(B92,'Calendrier 2020'!T:T,0),IF(A92="Jeudi",MATCH(B92,'Calendrier 2020'!U:U,0),IF(A92="Vendredi",MATCH(B92,'Calendrier 2020'!V:V,0),IF(A92="Samedi",MATCH(B92,'Calendrier 2020'!W:W,0),IF(A92="Dimanche",MATCH(B92,'Calendrier 2020'!X:X,0),"Erreur 3eme colonne Mois")))))))),
IF(A92="Lundi",MATCH(B92,'Calendrier 2020'!Z:Z,0),IF(A92="Mardi",MATCH(B92,'Calendrier 2020'!AA:AA,0),IF(A92="Mercredi",MATCH(B92,'Calendrier 2020'!AB:AB,0),IF(A92="Jeudi",MATCH(B92,'Calendrier 2020'!AC:AC,0),IF(A92="Vendredi",MATCH(B92,'Calendrier 2020'!AD:AD,0),IF(A92="Samedi",MATCH(B92,'Calendrier 2020'!AE:AE,0),IF(A92="Dimanche",MATCH(B92,'Calendrier 2020'!AF:AF,0),"Erreur 4eme colonne Mois"))))))))</f>
        <v>9</v>
      </c>
      <c r="D92" s="32">
        <f t="shared" si="1"/>
        <v>19</v>
      </c>
    </row>
    <row r="93" spans="1:4" hidden="1" x14ac:dyDescent="0.3">
      <c r="A93" s="1" t="s">
        <v>24</v>
      </c>
      <c r="B93" s="30">
        <v>43922</v>
      </c>
      <c r="C93" s="1">
        <f>IFERROR(IFERROR(IFERROR(IF(A93="Lundi",MATCH(B93,'Calendrier 2020'!B:B,0),IF(A93="Mardi",MATCH(B93,'Calendrier 2020'!C:C,0),IF(A93="Mercredi",MATCH(B93,'Calendrier 2020'!D:D,0),IF(A93="Jeudi",MATCH(B93,'Calendrier 2020'!E:E,0),IF(A93="Vendredi",MATCH(B93,'Calendrier 2020'!F:F,0),IF(A93="Samedi",MATCH(B93,'Calendrier 2020'!G:G,0),IF(A93="Dimanche",MATCH(B93,'Calendrier 2020'!H:H,0),"Erreur 1ere colonne Mois"))))))),
IF(A93="Lundi",MATCH(B93,'Calendrier 2020'!J:J,0),IF(A93="Mardi",MATCH(B93,'Calendrier 2020'!K:K,0),IF(A93="Mercredi",MATCH(B93,'Calendrier 2020'!L:L,0),IF(A93="Jeudi",MATCH(B93,'Calendrier 2020'!M:M,0),IF(A93="Vendredi",MATCH(B93,'Calendrier 2020'!N:N,0),IF(A93="Samedi",MATCH(B93,'Calendrier 2020'!O:O,0),IF(A93="Dimanche",MATCH(B93,'Calendrier 2020'!P:P,0),"Erreur 2eme colonne Mois")))))))),
IF(A93="Lundi",MATCH(B93,'Calendrier 2020'!R:R,0),IF(A93="Mardi",MATCH(B93,'Calendrier 2020'!S:S,0),IF(A93="Mercredi",MATCH(B93,'Calendrier 2020'!T:T,0),IF(A93="Jeudi",MATCH(B93,'Calendrier 2020'!U:U,0),IF(A93="Vendredi",MATCH(B93,'Calendrier 2020'!V:V,0),IF(A93="Samedi",MATCH(B93,'Calendrier 2020'!W:W,0),IF(A93="Dimanche",MATCH(B93,'Calendrier 2020'!X:X,0),"Erreur 3eme colonne Mois")))))))),
IF(A93="Lundi",MATCH(B93,'Calendrier 2020'!Z:Z,0),IF(A93="Mardi",MATCH(B93,'Calendrier 2020'!AA:AA,0),IF(A93="Mercredi",MATCH(B93,'Calendrier 2020'!AB:AB,0),IF(A93="Jeudi",MATCH(B93,'Calendrier 2020'!AC:AC,0),IF(A93="Vendredi",MATCH(B93,'Calendrier 2020'!AD:AD,0),IF(A93="Samedi",MATCH(B93,'Calendrier 2020'!AE:AE,0),IF(A93="Dimanche",MATCH(B93,'Calendrier 2020'!AF:AF,0),"Erreur 4eme colonne Mois"))))))))</f>
        <v>4</v>
      </c>
      <c r="D93" s="1">
        <f t="shared" si="1"/>
        <v>28</v>
      </c>
    </row>
    <row r="94" spans="1:4" hidden="1" x14ac:dyDescent="0.3">
      <c r="A94" s="1" t="s">
        <v>25</v>
      </c>
      <c r="B94" s="30">
        <v>43923</v>
      </c>
      <c r="C94" s="1">
        <f>IFERROR(IFERROR(IFERROR(IF(A94="Lundi",MATCH(B94,'Calendrier 2020'!B:B,0),IF(A94="Mardi",MATCH(B94,'Calendrier 2020'!C:C,0),IF(A94="Mercredi",MATCH(B94,'Calendrier 2020'!D:D,0),IF(A94="Jeudi",MATCH(B94,'Calendrier 2020'!E:E,0),IF(A94="Vendredi",MATCH(B94,'Calendrier 2020'!F:F,0),IF(A94="Samedi",MATCH(B94,'Calendrier 2020'!G:G,0),IF(A94="Dimanche",MATCH(B94,'Calendrier 2020'!H:H,0),"Erreur 1ere colonne Mois"))))))),
IF(A94="Lundi",MATCH(B94,'Calendrier 2020'!J:J,0),IF(A94="Mardi",MATCH(B94,'Calendrier 2020'!K:K,0),IF(A94="Mercredi",MATCH(B94,'Calendrier 2020'!L:L,0),IF(A94="Jeudi",MATCH(B94,'Calendrier 2020'!M:M,0),IF(A94="Vendredi",MATCH(B94,'Calendrier 2020'!N:N,0),IF(A94="Samedi",MATCH(B94,'Calendrier 2020'!O:O,0),IF(A94="Dimanche",MATCH(B94,'Calendrier 2020'!P:P,0),"Erreur 2eme colonne Mois")))))))),
IF(A94="Lundi",MATCH(B94,'Calendrier 2020'!R:R,0),IF(A94="Mardi",MATCH(B94,'Calendrier 2020'!S:S,0),IF(A94="Mercredi",MATCH(B94,'Calendrier 2020'!T:T,0),IF(A94="Jeudi",MATCH(B94,'Calendrier 2020'!U:U,0),IF(A94="Vendredi",MATCH(B94,'Calendrier 2020'!V:V,0),IF(A94="Samedi",MATCH(B94,'Calendrier 2020'!W:W,0),IF(A94="Dimanche",MATCH(B94,'Calendrier 2020'!X:X,0),"Erreur 3eme colonne Mois")))))))),
IF(A94="Lundi",MATCH(B94,'Calendrier 2020'!Z:Z,0),IF(A94="Mardi",MATCH(B94,'Calendrier 2020'!AA:AA,0),IF(A94="Mercredi",MATCH(B94,'Calendrier 2020'!AB:AB,0),IF(A94="Jeudi",MATCH(B94,'Calendrier 2020'!AC:AC,0),IF(A94="Vendredi",MATCH(B94,'Calendrier 2020'!AD:AD,0),IF(A94="Samedi",MATCH(B94,'Calendrier 2020'!AE:AE,0),IF(A94="Dimanche",MATCH(B94,'Calendrier 2020'!AF:AF,0),"Erreur 4eme colonne Mois"))))))))</f>
        <v>4</v>
      </c>
      <c r="D94" s="1">
        <f t="shared" si="1"/>
        <v>29</v>
      </c>
    </row>
    <row r="95" spans="1:4" hidden="1" x14ac:dyDescent="0.3">
      <c r="A95" s="1" t="s">
        <v>21</v>
      </c>
      <c r="B95" s="30">
        <v>43924</v>
      </c>
      <c r="C95" s="1">
        <f>IFERROR(IFERROR(IFERROR(IF(A95="Lundi",MATCH(B95,'Calendrier 2020'!B:B,0),IF(A95="Mardi",MATCH(B95,'Calendrier 2020'!C:C,0),IF(A95="Mercredi",MATCH(B95,'Calendrier 2020'!D:D,0),IF(A95="Jeudi",MATCH(B95,'Calendrier 2020'!E:E,0),IF(A95="Vendredi",MATCH(B95,'Calendrier 2020'!F:F,0),IF(A95="Samedi",MATCH(B95,'Calendrier 2020'!G:G,0),IF(A95="Dimanche",MATCH(B95,'Calendrier 2020'!H:H,0),"Erreur 1ere colonne Mois"))))))),
IF(A95="Lundi",MATCH(B95,'Calendrier 2020'!J:J,0),IF(A95="Mardi",MATCH(B95,'Calendrier 2020'!K:K,0),IF(A95="Mercredi",MATCH(B95,'Calendrier 2020'!L:L,0),IF(A95="Jeudi",MATCH(B95,'Calendrier 2020'!M:M,0),IF(A95="Vendredi",MATCH(B95,'Calendrier 2020'!N:N,0),IF(A95="Samedi",MATCH(B95,'Calendrier 2020'!O:O,0),IF(A95="Dimanche",MATCH(B95,'Calendrier 2020'!P:P,0),"Erreur 2eme colonne Mois")))))))),
IF(A95="Lundi",MATCH(B95,'Calendrier 2020'!R:R,0),IF(A95="Mardi",MATCH(B95,'Calendrier 2020'!S:S,0),IF(A95="Mercredi",MATCH(B95,'Calendrier 2020'!T:T,0),IF(A95="Jeudi",MATCH(B95,'Calendrier 2020'!U:U,0),IF(A95="Vendredi",MATCH(B95,'Calendrier 2020'!V:V,0),IF(A95="Samedi",MATCH(B95,'Calendrier 2020'!W:W,0),IF(A95="Dimanche",MATCH(B95,'Calendrier 2020'!X:X,0),"Erreur 3eme colonne Mois")))))))),
IF(A95="Lundi",MATCH(B95,'Calendrier 2020'!Z:Z,0),IF(A95="Mardi",MATCH(B95,'Calendrier 2020'!AA:AA,0),IF(A95="Mercredi",MATCH(B95,'Calendrier 2020'!AB:AB,0),IF(A95="Jeudi",MATCH(B95,'Calendrier 2020'!AC:AC,0),IF(A95="Vendredi",MATCH(B95,'Calendrier 2020'!AD:AD,0),IF(A95="Samedi",MATCH(B95,'Calendrier 2020'!AE:AE,0),IF(A95="Dimanche",MATCH(B95,'Calendrier 2020'!AF:AF,0),"Erreur 4eme colonne Mois"))))))))</f>
        <v>4</v>
      </c>
      <c r="D95" s="1">
        <f t="shared" si="1"/>
        <v>30</v>
      </c>
    </row>
    <row r="96" spans="1:4" hidden="1" x14ac:dyDescent="0.3">
      <c r="A96" s="1" t="s">
        <v>22</v>
      </c>
      <c r="B96" s="30">
        <v>43925</v>
      </c>
      <c r="C96" s="1">
        <f>IFERROR(IFERROR(IFERROR(IF(A96="Lundi",MATCH(B96,'Calendrier 2020'!B:B,0),IF(A96="Mardi",MATCH(B96,'Calendrier 2020'!C:C,0),IF(A96="Mercredi",MATCH(B96,'Calendrier 2020'!D:D,0),IF(A96="Jeudi",MATCH(B96,'Calendrier 2020'!E:E,0),IF(A96="Vendredi",MATCH(B96,'Calendrier 2020'!F:F,0),IF(A96="Samedi",MATCH(B96,'Calendrier 2020'!G:G,0),IF(A96="Dimanche",MATCH(B96,'Calendrier 2020'!H:H,0),"Erreur 1ere colonne Mois"))))))),
IF(A96="Lundi",MATCH(B96,'Calendrier 2020'!J:J,0),IF(A96="Mardi",MATCH(B96,'Calendrier 2020'!K:K,0),IF(A96="Mercredi",MATCH(B96,'Calendrier 2020'!L:L,0),IF(A96="Jeudi",MATCH(B96,'Calendrier 2020'!M:M,0),IF(A96="Vendredi",MATCH(B96,'Calendrier 2020'!N:N,0),IF(A96="Samedi",MATCH(B96,'Calendrier 2020'!O:O,0),IF(A96="Dimanche",MATCH(B96,'Calendrier 2020'!P:P,0),"Erreur 2eme colonne Mois")))))))),
IF(A96="Lundi",MATCH(B96,'Calendrier 2020'!R:R,0),IF(A96="Mardi",MATCH(B96,'Calendrier 2020'!S:S,0),IF(A96="Mercredi",MATCH(B96,'Calendrier 2020'!T:T,0),IF(A96="Jeudi",MATCH(B96,'Calendrier 2020'!U:U,0),IF(A96="Vendredi",MATCH(B96,'Calendrier 2020'!V:V,0),IF(A96="Samedi",MATCH(B96,'Calendrier 2020'!W:W,0),IF(A96="Dimanche",MATCH(B96,'Calendrier 2020'!X:X,0),"Erreur 3eme colonne Mois")))))))),
IF(A96="Lundi",MATCH(B96,'Calendrier 2020'!Z:Z,0),IF(A96="Mardi",MATCH(B96,'Calendrier 2020'!AA:AA,0),IF(A96="Mercredi",MATCH(B96,'Calendrier 2020'!AB:AB,0),IF(A96="Jeudi",MATCH(B96,'Calendrier 2020'!AC:AC,0),IF(A96="Vendredi",MATCH(B96,'Calendrier 2020'!AD:AD,0),IF(A96="Samedi",MATCH(B96,'Calendrier 2020'!AE:AE,0),IF(A96="Dimanche",MATCH(B96,'Calendrier 2020'!AF:AF,0),"Erreur 4eme colonne Mois"))))))))</f>
        <v>4</v>
      </c>
      <c r="D96" s="1">
        <f t="shared" si="1"/>
        <v>31</v>
      </c>
    </row>
    <row r="97" spans="1:4" hidden="1" x14ac:dyDescent="0.3">
      <c r="A97" s="1" t="s">
        <v>23</v>
      </c>
      <c r="B97" s="30">
        <v>43926</v>
      </c>
      <c r="C97" s="1">
        <f>IFERROR(IFERROR(IFERROR(IF(A97="Lundi",MATCH(B97,'Calendrier 2020'!B:B,0),IF(A97="Mardi",MATCH(B97,'Calendrier 2020'!C:C,0),IF(A97="Mercredi",MATCH(B97,'Calendrier 2020'!D:D,0),IF(A97="Jeudi",MATCH(B97,'Calendrier 2020'!E:E,0),IF(A97="Vendredi",MATCH(B97,'Calendrier 2020'!F:F,0),IF(A97="Samedi",MATCH(B97,'Calendrier 2020'!G:G,0),IF(A97="Dimanche",MATCH(B97,'Calendrier 2020'!H:H,0),"Erreur 1ere colonne Mois"))))))),
IF(A97="Lundi",MATCH(B97,'Calendrier 2020'!J:J,0),IF(A97="Mardi",MATCH(B97,'Calendrier 2020'!K:K,0),IF(A97="Mercredi",MATCH(B97,'Calendrier 2020'!L:L,0),IF(A97="Jeudi",MATCH(B97,'Calendrier 2020'!M:M,0),IF(A97="Vendredi",MATCH(B97,'Calendrier 2020'!N:N,0),IF(A97="Samedi",MATCH(B97,'Calendrier 2020'!O:O,0),IF(A97="Dimanche",MATCH(B97,'Calendrier 2020'!P:P,0),"Erreur 2eme colonne Mois")))))))),
IF(A97="Lundi",MATCH(B97,'Calendrier 2020'!R:R,0),IF(A97="Mardi",MATCH(B97,'Calendrier 2020'!S:S,0),IF(A97="Mercredi",MATCH(B97,'Calendrier 2020'!T:T,0),IF(A97="Jeudi",MATCH(B97,'Calendrier 2020'!U:U,0),IF(A97="Vendredi",MATCH(B97,'Calendrier 2020'!V:V,0),IF(A97="Samedi",MATCH(B97,'Calendrier 2020'!W:W,0),IF(A97="Dimanche",MATCH(B97,'Calendrier 2020'!X:X,0),"Erreur 3eme colonne Mois")))))))),
IF(A97="Lundi",MATCH(B97,'Calendrier 2020'!Z:Z,0),IF(A97="Mardi",MATCH(B97,'Calendrier 2020'!AA:AA,0),IF(A97="Mercredi",MATCH(B97,'Calendrier 2020'!AB:AB,0),IF(A97="Jeudi",MATCH(B97,'Calendrier 2020'!AC:AC,0),IF(A97="Vendredi",MATCH(B97,'Calendrier 2020'!AD:AD,0),IF(A97="Samedi",MATCH(B97,'Calendrier 2020'!AE:AE,0),IF(A97="Dimanche",MATCH(B97,'Calendrier 2020'!AF:AF,0),"Erreur 4eme colonne Mois"))))))))</f>
        <v>4</v>
      </c>
      <c r="D97" s="1">
        <f t="shared" si="1"/>
        <v>32</v>
      </c>
    </row>
    <row r="98" spans="1:4" hidden="1" x14ac:dyDescent="0.3">
      <c r="A98" s="1" t="s">
        <v>0</v>
      </c>
      <c r="B98" s="30">
        <v>43927</v>
      </c>
      <c r="C98" s="1">
        <f>IFERROR(IFERROR(IFERROR(IF(A98="Lundi",MATCH(B98,'Calendrier 2020'!B:B,0),IF(A98="Mardi",MATCH(B98,'Calendrier 2020'!C:C,0),IF(A98="Mercredi",MATCH(B98,'Calendrier 2020'!D:D,0),IF(A98="Jeudi",MATCH(B98,'Calendrier 2020'!E:E,0),IF(A98="Vendredi",MATCH(B98,'Calendrier 2020'!F:F,0),IF(A98="Samedi",MATCH(B98,'Calendrier 2020'!G:G,0),IF(A98="Dimanche",MATCH(B98,'Calendrier 2020'!H:H,0),"Erreur 1ere colonne Mois"))))))),
IF(A98="Lundi",MATCH(B98,'Calendrier 2020'!J:J,0),IF(A98="Mardi",MATCH(B98,'Calendrier 2020'!K:K,0),IF(A98="Mercredi",MATCH(B98,'Calendrier 2020'!L:L,0),IF(A98="Jeudi",MATCH(B98,'Calendrier 2020'!M:M,0),IF(A98="Vendredi",MATCH(B98,'Calendrier 2020'!N:N,0),IF(A98="Samedi",MATCH(B98,'Calendrier 2020'!O:O,0),IF(A98="Dimanche",MATCH(B98,'Calendrier 2020'!P:P,0),"Erreur 2eme colonne Mois")))))))),
IF(A98="Lundi",MATCH(B98,'Calendrier 2020'!R:R,0),IF(A98="Mardi",MATCH(B98,'Calendrier 2020'!S:S,0),IF(A98="Mercredi",MATCH(B98,'Calendrier 2020'!T:T,0),IF(A98="Jeudi",MATCH(B98,'Calendrier 2020'!U:U,0),IF(A98="Vendredi",MATCH(B98,'Calendrier 2020'!V:V,0),IF(A98="Samedi",MATCH(B98,'Calendrier 2020'!W:W,0),IF(A98="Dimanche",MATCH(B98,'Calendrier 2020'!X:X,0),"Erreur 3eme colonne Mois")))))))),
IF(A98="Lundi",MATCH(B98,'Calendrier 2020'!Z:Z,0),IF(A98="Mardi",MATCH(B98,'Calendrier 2020'!AA:AA,0),IF(A98="Mercredi",MATCH(B98,'Calendrier 2020'!AB:AB,0),IF(A98="Jeudi",MATCH(B98,'Calendrier 2020'!AC:AC,0),IF(A98="Vendredi",MATCH(B98,'Calendrier 2020'!AD:AD,0),IF(A98="Samedi",MATCH(B98,'Calendrier 2020'!AE:AE,0),IF(A98="Dimanche",MATCH(B98,'Calendrier 2020'!AF:AF,0),"Erreur 4eme colonne Mois"))))))))</f>
        <v>5</v>
      </c>
      <c r="D98" s="1">
        <f t="shared" si="1"/>
        <v>26</v>
      </c>
    </row>
    <row r="99" spans="1:4" hidden="1" x14ac:dyDescent="0.3">
      <c r="A99" s="1" t="s">
        <v>1</v>
      </c>
      <c r="B99" s="30">
        <v>43928</v>
      </c>
      <c r="C99" s="1">
        <f>IFERROR(IFERROR(IFERROR(IF(A99="Lundi",MATCH(B99,'Calendrier 2020'!B:B,0),IF(A99="Mardi",MATCH(B99,'Calendrier 2020'!C:C,0),IF(A99="Mercredi",MATCH(B99,'Calendrier 2020'!D:D,0),IF(A99="Jeudi",MATCH(B99,'Calendrier 2020'!E:E,0),IF(A99="Vendredi",MATCH(B99,'Calendrier 2020'!F:F,0),IF(A99="Samedi",MATCH(B99,'Calendrier 2020'!G:G,0),IF(A99="Dimanche",MATCH(B99,'Calendrier 2020'!H:H,0),"Erreur 1ere colonne Mois"))))))),
IF(A99="Lundi",MATCH(B99,'Calendrier 2020'!J:J,0),IF(A99="Mardi",MATCH(B99,'Calendrier 2020'!K:K,0),IF(A99="Mercredi",MATCH(B99,'Calendrier 2020'!L:L,0),IF(A99="Jeudi",MATCH(B99,'Calendrier 2020'!M:M,0),IF(A99="Vendredi",MATCH(B99,'Calendrier 2020'!N:N,0),IF(A99="Samedi",MATCH(B99,'Calendrier 2020'!O:O,0),IF(A99="Dimanche",MATCH(B99,'Calendrier 2020'!P:P,0),"Erreur 2eme colonne Mois")))))))),
IF(A99="Lundi",MATCH(B99,'Calendrier 2020'!R:R,0),IF(A99="Mardi",MATCH(B99,'Calendrier 2020'!S:S,0),IF(A99="Mercredi",MATCH(B99,'Calendrier 2020'!T:T,0),IF(A99="Jeudi",MATCH(B99,'Calendrier 2020'!U:U,0),IF(A99="Vendredi",MATCH(B99,'Calendrier 2020'!V:V,0),IF(A99="Samedi",MATCH(B99,'Calendrier 2020'!W:W,0),IF(A99="Dimanche",MATCH(B99,'Calendrier 2020'!X:X,0),"Erreur 3eme colonne Mois")))))))),
IF(A99="Lundi",MATCH(B99,'Calendrier 2020'!Z:Z,0),IF(A99="Mardi",MATCH(B99,'Calendrier 2020'!AA:AA,0),IF(A99="Mercredi",MATCH(B99,'Calendrier 2020'!AB:AB,0),IF(A99="Jeudi",MATCH(B99,'Calendrier 2020'!AC:AC,0),IF(A99="Vendredi",MATCH(B99,'Calendrier 2020'!AD:AD,0),IF(A99="Samedi",MATCH(B99,'Calendrier 2020'!AE:AE,0),IF(A99="Dimanche",MATCH(B99,'Calendrier 2020'!AF:AF,0),"Erreur 4eme colonne Mois"))))))))</f>
        <v>5</v>
      </c>
      <c r="D99" s="1">
        <f t="shared" si="1"/>
        <v>27</v>
      </c>
    </row>
    <row r="100" spans="1:4" hidden="1" x14ac:dyDescent="0.3">
      <c r="A100" s="1" t="s">
        <v>24</v>
      </c>
      <c r="B100" s="30">
        <v>43929</v>
      </c>
      <c r="C100" s="1">
        <f>IFERROR(IFERROR(IFERROR(IF(A100="Lundi",MATCH(B100,'Calendrier 2020'!B:B,0),IF(A100="Mardi",MATCH(B100,'Calendrier 2020'!C:C,0),IF(A100="Mercredi",MATCH(B100,'Calendrier 2020'!D:D,0),IF(A100="Jeudi",MATCH(B100,'Calendrier 2020'!E:E,0),IF(A100="Vendredi",MATCH(B100,'Calendrier 2020'!F:F,0),IF(A100="Samedi",MATCH(B100,'Calendrier 2020'!G:G,0),IF(A100="Dimanche",MATCH(B100,'Calendrier 2020'!H:H,0),"Erreur 1ere colonne Mois"))))))),
IF(A100="Lundi",MATCH(B100,'Calendrier 2020'!J:J,0),IF(A100="Mardi",MATCH(B100,'Calendrier 2020'!K:K,0),IF(A100="Mercredi",MATCH(B100,'Calendrier 2020'!L:L,0),IF(A100="Jeudi",MATCH(B100,'Calendrier 2020'!M:M,0),IF(A100="Vendredi",MATCH(B100,'Calendrier 2020'!N:N,0),IF(A100="Samedi",MATCH(B100,'Calendrier 2020'!O:O,0),IF(A100="Dimanche",MATCH(B100,'Calendrier 2020'!P:P,0),"Erreur 2eme colonne Mois")))))))),
IF(A100="Lundi",MATCH(B100,'Calendrier 2020'!R:R,0),IF(A100="Mardi",MATCH(B100,'Calendrier 2020'!S:S,0),IF(A100="Mercredi",MATCH(B100,'Calendrier 2020'!T:T,0),IF(A100="Jeudi",MATCH(B100,'Calendrier 2020'!U:U,0),IF(A100="Vendredi",MATCH(B100,'Calendrier 2020'!V:V,0),IF(A100="Samedi",MATCH(B100,'Calendrier 2020'!W:W,0),IF(A100="Dimanche",MATCH(B100,'Calendrier 2020'!X:X,0),"Erreur 3eme colonne Mois")))))))),
IF(A100="Lundi",MATCH(B100,'Calendrier 2020'!Z:Z,0),IF(A100="Mardi",MATCH(B100,'Calendrier 2020'!AA:AA,0),IF(A100="Mercredi",MATCH(B100,'Calendrier 2020'!AB:AB,0),IF(A100="Jeudi",MATCH(B100,'Calendrier 2020'!AC:AC,0),IF(A100="Vendredi",MATCH(B100,'Calendrier 2020'!AD:AD,0),IF(A100="Samedi",MATCH(B100,'Calendrier 2020'!AE:AE,0),IF(A100="Dimanche",MATCH(B100,'Calendrier 2020'!AF:AF,0),"Erreur 4eme colonne Mois"))))))))</f>
        <v>5</v>
      </c>
      <c r="D100" s="1">
        <f t="shared" si="1"/>
        <v>28</v>
      </c>
    </row>
    <row r="101" spans="1:4" hidden="1" x14ac:dyDescent="0.3">
      <c r="A101" s="1" t="s">
        <v>25</v>
      </c>
      <c r="B101" s="30">
        <v>43930</v>
      </c>
      <c r="C101" s="1">
        <f>IFERROR(IFERROR(IFERROR(IF(A101="Lundi",MATCH(B101,'Calendrier 2020'!B:B,0),IF(A101="Mardi",MATCH(B101,'Calendrier 2020'!C:C,0),IF(A101="Mercredi",MATCH(B101,'Calendrier 2020'!D:D,0),IF(A101="Jeudi",MATCH(B101,'Calendrier 2020'!E:E,0),IF(A101="Vendredi",MATCH(B101,'Calendrier 2020'!F:F,0),IF(A101="Samedi",MATCH(B101,'Calendrier 2020'!G:G,0),IF(A101="Dimanche",MATCH(B101,'Calendrier 2020'!H:H,0),"Erreur 1ere colonne Mois"))))))),
IF(A101="Lundi",MATCH(B101,'Calendrier 2020'!J:J,0),IF(A101="Mardi",MATCH(B101,'Calendrier 2020'!K:K,0),IF(A101="Mercredi",MATCH(B101,'Calendrier 2020'!L:L,0),IF(A101="Jeudi",MATCH(B101,'Calendrier 2020'!M:M,0),IF(A101="Vendredi",MATCH(B101,'Calendrier 2020'!N:N,0),IF(A101="Samedi",MATCH(B101,'Calendrier 2020'!O:O,0),IF(A101="Dimanche",MATCH(B101,'Calendrier 2020'!P:P,0),"Erreur 2eme colonne Mois")))))))),
IF(A101="Lundi",MATCH(B101,'Calendrier 2020'!R:R,0),IF(A101="Mardi",MATCH(B101,'Calendrier 2020'!S:S,0),IF(A101="Mercredi",MATCH(B101,'Calendrier 2020'!T:T,0),IF(A101="Jeudi",MATCH(B101,'Calendrier 2020'!U:U,0),IF(A101="Vendredi",MATCH(B101,'Calendrier 2020'!V:V,0),IF(A101="Samedi",MATCH(B101,'Calendrier 2020'!W:W,0),IF(A101="Dimanche",MATCH(B101,'Calendrier 2020'!X:X,0),"Erreur 3eme colonne Mois")))))))),
IF(A101="Lundi",MATCH(B101,'Calendrier 2020'!Z:Z,0),IF(A101="Mardi",MATCH(B101,'Calendrier 2020'!AA:AA,0),IF(A101="Mercredi",MATCH(B101,'Calendrier 2020'!AB:AB,0),IF(A101="Jeudi",MATCH(B101,'Calendrier 2020'!AC:AC,0),IF(A101="Vendredi",MATCH(B101,'Calendrier 2020'!AD:AD,0),IF(A101="Samedi",MATCH(B101,'Calendrier 2020'!AE:AE,0),IF(A101="Dimanche",MATCH(B101,'Calendrier 2020'!AF:AF,0),"Erreur 4eme colonne Mois"))))))))</f>
        <v>5</v>
      </c>
      <c r="D101" s="1">
        <f t="shared" si="1"/>
        <v>29</v>
      </c>
    </row>
    <row r="102" spans="1:4" hidden="1" x14ac:dyDescent="0.3">
      <c r="A102" s="1" t="s">
        <v>21</v>
      </c>
      <c r="B102" s="30">
        <v>43931</v>
      </c>
      <c r="C102" s="1">
        <f>IFERROR(IFERROR(IFERROR(IF(A102="Lundi",MATCH(B102,'Calendrier 2020'!B:B,0),IF(A102="Mardi",MATCH(B102,'Calendrier 2020'!C:C,0),IF(A102="Mercredi",MATCH(B102,'Calendrier 2020'!D:D,0),IF(A102="Jeudi",MATCH(B102,'Calendrier 2020'!E:E,0),IF(A102="Vendredi",MATCH(B102,'Calendrier 2020'!F:F,0),IF(A102="Samedi",MATCH(B102,'Calendrier 2020'!G:G,0),IF(A102="Dimanche",MATCH(B102,'Calendrier 2020'!H:H,0),"Erreur 1ere colonne Mois"))))))),
IF(A102="Lundi",MATCH(B102,'Calendrier 2020'!J:J,0),IF(A102="Mardi",MATCH(B102,'Calendrier 2020'!K:K,0),IF(A102="Mercredi",MATCH(B102,'Calendrier 2020'!L:L,0),IF(A102="Jeudi",MATCH(B102,'Calendrier 2020'!M:M,0),IF(A102="Vendredi",MATCH(B102,'Calendrier 2020'!N:N,0),IF(A102="Samedi",MATCH(B102,'Calendrier 2020'!O:O,0),IF(A102="Dimanche",MATCH(B102,'Calendrier 2020'!P:P,0),"Erreur 2eme colonne Mois")))))))),
IF(A102="Lundi",MATCH(B102,'Calendrier 2020'!R:R,0),IF(A102="Mardi",MATCH(B102,'Calendrier 2020'!S:S,0),IF(A102="Mercredi",MATCH(B102,'Calendrier 2020'!T:T,0),IF(A102="Jeudi",MATCH(B102,'Calendrier 2020'!U:U,0),IF(A102="Vendredi",MATCH(B102,'Calendrier 2020'!V:V,0),IF(A102="Samedi",MATCH(B102,'Calendrier 2020'!W:W,0),IF(A102="Dimanche",MATCH(B102,'Calendrier 2020'!X:X,0),"Erreur 3eme colonne Mois")))))))),
IF(A102="Lundi",MATCH(B102,'Calendrier 2020'!Z:Z,0),IF(A102="Mardi",MATCH(B102,'Calendrier 2020'!AA:AA,0),IF(A102="Mercredi",MATCH(B102,'Calendrier 2020'!AB:AB,0),IF(A102="Jeudi",MATCH(B102,'Calendrier 2020'!AC:AC,0),IF(A102="Vendredi",MATCH(B102,'Calendrier 2020'!AD:AD,0),IF(A102="Samedi",MATCH(B102,'Calendrier 2020'!AE:AE,0),IF(A102="Dimanche",MATCH(B102,'Calendrier 2020'!AF:AF,0),"Erreur 4eme colonne Mois"))))))))</f>
        <v>5</v>
      </c>
      <c r="D102" s="1">
        <f t="shared" si="1"/>
        <v>30</v>
      </c>
    </row>
    <row r="103" spans="1:4" hidden="1" x14ac:dyDescent="0.3">
      <c r="A103" s="1" t="s">
        <v>22</v>
      </c>
      <c r="B103" s="30">
        <v>43932</v>
      </c>
      <c r="C103" s="1">
        <f>IFERROR(IFERROR(IFERROR(IF(A103="Lundi",MATCH(B103,'Calendrier 2020'!B:B,0),IF(A103="Mardi",MATCH(B103,'Calendrier 2020'!C:C,0),IF(A103="Mercredi",MATCH(B103,'Calendrier 2020'!D:D,0),IF(A103="Jeudi",MATCH(B103,'Calendrier 2020'!E:E,0),IF(A103="Vendredi",MATCH(B103,'Calendrier 2020'!F:F,0),IF(A103="Samedi",MATCH(B103,'Calendrier 2020'!G:G,0),IF(A103="Dimanche",MATCH(B103,'Calendrier 2020'!H:H,0),"Erreur 1ere colonne Mois"))))))),
IF(A103="Lundi",MATCH(B103,'Calendrier 2020'!J:J,0),IF(A103="Mardi",MATCH(B103,'Calendrier 2020'!K:K,0),IF(A103="Mercredi",MATCH(B103,'Calendrier 2020'!L:L,0),IF(A103="Jeudi",MATCH(B103,'Calendrier 2020'!M:M,0),IF(A103="Vendredi",MATCH(B103,'Calendrier 2020'!N:N,0),IF(A103="Samedi",MATCH(B103,'Calendrier 2020'!O:O,0),IF(A103="Dimanche",MATCH(B103,'Calendrier 2020'!P:P,0),"Erreur 2eme colonne Mois")))))))),
IF(A103="Lundi",MATCH(B103,'Calendrier 2020'!R:R,0),IF(A103="Mardi",MATCH(B103,'Calendrier 2020'!S:S,0),IF(A103="Mercredi",MATCH(B103,'Calendrier 2020'!T:T,0),IF(A103="Jeudi",MATCH(B103,'Calendrier 2020'!U:U,0),IF(A103="Vendredi",MATCH(B103,'Calendrier 2020'!V:V,0),IF(A103="Samedi",MATCH(B103,'Calendrier 2020'!W:W,0),IF(A103="Dimanche",MATCH(B103,'Calendrier 2020'!X:X,0),"Erreur 3eme colonne Mois")))))))),
IF(A103="Lundi",MATCH(B103,'Calendrier 2020'!Z:Z,0),IF(A103="Mardi",MATCH(B103,'Calendrier 2020'!AA:AA,0),IF(A103="Mercredi",MATCH(B103,'Calendrier 2020'!AB:AB,0),IF(A103="Jeudi",MATCH(B103,'Calendrier 2020'!AC:AC,0),IF(A103="Vendredi",MATCH(B103,'Calendrier 2020'!AD:AD,0),IF(A103="Samedi",MATCH(B103,'Calendrier 2020'!AE:AE,0),IF(A103="Dimanche",MATCH(B103,'Calendrier 2020'!AF:AF,0),"Erreur 4eme colonne Mois"))))))))</f>
        <v>5</v>
      </c>
      <c r="D103" s="1">
        <f t="shared" si="1"/>
        <v>31</v>
      </c>
    </row>
    <row r="104" spans="1:4" hidden="1" x14ac:dyDescent="0.3">
      <c r="A104" s="1" t="s">
        <v>23</v>
      </c>
      <c r="B104" s="30">
        <v>43933</v>
      </c>
      <c r="C104" s="1">
        <f>IFERROR(IFERROR(IFERROR(IF(A104="Lundi",MATCH(B104,'Calendrier 2020'!B:B,0),IF(A104="Mardi",MATCH(B104,'Calendrier 2020'!C:C,0),IF(A104="Mercredi",MATCH(B104,'Calendrier 2020'!D:D,0),IF(A104="Jeudi",MATCH(B104,'Calendrier 2020'!E:E,0),IF(A104="Vendredi",MATCH(B104,'Calendrier 2020'!F:F,0),IF(A104="Samedi",MATCH(B104,'Calendrier 2020'!G:G,0),IF(A104="Dimanche",MATCH(B104,'Calendrier 2020'!H:H,0),"Erreur 1ere colonne Mois"))))))),
IF(A104="Lundi",MATCH(B104,'Calendrier 2020'!J:J,0),IF(A104="Mardi",MATCH(B104,'Calendrier 2020'!K:K,0),IF(A104="Mercredi",MATCH(B104,'Calendrier 2020'!L:L,0),IF(A104="Jeudi",MATCH(B104,'Calendrier 2020'!M:M,0),IF(A104="Vendredi",MATCH(B104,'Calendrier 2020'!N:N,0),IF(A104="Samedi",MATCH(B104,'Calendrier 2020'!O:O,0),IF(A104="Dimanche",MATCH(B104,'Calendrier 2020'!P:P,0),"Erreur 2eme colonne Mois")))))))),
IF(A104="Lundi",MATCH(B104,'Calendrier 2020'!R:R,0),IF(A104="Mardi",MATCH(B104,'Calendrier 2020'!S:S,0),IF(A104="Mercredi",MATCH(B104,'Calendrier 2020'!T:T,0),IF(A104="Jeudi",MATCH(B104,'Calendrier 2020'!U:U,0),IF(A104="Vendredi",MATCH(B104,'Calendrier 2020'!V:V,0),IF(A104="Samedi",MATCH(B104,'Calendrier 2020'!W:W,0),IF(A104="Dimanche",MATCH(B104,'Calendrier 2020'!X:X,0),"Erreur 3eme colonne Mois")))))))),
IF(A104="Lundi",MATCH(B104,'Calendrier 2020'!Z:Z,0),IF(A104="Mardi",MATCH(B104,'Calendrier 2020'!AA:AA,0),IF(A104="Mercredi",MATCH(B104,'Calendrier 2020'!AB:AB,0),IF(A104="Jeudi",MATCH(B104,'Calendrier 2020'!AC:AC,0),IF(A104="Vendredi",MATCH(B104,'Calendrier 2020'!AD:AD,0),IF(A104="Samedi",MATCH(B104,'Calendrier 2020'!AE:AE,0),IF(A104="Dimanche",MATCH(B104,'Calendrier 2020'!AF:AF,0),"Erreur 4eme colonne Mois"))))))))</f>
        <v>5</v>
      </c>
      <c r="D104" s="1">
        <f t="shared" si="1"/>
        <v>32</v>
      </c>
    </row>
    <row r="105" spans="1:4" hidden="1" x14ac:dyDescent="0.3">
      <c r="A105" s="1" t="s">
        <v>0</v>
      </c>
      <c r="B105" s="30">
        <v>43934</v>
      </c>
      <c r="C105" s="1">
        <f>IFERROR(IFERROR(IFERROR(IF(A105="Lundi",MATCH(B105,'Calendrier 2020'!B:B,0),IF(A105="Mardi",MATCH(B105,'Calendrier 2020'!C:C,0),IF(A105="Mercredi",MATCH(B105,'Calendrier 2020'!D:D,0),IF(A105="Jeudi",MATCH(B105,'Calendrier 2020'!E:E,0),IF(A105="Vendredi",MATCH(B105,'Calendrier 2020'!F:F,0),IF(A105="Samedi",MATCH(B105,'Calendrier 2020'!G:G,0),IF(A105="Dimanche",MATCH(B105,'Calendrier 2020'!H:H,0),"Erreur 1ere colonne Mois"))))))),
IF(A105="Lundi",MATCH(B105,'Calendrier 2020'!J:J,0),IF(A105="Mardi",MATCH(B105,'Calendrier 2020'!K:K,0),IF(A105="Mercredi",MATCH(B105,'Calendrier 2020'!L:L,0),IF(A105="Jeudi",MATCH(B105,'Calendrier 2020'!M:M,0),IF(A105="Vendredi",MATCH(B105,'Calendrier 2020'!N:N,0),IF(A105="Samedi",MATCH(B105,'Calendrier 2020'!O:O,0),IF(A105="Dimanche",MATCH(B105,'Calendrier 2020'!P:P,0),"Erreur 2eme colonne Mois")))))))),
IF(A105="Lundi",MATCH(B105,'Calendrier 2020'!R:R,0),IF(A105="Mardi",MATCH(B105,'Calendrier 2020'!S:S,0),IF(A105="Mercredi",MATCH(B105,'Calendrier 2020'!T:T,0),IF(A105="Jeudi",MATCH(B105,'Calendrier 2020'!U:U,0),IF(A105="Vendredi",MATCH(B105,'Calendrier 2020'!V:V,0),IF(A105="Samedi",MATCH(B105,'Calendrier 2020'!W:W,0),IF(A105="Dimanche",MATCH(B105,'Calendrier 2020'!X:X,0),"Erreur 3eme colonne Mois")))))))),
IF(A105="Lundi",MATCH(B105,'Calendrier 2020'!Z:Z,0),IF(A105="Mardi",MATCH(B105,'Calendrier 2020'!AA:AA,0),IF(A105="Mercredi",MATCH(B105,'Calendrier 2020'!AB:AB,0),IF(A105="Jeudi",MATCH(B105,'Calendrier 2020'!AC:AC,0),IF(A105="Vendredi",MATCH(B105,'Calendrier 2020'!AD:AD,0),IF(A105="Samedi",MATCH(B105,'Calendrier 2020'!AE:AE,0),IF(A105="Dimanche",MATCH(B105,'Calendrier 2020'!AF:AF,0),"Erreur 4eme colonne Mois"))))))))</f>
        <v>6</v>
      </c>
      <c r="D105" s="1">
        <f t="shared" si="1"/>
        <v>26</v>
      </c>
    </row>
    <row r="106" spans="1:4" hidden="1" x14ac:dyDescent="0.3">
      <c r="A106" s="8" t="s">
        <v>1</v>
      </c>
      <c r="B106" s="48">
        <v>43935</v>
      </c>
      <c r="C106" s="1">
        <f>IFERROR(IFERROR(IFERROR(IF(A106="Lundi",MATCH(B106,'Calendrier 2020'!B:B,0),IF(A106="Mardi",MATCH(B106,'Calendrier 2020'!C:C,0),IF(A106="Mercredi",MATCH(B106,'Calendrier 2020'!D:D,0),IF(A106="Jeudi",MATCH(B106,'Calendrier 2020'!E:E,0),IF(A106="Vendredi",MATCH(B106,'Calendrier 2020'!F:F,0),IF(A106="Samedi",MATCH(B106,'Calendrier 2020'!G:G,0),IF(A106="Dimanche",MATCH(B106,'Calendrier 2020'!H:H,0),"Erreur 1ere colonne Mois"))))))),
IF(A106="Lundi",MATCH(B106,'Calendrier 2020'!J:J,0),IF(A106="Mardi",MATCH(B106,'Calendrier 2020'!K:K,0),IF(A106="Mercredi",MATCH(B106,'Calendrier 2020'!L:L,0),IF(A106="Jeudi",MATCH(B106,'Calendrier 2020'!M:M,0),IF(A106="Vendredi",MATCH(B106,'Calendrier 2020'!N:N,0),IF(A106="Samedi",MATCH(B106,'Calendrier 2020'!O:O,0),IF(A106="Dimanche",MATCH(B106,'Calendrier 2020'!P:P,0),"Erreur 2eme colonne Mois")))))))),
IF(A106="Lundi",MATCH(B106,'Calendrier 2020'!R:R,0),IF(A106="Mardi",MATCH(B106,'Calendrier 2020'!S:S,0),IF(A106="Mercredi",MATCH(B106,'Calendrier 2020'!T:T,0),IF(A106="Jeudi",MATCH(B106,'Calendrier 2020'!U:U,0),IF(A106="Vendredi",MATCH(B106,'Calendrier 2020'!V:V,0),IF(A106="Samedi",MATCH(B106,'Calendrier 2020'!W:W,0),IF(A106="Dimanche",MATCH(B106,'Calendrier 2020'!X:X,0),"Erreur 3eme colonne Mois")))))))),
IF(A106="Lundi",MATCH(B106,'Calendrier 2020'!Z:Z,0),IF(A106="Mardi",MATCH(B106,'Calendrier 2020'!AA:AA,0),IF(A106="Mercredi",MATCH(B106,'Calendrier 2020'!AB:AB,0),IF(A106="Jeudi",MATCH(B106,'Calendrier 2020'!AC:AC,0),IF(A106="Vendredi",MATCH(B106,'Calendrier 2020'!AD:AD,0),IF(A106="Samedi",MATCH(B106,'Calendrier 2020'!AE:AE,0),IF(A106="Dimanche",MATCH(B106,'Calendrier 2020'!AF:AF,0),"Erreur 4eme colonne Mois"))))))))</f>
        <v>6</v>
      </c>
      <c r="D106" s="1">
        <f t="shared" si="1"/>
        <v>27</v>
      </c>
    </row>
    <row r="107" spans="1:4" hidden="1" x14ac:dyDescent="0.3">
      <c r="A107" s="1" t="s">
        <v>24</v>
      </c>
      <c r="B107" s="30">
        <v>43936</v>
      </c>
      <c r="C107" s="1">
        <f>IFERROR(IFERROR(IFERROR(IF(A107="Lundi",MATCH(B107,'Calendrier 2020'!B:B,0),IF(A107="Mardi",MATCH(B107,'Calendrier 2020'!C:C,0),IF(A107="Mercredi",MATCH(B107,'Calendrier 2020'!D:D,0),IF(A107="Jeudi",MATCH(B107,'Calendrier 2020'!E:E,0),IF(A107="Vendredi",MATCH(B107,'Calendrier 2020'!F:F,0),IF(A107="Samedi",MATCH(B107,'Calendrier 2020'!G:G,0),IF(A107="Dimanche",MATCH(B107,'Calendrier 2020'!H:H,0),"Erreur 1ere colonne Mois"))))))),
IF(A107="Lundi",MATCH(B107,'Calendrier 2020'!J:J,0),IF(A107="Mardi",MATCH(B107,'Calendrier 2020'!K:K,0),IF(A107="Mercredi",MATCH(B107,'Calendrier 2020'!L:L,0),IF(A107="Jeudi",MATCH(B107,'Calendrier 2020'!M:M,0),IF(A107="Vendredi",MATCH(B107,'Calendrier 2020'!N:N,0),IF(A107="Samedi",MATCH(B107,'Calendrier 2020'!O:O,0),IF(A107="Dimanche",MATCH(B107,'Calendrier 2020'!P:P,0),"Erreur 2eme colonne Mois")))))))),
IF(A107="Lundi",MATCH(B107,'Calendrier 2020'!R:R,0),IF(A107="Mardi",MATCH(B107,'Calendrier 2020'!S:S,0),IF(A107="Mercredi",MATCH(B107,'Calendrier 2020'!T:T,0),IF(A107="Jeudi",MATCH(B107,'Calendrier 2020'!U:U,0),IF(A107="Vendredi",MATCH(B107,'Calendrier 2020'!V:V,0),IF(A107="Samedi",MATCH(B107,'Calendrier 2020'!W:W,0),IF(A107="Dimanche",MATCH(B107,'Calendrier 2020'!X:X,0),"Erreur 3eme colonne Mois")))))))),
IF(A107="Lundi",MATCH(B107,'Calendrier 2020'!Z:Z,0),IF(A107="Mardi",MATCH(B107,'Calendrier 2020'!AA:AA,0),IF(A107="Mercredi",MATCH(B107,'Calendrier 2020'!AB:AB,0),IF(A107="Jeudi",MATCH(B107,'Calendrier 2020'!AC:AC,0),IF(A107="Vendredi",MATCH(B107,'Calendrier 2020'!AD:AD,0),IF(A107="Samedi",MATCH(B107,'Calendrier 2020'!AE:AE,0),IF(A107="Dimanche",MATCH(B107,'Calendrier 2020'!AF:AF,0),"Erreur 4eme colonne Mois"))))))))</f>
        <v>6</v>
      </c>
      <c r="D107" s="1">
        <f t="shared" si="1"/>
        <v>28</v>
      </c>
    </row>
    <row r="108" spans="1:4" hidden="1" x14ac:dyDescent="0.3">
      <c r="A108" s="1" t="s">
        <v>25</v>
      </c>
      <c r="B108" s="30">
        <v>43937</v>
      </c>
      <c r="C108" s="1">
        <f>IFERROR(IFERROR(IFERROR(IF(A108="Lundi",MATCH(B108,'Calendrier 2020'!B:B,0),IF(A108="Mardi",MATCH(B108,'Calendrier 2020'!C:C,0),IF(A108="Mercredi",MATCH(B108,'Calendrier 2020'!D:D,0),IF(A108="Jeudi",MATCH(B108,'Calendrier 2020'!E:E,0),IF(A108="Vendredi",MATCH(B108,'Calendrier 2020'!F:F,0),IF(A108="Samedi",MATCH(B108,'Calendrier 2020'!G:G,0),IF(A108="Dimanche",MATCH(B108,'Calendrier 2020'!H:H,0),"Erreur 1ere colonne Mois"))))))),
IF(A108="Lundi",MATCH(B108,'Calendrier 2020'!J:J,0),IF(A108="Mardi",MATCH(B108,'Calendrier 2020'!K:K,0),IF(A108="Mercredi",MATCH(B108,'Calendrier 2020'!L:L,0),IF(A108="Jeudi",MATCH(B108,'Calendrier 2020'!M:M,0),IF(A108="Vendredi",MATCH(B108,'Calendrier 2020'!N:N,0),IF(A108="Samedi",MATCH(B108,'Calendrier 2020'!O:O,0),IF(A108="Dimanche",MATCH(B108,'Calendrier 2020'!P:P,0),"Erreur 2eme colonne Mois")))))))),
IF(A108="Lundi",MATCH(B108,'Calendrier 2020'!R:R,0),IF(A108="Mardi",MATCH(B108,'Calendrier 2020'!S:S,0),IF(A108="Mercredi",MATCH(B108,'Calendrier 2020'!T:T,0),IF(A108="Jeudi",MATCH(B108,'Calendrier 2020'!U:U,0),IF(A108="Vendredi",MATCH(B108,'Calendrier 2020'!V:V,0),IF(A108="Samedi",MATCH(B108,'Calendrier 2020'!W:W,0),IF(A108="Dimanche",MATCH(B108,'Calendrier 2020'!X:X,0),"Erreur 3eme colonne Mois")))))))),
IF(A108="Lundi",MATCH(B108,'Calendrier 2020'!Z:Z,0),IF(A108="Mardi",MATCH(B108,'Calendrier 2020'!AA:AA,0),IF(A108="Mercredi",MATCH(B108,'Calendrier 2020'!AB:AB,0),IF(A108="Jeudi",MATCH(B108,'Calendrier 2020'!AC:AC,0),IF(A108="Vendredi",MATCH(B108,'Calendrier 2020'!AD:AD,0),IF(A108="Samedi",MATCH(B108,'Calendrier 2020'!AE:AE,0),IF(A108="Dimanche",MATCH(B108,'Calendrier 2020'!AF:AF,0),"Erreur 4eme colonne Mois"))))))))</f>
        <v>6</v>
      </c>
      <c r="D108" s="1">
        <f t="shared" si="1"/>
        <v>29</v>
      </c>
    </row>
    <row r="109" spans="1:4" hidden="1" x14ac:dyDescent="0.3">
      <c r="A109" s="1" t="s">
        <v>21</v>
      </c>
      <c r="B109" s="30">
        <v>43938</v>
      </c>
      <c r="C109" s="1">
        <f>IFERROR(IFERROR(IFERROR(IF(A109="Lundi",MATCH(B109,'Calendrier 2020'!B:B,0),IF(A109="Mardi",MATCH(B109,'Calendrier 2020'!C:C,0),IF(A109="Mercredi",MATCH(B109,'Calendrier 2020'!D:D,0),IF(A109="Jeudi",MATCH(B109,'Calendrier 2020'!E:E,0),IF(A109="Vendredi",MATCH(B109,'Calendrier 2020'!F:F,0),IF(A109="Samedi",MATCH(B109,'Calendrier 2020'!G:G,0),IF(A109="Dimanche",MATCH(B109,'Calendrier 2020'!H:H,0),"Erreur 1ere colonne Mois"))))))),
IF(A109="Lundi",MATCH(B109,'Calendrier 2020'!J:J,0),IF(A109="Mardi",MATCH(B109,'Calendrier 2020'!K:K,0),IF(A109="Mercredi",MATCH(B109,'Calendrier 2020'!L:L,0),IF(A109="Jeudi",MATCH(B109,'Calendrier 2020'!M:M,0),IF(A109="Vendredi",MATCH(B109,'Calendrier 2020'!N:N,0),IF(A109="Samedi",MATCH(B109,'Calendrier 2020'!O:O,0),IF(A109="Dimanche",MATCH(B109,'Calendrier 2020'!P:P,0),"Erreur 2eme colonne Mois")))))))),
IF(A109="Lundi",MATCH(B109,'Calendrier 2020'!R:R,0),IF(A109="Mardi",MATCH(B109,'Calendrier 2020'!S:S,0),IF(A109="Mercredi",MATCH(B109,'Calendrier 2020'!T:T,0),IF(A109="Jeudi",MATCH(B109,'Calendrier 2020'!U:U,0),IF(A109="Vendredi",MATCH(B109,'Calendrier 2020'!V:V,0),IF(A109="Samedi",MATCH(B109,'Calendrier 2020'!W:W,0),IF(A109="Dimanche",MATCH(B109,'Calendrier 2020'!X:X,0),"Erreur 3eme colonne Mois")))))))),
IF(A109="Lundi",MATCH(B109,'Calendrier 2020'!Z:Z,0),IF(A109="Mardi",MATCH(B109,'Calendrier 2020'!AA:AA,0),IF(A109="Mercredi",MATCH(B109,'Calendrier 2020'!AB:AB,0),IF(A109="Jeudi",MATCH(B109,'Calendrier 2020'!AC:AC,0),IF(A109="Vendredi",MATCH(B109,'Calendrier 2020'!AD:AD,0),IF(A109="Samedi",MATCH(B109,'Calendrier 2020'!AE:AE,0),IF(A109="Dimanche",MATCH(B109,'Calendrier 2020'!AF:AF,0),"Erreur 4eme colonne Mois"))))))))</f>
        <v>6</v>
      </c>
      <c r="D109" s="1">
        <f t="shared" si="1"/>
        <v>30</v>
      </c>
    </row>
    <row r="110" spans="1:4" hidden="1" x14ac:dyDescent="0.3">
      <c r="A110" s="1" t="s">
        <v>22</v>
      </c>
      <c r="B110" s="30">
        <v>43939</v>
      </c>
      <c r="C110" s="1">
        <f>IFERROR(IFERROR(IFERROR(IF(A110="Lundi",MATCH(B110,'Calendrier 2020'!B:B,0),IF(A110="Mardi",MATCH(B110,'Calendrier 2020'!C:C,0),IF(A110="Mercredi",MATCH(B110,'Calendrier 2020'!D:D,0),IF(A110="Jeudi",MATCH(B110,'Calendrier 2020'!E:E,0),IF(A110="Vendredi",MATCH(B110,'Calendrier 2020'!F:F,0),IF(A110="Samedi",MATCH(B110,'Calendrier 2020'!G:G,0),IF(A110="Dimanche",MATCH(B110,'Calendrier 2020'!H:H,0),"Erreur 1ere colonne Mois"))))))),
IF(A110="Lundi",MATCH(B110,'Calendrier 2020'!J:J,0),IF(A110="Mardi",MATCH(B110,'Calendrier 2020'!K:K,0),IF(A110="Mercredi",MATCH(B110,'Calendrier 2020'!L:L,0),IF(A110="Jeudi",MATCH(B110,'Calendrier 2020'!M:M,0),IF(A110="Vendredi",MATCH(B110,'Calendrier 2020'!N:N,0),IF(A110="Samedi",MATCH(B110,'Calendrier 2020'!O:O,0),IF(A110="Dimanche",MATCH(B110,'Calendrier 2020'!P:P,0),"Erreur 2eme colonne Mois")))))))),
IF(A110="Lundi",MATCH(B110,'Calendrier 2020'!R:R,0),IF(A110="Mardi",MATCH(B110,'Calendrier 2020'!S:S,0),IF(A110="Mercredi",MATCH(B110,'Calendrier 2020'!T:T,0),IF(A110="Jeudi",MATCH(B110,'Calendrier 2020'!U:U,0),IF(A110="Vendredi",MATCH(B110,'Calendrier 2020'!V:V,0),IF(A110="Samedi",MATCH(B110,'Calendrier 2020'!W:W,0),IF(A110="Dimanche",MATCH(B110,'Calendrier 2020'!X:X,0),"Erreur 3eme colonne Mois")))))))),
IF(A110="Lundi",MATCH(B110,'Calendrier 2020'!Z:Z,0),IF(A110="Mardi",MATCH(B110,'Calendrier 2020'!AA:AA,0),IF(A110="Mercredi",MATCH(B110,'Calendrier 2020'!AB:AB,0),IF(A110="Jeudi",MATCH(B110,'Calendrier 2020'!AC:AC,0),IF(A110="Vendredi",MATCH(B110,'Calendrier 2020'!AD:AD,0),IF(A110="Samedi",MATCH(B110,'Calendrier 2020'!AE:AE,0),IF(A110="Dimanche",MATCH(B110,'Calendrier 2020'!AF:AF,0),"Erreur 4eme colonne Mois"))))))))</f>
        <v>6</v>
      </c>
      <c r="D110" s="1">
        <f t="shared" si="1"/>
        <v>31</v>
      </c>
    </row>
    <row r="111" spans="1:4" hidden="1" x14ac:dyDescent="0.3">
      <c r="A111" s="1" t="s">
        <v>23</v>
      </c>
      <c r="B111" s="30">
        <v>43940</v>
      </c>
      <c r="C111" s="1">
        <f>IFERROR(IFERROR(IFERROR(IF(A111="Lundi",MATCH(B111,'Calendrier 2020'!B:B,0),IF(A111="Mardi",MATCH(B111,'Calendrier 2020'!C:C,0),IF(A111="Mercredi",MATCH(B111,'Calendrier 2020'!D:D,0),IF(A111="Jeudi",MATCH(B111,'Calendrier 2020'!E:E,0),IF(A111="Vendredi",MATCH(B111,'Calendrier 2020'!F:F,0),IF(A111="Samedi",MATCH(B111,'Calendrier 2020'!G:G,0),IF(A111="Dimanche",MATCH(B111,'Calendrier 2020'!H:H,0),"Erreur 1ere colonne Mois"))))))),
IF(A111="Lundi",MATCH(B111,'Calendrier 2020'!J:J,0),IF(A111="Mardi",MATCH(B111,'Calendrier 2020'!K:K,0),IF(A111="Mercredi",MATCH(B111,'Calendrier 2020'!L:L,0),IF(A111="Jeudi",MATCH(B111,'Calendrier 2020'!M:M,0),IF(A111="Vendredi",MATCH(B111,'Calendrier 2020'!N:N,0),IF(A111="Samedi",MATCH(B111,'Calendrier 2020'!O:O,0),IF(A111="Dimanche",MATCH(B111,'Calendrier 2020'!P:P,0),"Erreur 2eme colonne Mois")))))))),
IF(A111="Lundi",MATCH(B111,'Calendrier 2020'!R:R,0),IF(A111="Mardi",MATCH(B111,'Calendrier 2020'!S:S,0),IF(A111="Mercredi",MATCH(B111,'Calendrier 2020'!T:T,0),IF(A111="Jeudi",MATCH(B111,'Calendrier 2020'!U:U,0),IF(A111="Vendredi",MATCH(B111,'Calendrier 2020'!V:V,0),IF(A111="Samedi",MATCH(B111,'Calendrier 2020'!W:W,0),IF(A111="Dimanche",MATCH(B111,'Calendrier 2020'!X:X,0),"Erreur 3eme colonne Mois")))))))),
IF(A111="Lundi",MATCH(B111,'Calendrier 2020'!Z:Z,0),IF(A111="Mardi",MATCH(B111,'Calendrier 2020'!AA:AA,0),IF(A111="Mercredi",MATCH(B111,'Calendrier 2020'!AB:AB,0),IF(A111="Jeudi",MATCH(B111,'Calendrier 2020'!AC:AC,0),IF(A111="Vendredi",MATCH(B111,'Calendrier 2020'!AD:AD,0),IF(A111="Samedi",MATCH(B111,'Calendrier 2020'!AE:AE,0),IF(A111="Dimanche",MATCH(B111,'Calendrier 2020'!AF:AF,0),"Erreur 4eme colonne Mois"))))))))</f>
        <v>6</v>
      </c>
      <c r="D111" s="1">
        <f t="shared" si="1"/>
        <v>32</v>
      </c>
    </row>
    <row r="112" spans="1:4" hidden="1" x14ac:dyDescent="0.3">
      <c r="A112" s="1" t="s">
        <v>0</v>
      </c>
      <c r="B112" s="30">
        <v>43941</v>
      </c>
      <c r="C112" s="1">
        <f>IFERROR(IFERROR(IFERROR(IF(A112="Lundi",MATCH(B112,'Calendrier 2020'!B:B,0),IF(A112="Mardi",MATCH(B112,'Calendrier 2020'!C:C,0),IF(A112="Mercredi",MATCH(B112,'Calendrier 2020'!D:D,0),IF(A112="Jeudi",MATCH(B112,'Calendrier 2020'!E:E,0),IF(A112="Vendredi",MATCH(B112,'Calendrier 2020'!F:F,0),IF(A112="Samedi",MATCH(B112,'Calendrier 2020'!G:G,0),IF(A112="Dimanche",MATCH(B112,'Calendrier 2020'!H:H,0),"Erreur 1ere colonne Mois"))))))),
IF(A112="Lundi",MATCH(B112,'Calendrier 2020'!J:J,0),IF(A112="Mardi",MATCH(B112,'Calendrier 2020'!K:K,0),IF(A112="Mercredi",MATCH(B112,'Calendrier 2020'!L:L,0),IF(A112="Jeudi",MATCH(B112,'Calendrier 2020'!M:M,0),IF(A112="Vendredi",MATCH(B112,'Calendrier 2020'!N:N,0),IF(A112="Samedi",MATCH(B112,'Calendrier 2020'!O:O,0),IF(A112="Dimanche",MATCH(B112,'Calendrier 2020'!P:P,0),"Erreur 2eme colonne Mois")))))))),
IF(A112="Lundi",MATCH(B112,'Calendrier 2020'!R:R,0),IF(A112="Mardi",MATCH(B112,'Calendrier 2020'!S:S,0),IF(A112="Mercredi",MATCH(B112,'Calendrier 2020'!T:T,0),IF(A112="Jeudi",MATCH(B112,'Calendrier 2020'!U:U,0),IF(A112="Vendredi",MATCH(B112,'Calendrier 2020'!V:V,0),IF(A112="Samedi",MATCH(B112,'Calendrier 2020'!W:W,0),IF(A112="Dimanche",MATCH(B112,'Calendrier 2020'!X:X,0),"Erreur 3eme colonne Mois")))))))),
IF(A112="Lundi",MATCH(B112,'Calendrier 2020'!Z:Z,0),IF(A112="Mardi",MATCH(B112,'Calendrier 2020'!AA:AA,0),IF(A112="Mercredi",MATCH(B112,'Calendrier 2020'!AB:AB,0),IF(A112="Jeudi",MATCH(B112,'Calendrier 2020'!AC:AC,0),IF(A112="Vendredi",MATCH(B112,'Calendrier 2020'!AD:AD,0),IF(A112="Samedi",MATCH(B112,'Calendrier 2020'!AE:AE,0),IF(A112="Dimanche",MATCH(B112,'Calendrier 2020'!AF:AF,0),"Erreur 4eme colonne Mois"))))))))</f>
        <v>7</v>
      </c>
      <c r="D112" s="1">
        <f t="shared" si="1"/>
        <v>26</v>
      </c>
    </row>
    <row r="113" spans="1:8" hidden="1" x14ac:dyDescent="0.3">
      <c r="A113" s="1" t="s">
        <v>1</v>
      </c>
      <c r="B113" s="30">
        <v>43942</v>
      </c>
      <c r="C113" s="1">
        <f>IFERROR(IFERROR(IFERROR(IF(A113="Lundi",MATCH(B113,'Calendrier 2020'!B:B,0),IF(A113="Mardi",MATCH(B113,'Calendrier 2020'!C:C,0),IF(A113="Mercredi",MATCH(B113,'Calendrier 2020'!D:D,0),IF(A113="Jeudi",MATCH(B113,'Calendrier 2020'!E:E,0),IF(A113="Vendredi",MATCH(B113,'Calendrier 2020'!F:F,0),IF(A113="Samedi",MATCH(B113,'Calendrier 2020'!G:G,0),IF(A113="Dimanche",MATCH(B113,'Calendrier 2020'!H:H,0),"Erreur 1ere colonne Mois"))))))),
IF(A113="Lundi",MATCH(B113,'Calendrier 2020'!J:J,0),IF(A113="Mardi",MATCH(B113,'Calendrier 2020'!K:K,0),IF(A113="Mercredi",MATCH(B113,'Calendrier 2020'!L:L,0),IF(A113="Jeudi",MATCH(B113,'Calendrier 2020'!M:M,0),IF(A113="Vendredi",MATCH(B113,'Calendrier 2020'!N:N,0),IF(A113="Samedi",MATCH(B113,'Calendrier 2020'!O:O,0),IF(A113="Dimanche",MATCH(B113,'Calendrier 2020'!P:P,0),"Erreur 2eme colonne Mois")))))))),
IF(A113="Lundi",MATCH(B113,'Calendrier 2020'!R:R,0),IF(A113="Mardi",MATCH(B113,'Calendrier 2020'!S:S,0),IF(A113="Mercredi",MATCH(B113,'Calendrier 2020'!T:T,0),IF(A113="Jeudi",MATCH(B113,'Calendrier 2020'!U:U,0),IF(A113="Vendredi",MATCH(B113,'Calendrier 2020'!V:V,0),IF(A113="Samedi",MATCH(B113,'Calendrier 2020'!W:W,0),IF(A113="Dimanche",MATCH(B113,'Calendrier 2020'!X:X,0),"Erreur 3eme colonne Mois")))))))),
IF(A113="Lundi",MATCH(B113,'Calendrier 2020'!Z:Z,0),IF(A113="Mardi",MATCH(B113,'Calendrier 2020'!AA:AA,0),IF(A113="Mercredi",MATCH(B113,'Calendrier 2020'!AB:AB,0),IF(A113="Jeudi",MATCH(B113,'Calendrier 2020'!AC:AC,0),IF(A113="Vendredi",MATCH(B113,'Calendrier 2020'!AD:AD,0),IF(A113="Samedi",MATCH(B113,'Calendrier 2020'!AE:AE,0),IF(A113="Dimanche",MATCH(B113,'Calendrier 2020'!AF:AF,0),"Erreur 4eme colonne Mois"))))))))</f>
        <v>7</v>
      </c>
      <c r="D113" s="1">
        <f t="shared" si="1"/>
        <v>27</v>
      </c>
    </row>
    <row r="114" spans="1:8" hidden="1" x14ac:dyDescent="0.3">
      <c r="A114" s="1" t="s">
        <v>24</v>
      </c>
      <c r="B114" s="30">
        <v>43943</v>
      </c>
      <c r="C114" s="1">
        <f>IFERROR(IFERROR(IFERROR(IF(A114="Lundi",MATCH(B114,'Calendrier 2020'!B:B,0),IF(A114="Mardi",MATCH(B114,'Calendrier 2020'!C:C,0),IF(A114="Mercredi",MATCH(B114,'Calendrier 2020'!D:D,0),IF(A114="Jeudi",MATCH(B114,'Calendrier 2020'!E:E,0),IF(A114="Vendredi",MATCH(B114,'Calendrier 2020'!F:F,0),IF(A114="Samedi",MATCH(B114,'Calendrier 2020'!G:G,0),IF(A114="Dimanche",MATCH(B114,'Calendrier 2020'!H:H,0),"Erreur 1ere colonne Mois"))))))),
IF(A114="Lundi",MATCH(B114,'Calendrier 2020'!J:J,0),IF(A114="Mardi",MATCH(B114,'Calendrier 2020'!K:K,0),IF(A114="Mercredi",MATCH(B114,'Calendrier 2020'!L:L,0),IF(A114="Jeudi",MATCH(B114,'Calendrier 2020'!M:M,0),IF(A114="Vendredi",MATCH(B114,'Calendrier 2020'!N:N,0),IF(A114="Samedi",MATCH(B114,'Calendrier 2020'!O:O,0),IF(A114="Dimanche",MATCH(B114,'Calendrier 2020'!P:P,0),"Erreur 2eme colonne Mois")))))))),
IF(A114="Lundi",MATCH(B114,'Calendrier 2020'!R:R,0),IF(A114="Mardi",MATCH(B114,'Calendrier 2020'!S:S,0),IF(A114="Mercredi",MATCH(B114,'Calendrier 2020'!T:T,0),IF(A114="Jeudi",MATCH(B114,'Calendrier 2020'!U:U,0),IF(A114="Vendredi",MATCH(B114,'Calendrier 2020'!V:V,0),IF(A114="Samedi",MATCH(B114,'Calendrier 2020'!W:W,0),IF(A114="Dimanche",MATCH(B114,'Calendrier 2020'!X:X,0),"Erreur 3eme colonne Mois")))))))),
IF(A114="Lundi",MATCH(B114,'Calendrier 2020'!Z:Z,0),IF(A114="Mardi",MATCH(B114,'Calendrier 2020'!AA:AA,0),IF(A114="Mercredi",MATCH(B114,'Calendrier 2020'!AB:AB,0),IF(A114="Jeudi",MATCH(B114,'Calendrier 2020'!AC:AC,0),IF(A114="Vendredi",MATCH(B114,'Calendrier 2020'!AD:AD,0),IF(A114="Samedi",MATCH(B114,'Calendrier 2020'!AE:AE,0),IF(A114="Dimanche",MATCH(B114,'Calendrier 2020'!AF:AF,0),"Erreur 4eme colonne Mois"))))))))</f>
        <v>7</v>
      </c>
      <c r="D114" s="1">
        <f t="shared" si="1"/>
        <v>28</v>
      </c>
    </row>
    <row r="115" spans="1:8" hidden="1" x14ac:dyDescent="0.3">
      <c r="A115" s="1" t="s">
        <v>25</v>
      </c>
      <c r="B115" s="30">
        <v>43944</v>
      </c>
      <c r="C115" s="1">
        <f>IFERROR(IFERROR(IFERROR(IF(A115="Lundi",MATCH(B115,'Calendrier 2020'!B:B,0),IF(A115="Mardi",MATCH(B115,'Calendrier 2020'!C:C,0),IF(A115="Mercredi",MATCH(B115,'Calendrier 2020'!D:D,0),IF(A115="Jeudi",MATCH(B115,'Calendrier 2020'!E:E,0),IF(A115="Vendredi",MATCH(B115,'Calendrier 2020'!F:F,0),IF(A115="Samedi",MATCH(B115,'Calendrier 2020'!G:G,0),IF(A115="Dimanche",MATCH(B115,'Calendrier 2020'!H:H,0),"Erreur 1ere colonne Mois"))))))),
IF(A115="Lundi",MATCH(B115,'Calendrier 2020'!J:J,0),IF(A115="Mardi",MATCH(B115,'Calendrier 2020'!K:K,0),IF(A115="Mercredi",MATCH(B115,'Calendrier 2020'!L:L,0),IF(A115="Jeudi",MATCH(B115,'Calendrier 2020'!M:M,0),IF(A115="Vendredi",MATCH(B115,'Calendrier 2020'!N:N,0),IF(A115="Samedi",MATCH(B115,'Calendrier 2020'!O:O,0),IF(A115="Dimanche",MATCH(B115,'Calendrier 2020'!P:P,0),"Erreur 2eme colonne Mois")))))))),
IF(A115="Lundi",MATCH(B115,'Calendrier 2020'!R:R,0),IF(A115="Mardi",MATCH(B115,'Calendrier 2020'!S:S,0),IF(A115="Mercredi",MATCH(B115,'Calendrier 2020'!T:T,0),IF(A115="Jeudi",MATCH(B115,'Calendrier 2020'!U:U,0),IF(A115="Vendredi",MATCH(B115,'Calendrier 2020'!V:V,0),IF(A115="Samedi",MATCH(B115,'Calendrier 2020'!W:W,0),IF(A115="Dimanche",MATCH(B115,'Calendrier 2020'!X:X,0),"Erreur 3eme colonne Mois")))))))),
IF(A115="Lundi",MATCH(B115,'Calendrier 2020'!Z:Z,0),IF(A115="Mardi",MATCH(B115,'Calendrier 2020'!AA:AA,0),IF(A115="Mercredi",MATCH(B115,'Calendrier 2020'!AB:AB,0),IF(A115="Jeudi",MATCH(B115,'Calendrier 2020'!AC:AC,0),IF(A115="Vendredi",MATCH(B115,'Calendrier 2020'!AD:AD,0),IF(A115="Samedi",MATCH(B115,'Calendrier 2020'!AE:AE,0),IF(A115="Dimanche",MATCH(B115,'Calendrier 2020'!AF:AF,0),"Erreur 4eme colonne Mois"))))))))</f>
        <v>7</v>
      </c>
      <c r="D115" s="1">
        <f t="shared" si="1"/>
        <v>29</v>
      </c>
    </row>
    <row r="116" spans="1:8" hidden="1" x14ac:dyDescent="0.3">
      <c r="A116" s="1" t="s">
        <v>21</v>
      </c>
      <c r="B116" s="30">
        <v>43945</v>
      </c>
      <c r="C116" s="1">
        <f>IFERROR(IFERROR(IFERROR(IF(A116="Lundi",MATCH(B116,'Calendrier 2020'!B:B,0),IF(A116="Mardi",MATCH(B116,'Calendrier 2020'!C:C,0),IF(A116="Mercredi",MATCH(B116,'Calendrier 2020'!D:D,0),IF(A116="Jeudi",MATCH(B116,'Calendrier 2020'!E:E,0),IF(A116="Vendredi",MATCH(B116,'Calendrier 2020'!F:F,0),IF(A116="Samedi",MATCH(B116,'Calendrier 2020'!G:G,0),IF(A116="Dimanche",MATCH(B116,'Calendrier 2020'!H:H,0),"Erreur 1ere colonne Mois"))))))),
IF(A116="Lundi",MATCH(B116,'Calendrier 2020'!J:J,0),IF(A116="Mardi",MATCH(B116,'Calendrier 2020'!K:K,0),IF(A116="Mercredi",MATCH(B116,'Calendrier 2020'!L:L,0),IF(A116="Jeudi",MATCH(B116,'Calendrier 2020'!M:M,0),IF(A116="Vendredi",MATCH(B116,'Calendrier 2020'!N:N,0),IF(A116="Samedi",MATCH(B116,'Calendrier 2020'!O:O,0),IF(A116="Dimanche",MATCH(B116,'Calendrier 2020'!P:P,0),"Erreur 2eme colonne Mois")))))))),
IF(A116="Lundi",MATCH(B116,'Calendrier 2020'!R:R,0),IF(A116="Mardi",MATCH(B116,'Calendrier 2020'!S:S,0),IF(A116="Mercredi",MATCH(B116,'Calendrier 2020'!T:T,0),IF(A116="Jeudi",MATCH(B116,'Calendrier 2020'!U:U,0),IF(A116="Vendredi",MATCH(B116,'Calendrier 2020'!V:V,0),IF(A116="Samedi",MATCH(B116,'Calendrier 2020'!W:W,0),IF(A116="Dimanche",MATCH(B116,'Calendrier 2020'!X:X,0),"Erreur 3eme colonne Mois")))))))),
IF(A116="Lundi",MATCH(B116,'Calendrier 2020'!Z:Z,0),IF(A116="Mardi",MATCH(B116,'Calendrier 2020'!AA:AA,0),IF(A116="Mercredi",MATCH(B116,'Calendrier 2020'!AB:AB,0),IF(A116="Jeudi",MATCH(B116,'Calendrier 2020'!AC:AC,0),IF(A116="Vendredi",MATCH(B116,'Calendrier 2020'!AD:AD,0),IF(A116="Samedi",MATCH(B116,'Calendrier 2020'!AE:AE,0),IF(A116="Dimanche",MATCH(B116,'Calendrier 2020'!AF:AF,0),"Erreur 4eme colonne Mois"))))))))</f>
        <v>7</v>
      </c>
      <c r="D116" s="1">
        <f t="shared" si="1"/>
        <v>30</v>
      </c>
    </row>
    <row r="117" spans="1:8" hidden="1" x14ac:dyDescent="0.3">
      <c r="A117" s="1" t="s">
        <v>22</v>
      </c>
      <c r="B117" s="30">
        <v>43946</v>
      </c>
      <c r="C117" s="1">
        <f>IFERROR(IFERROR(IFERROR(IF(A117="Lundi",MATCH(B117,'Calendrier 2020'!B:B,0),IF(A117="Mardi",MATCH(B117,'Calendrier 2020'!C:C,0),IF(A117="Mercredi",MATCH(B117,'Calendrier 2020'!D:D,0),IF(A117="Jeudi",MATCH(B117,'Calendrier 2020'!E:E,0),IF(A117="Vendredi",MATCH(B117,'Calendrier 2020'!F:F,0),IF(A117="Samedi",MATCH(B117,'Calendrier 2020'!G:G,0),IF(A117="Dimanche",MATCH(B117,'Calendrier 2020'!H:H,0),"Erreur 1ere colonne Mois"))))))),
IF(A117="Lundi",MATCH(B117,'Calendrier 2020'!J:J,0),IF(A117="Mardi",MATCH(B117,'Calendrier 2020'!K:K,0),IF(A117="Mercredi",MATCH(B117,'Calendrier 2020'!L:L,0),IF(A117="Jeudi",MATCH(B117,'Calendrier 2020'!M:M,0),IF(A117="Vendredi",MATCH(B117,'Calendrier 2020'!N:N,0),IF(A117="Samedi",MATCH(B117,'Calendrier 2020'!O:O,0),IF(A117="Dimanche",MATCH(B117,'Calendrier 2020'!P:P,0),"Erreur 2eme colonne Mois")))))))),
IF(A117="Lundi",MATCH(B117,'Calendrier 2020'!R:R,0),IF(A117="Mardi",MATCH(B117,'Calendrier 2020'!S:S,0),IF(A117="Mercredi",MATCH(B117,'Calendrier 2020'!T:T,0),IF(A117="Jeudi",MATCH(B117,'Calendrier 2020'!U:U,0),IF(A117="Vendredi",MATCH(B117,'Calendrier 2020'!V:V,0),IF(A117="Samedi",MATCH(B117,'Calendrier 2020'!W:W,0),IF(A117="Dimanche",MATCH(B117,'Calendrier 2020'!X:X,0),"Erreur 3eme colonne Mois")))))))),
IF(A117="Lundi",MATCH(B117,'Calendrier 2020'!Z:Z,0),IF(A117="Mardi",MATCH(B117,'Calendrier 2020'!AA:AA,0),IF(A117="Mercredi",MATCH(B117,'Calendrier 2020'!AB:AB,0),IF(A117="Jeudi",MATCH(B117,'Calendrier 2020'!AC:AC,0),IF(A117="Vendredi",MATCH(B117,'Calendrier 2020'!AD:AD,0),IF(A117="Samedi",MATCH(B117,'Calendrier 2020'!AE:AE,0),IF(A117="Dimanche",MATCH(B117,'Calendrier 2020'!AF:AF,0),"Erreur 4eme colonne Mois"))))))))</f>
        <v>7</v>
      </c>
      <c r="D117" s="1">
        <f t="shared" si="1"/>
        <v>31</v>
      </c>
    </row>
    <row r="118" spans="1:8" hidden="1" x14ac:dyDescent="0.3">
      <c r="A118" s="1" t="s">
        <v>23</v>
      </c>
      <c r="B118" s="30">
        <v>43947</v>
      </c>
      <c r="C118" s="1">
        <f>IFERROR(IFERROR(IFERROR(IF(A118="Lundi",MATCH(B118,'Calendrier 2020'!B:B,0),IF(A118="Mardi",MATCH(B118,'Calendrier 2020'!C:C,0),IF(A118="Mercredi",MATCH(B118,'Calendrier 2020'!D:D,0),IF(A118="Jeudi",MATCH(B118,'Calendrier 2020'!E:E,0),IF(A118="Vendredi",MATCH(B118,'Calendrier 2020'!F:F,0),IF(A118="Samedi",MATCH(B118,'Calendrier 2020'!G:G,0),IF(A118="Dimanche",MATCH(B118,'Calendrier 2020'!H:H,0),"Erreur 1ere colonne Mois"))))))),
IF(A118="Lundi",MATCH(B118,'Calendrier 2020'!J:J,0),IF(A118="Mardi",MATCH(B118,'Calendrier 2020'!K:K,0),IF(A118="Mercredi",MATCH(B118,'Calendrier 2020'!L:L,0),IF(A118="Jeudi",MATCH(B118,'Calendrier 2020'!M:M,0),IF(A118="Vendredi",MATCH(B118,'Calendrier 2020'!N:N,0),IF(A118="Samedi",MATCH(B118,'Calendrier 2020'!O:O,0),IF(A118="Dimanche",MATCH(B118,'Calendrier 2020'!P:P,0),"Erreur 2eme colonne Mois")))))))),
IF(A118="Lundi",MATCH(B118,'Calendrier 2020'!R:R,0),IF(A118="Mardi",MATCH(B118,'Calendrier 2020'!S:S,0),IF(A118="Mercredi",MATCH(B118,'Calendrier 2020'!T:T,0),IF(A118="Jeudi",MATCH(B118,'Calendrier 2020'!U:U,0),IF(A118="Vendredi",MATCH(B118,'Calendrier 2020'!V:V,0),IF(A118="Samedi",MATCH(B118,'Calendrier 2020'!W:W,0),IF(A118="Dimanche",MATCH(B118,'Calendrier 2020'!X:X,0),"Erreur 3eme colonne Mois")))))))),
IF(A118="Lundi",MATCH(B118,'Calendrier 2020'!Z:Z,0),IF(A118="Mardi",MATCH(B118,'Calendrier 2020'!AA:AA,0),IF(A118="Mercredi",MATCH(B118,'Calendrier 2020'!AB:AB,0),IF(A118="Jeudi",MATCH(B118,'Calendrier 2020'!AC:AC,0),IF(A118="Vendredi",MATCH(B118,'Calendrier 2020'!AD:AD,0),IF(A118="Samedi",MATCH(B118,'Calendrier 2020'!AE:AE,0),IF(A118="Dimanche",MATCH(B118,'Calendrier 2020'!AF:AF,0),"Erreur 4eme colonne Mois"))))))))</f>
        <v>7</v>
      </c>
      <c r="D118" s="1">
        <f t="shared" si="1"/>
        <v>32</v>
      </c>
    </row>
    <row r="119" spans="1:8" hidden="1" x14ac:dyDescent="0.3">
      <c r="A119" s="1" t="s">
        <v>0</v>
      </c>
      <c r="B119" s="30">
        <v>43948</v>
      </c>
      <c r="C119" s="1">
        <f>IFERROR(IFERROR(IFERROR(IF(A119="Lundi",MATCH(B119,'Calendrier 2020'!B:B,0),IF(A119="Mardi",MATCH(B119,'Calendrier 2020'!C:C,0),IF(A119="Mercredi",MATCH(B119,'Calendrier 2020'!D:D,0),IF(A119="Jeudi",MATCH(B119,'Calendrier 2020'!E:E,0),IF(A119="Vendredi",MATCH(B119,'Calendrier 2020'!F:F,0),IF(A119="Samedi",MATCH(B119,'Calendrier 2020'!G:G,0),IF(A119="Dimanche",MATCH(B119,'Calendrier 2020'!H:H,0),"Erreur 1ere colonne Mois"))))))),
IF(A119="Lundi",MATCH(B119,'Calendrier 2020'!J:J,0),IF(A119="Mardi",MATCH(B119,'Calendrier 2020'!K:K,0),IF(A119="Mercredi",MATCH(B119,'Calendrier 2020'!L:L,0),IF(A119="Jeudi",MATCH(B119,'Calendrier 2020'!M:M,0),IF(A119="Vendredi",MATCH(B119,'Calendrier 2020'!N:N,0),IF(A119="Samedi",MATCH(B119,'Calendrier 2020'!O:O,0),IF(A119="Dimanche",MATCH(B119,'Calendrier 2020'!P:P,0),"Erreur 2eme colonne Mois")))))))),
IF(A119="Lundi",MATCH(B119,'Calendrier 2020'!R:R,0),IF(A119="Mardi",MATCH(B119,'Calendrier 2020'!S:S,0),IF(A119="Mercredi",MATCH(B119,'Calendrier 2020'!T:T,0),IF(A119="Jeudi",MATCH(B119,'Calendrier 2020'!U:U,0),IF(A119="Vendredi",MATCH(B119,'Calendrier 2020'!V:V,0),IF(A119="Samedi",MATCH(B119,'Calendrier 2020'!W:W,0),IF(A119="Dimanche",MATCH(B119,'Calendrier 2020'!X:X,0),"Erreur 3eme colonne Mois")))))))),
IF(A119="Lundi",MATCH(B119,'Calendrier 2020'!Z:Z,0),IF(A119="Mardi",MATCH(B119,'Calendrier 2020'!AA:AA,0),IF(A119="Mercredi",MATCH(B119,'Calendrier 2020'!AB:AB,0),IF(A119="Jeudi",MATCH(B119,'Calendrier 2020'!AC:AC,0),IF(A119="Vendredi",MATCH(B119,'Calendrier 2020'!AD:AD,0),IF(A119="Samedi",MATCH(B119,'Calendrier 2020'!AE:AE,0),IF(A119="Dimanche",MATCH(B119,'Calendrier 2020'!AF:AF,0),"Erreur 4eme colonne Mois"))))))))</f>
        <v>8</v>
      </c>
      <c r="D119" s="1">
        <f t="shared" si="1"/>
        <v>26</v>
      </c>
    </row>
    <row r="120" spans="1:8" hidden="1" x14ac:dyDescent="0.3">
      <c r="A120" s="1" t="s">
        <v>1</v>
      </c>
      <c r="B120" s="30">
        <v>43949</v>
      </c>
      <c r="C120" s="1">
        <f>IFERROR(IFERROR(IFERROR(IF(A120="Lundi",MATCH(B120,'Calendrier 2020'!B:B,0),IF(A120="Mardi",MATCH(B120,'Calendrier 2020'!C:C,0),IF(A120="Mercredi",MATCH(B120,'Calendrier 2020'!D:D,0),IF(A120="Jeudi",MATCH(B120,'Calendrier 2020'!E:E,0),IF(A120="Vendredi",MATCH(B120,'Calendrier 2020'!F:F,0),IF(A120="Samedi",MATCH(B120,'Calendrier 2020'!G:G,0),IF(A120="Dimanche",MATCH(B120,'Calendrier 2020'!H:H,0),"Erreur 1ere colonne Mois"))))))),
IF(A120="Lundi",MATCH(B120,'Calendrier 2020'!J:J,0),IF(A120="Mardi",MATCH(B120,'Calendrier 2020'!K:K,0),IF(A120="Mercredi",MATCH(B120,'Calendrier 2020'!L:L,0),IF(A120="Jeudi",MATCH(B120,'Calendrier 2020'!M:M,0),IF(A120="Vendredi",MATCH(B120,'Calendrier 2020'!N:N,0),IF(A120="Samedi",MATCH(B120,'Calendrier 2020'!O:O,0),IF(A120="Dimanche",MATCH(B120,'Calendrier 2020'!P:P,0),"Erreur 2eme colonne Mois")))))))),
IF(A120="Lundi",MATCH(B120,'Calendrier 2020'!R:R,0),IF(A120="Mardi",MATCH(B120,'Calendrier 2020'!S:S,0),IF(A120="Mercredi",MATCH(B120,'Calendrier 2020'!T:T,0),IF(A120="Jeudi",MATCH(B120,'Calendrier 2020'!U:U,0),IF(A120="Vendredi",MATCH(B120,'Calendrier 2020'!V:V,0),IF(A120="Samedi",MATCH(B120,'Calendrier 2020'!W:W,0),IF(A120="Dimanche",MATCH(B120,'Calendrier 2020'!X:X,0),"Erreur 3eme colonne Mois")))))))),
IF(A120="Lundi",MATCH(B120,'Calendrier 2020'!Z:Z,0),IF(A120="Mardi",MATCH(B120,'Calendrier 2020'!AA:AA,0),IF(A120="Mercredi",MATCH(B120,'Calendrier 2020'!AB:AB,0),IF(A120="Jeudi",MATCH(B120,'Calendrier 2020'!AC:AC,0),IF(A120="Vendredi",MATCH(B120,'Calendrier 2020'!AD:AD,0),IF(A120="Samedi",MATCH(B120,'Calendrier 2020'!AE:AE,0),IF(A120="Dimanche",MATCH(B120,'Calendrier 2020'!AF:AF,0),"Erreur 4eme colonne Mois"))))))))</f>
        <v>8</v>
      </c>
      <c r="D120" s="1">
        <f t="shared" si="1"/>
        <v>27</v>
      </c>
    </row>
    <row r="121" spans="1:8" hidden="1" x14ac:dyDescent="0.3">
      <c r="A121" s="1" t="s">
        <v>24</v>
      </c>
      <c r="B121" s="30">
        <v>43950</v>
      </c>
      <c r="C121" s="1">
        <f>IFERROR(IFERROR(IFERROR(IF(A121="Lundi",MATCH(B121,'Calendrier 2020'!B:B,0),IF(A121="Mardi",MATCH(B121,'Calendrier 2020'!C:C,0),IF(A121="Mercredi",MATCH(B121,'Calendrier 2020'!D:D,0),IF(A121="Jeudi",MATCH(B121,'Calendrier 2020'!E:E,0),IF(A121="Vendredi",MATCH(B121,'Calendrier 2020'!F:F,0),IF(A121="Samedi",MATCH(B121,'Calendrier 2020'!G:G,0),IF(A121="Dimanche",MATCH(B121,'Calendrier 2020'!H:H,0),"Erreur 1ere colonne Mois"))))))),
IF(A121="Lundi",MATCH(B121,'Calendrier 2020'!J:J,0),IF(A121="Mardi",MATCH(B121,'Calendrier 2020'!K:K,0),IF(A121="Mercredi",MATCH(B121,'Calendrier 2020'!L:L,0),IF(A121="Jeudi",MATCH(B121,'Calendrier 2020'!M:M,0),IF(A121="Vendredi",MATCH(B121,'Calendrier 2020'!N:N,0),IF(A121="Samedi",MATCH(B121,'Calendrier 2020'!O:O,0),IF(A121="Dimanche",MATCH(B121,'Calendrier 2020'!P:P,0),"Erreur 2eme colonne Mois")))))))),
IF(A121="Lundi",MATCH(B121,'Calendrier 2020'!R:R,0),IF(A121="Mardi",MATCH(B121,'Calendrier 2020'!S:S,0),IF(A121="Mercredi",MATCH(B121,'Calendrier 2020'!T:T,0),IF(A121="Jeudi",MATCH(B121,'Calendrier 2020'!U:U,0),IF(A121="Vendredi",MATCH(B121,'Calendrier 2020'!V:V,0),IF(A121="Samedi",MATCH(B121,'Calendrier 2020'!W:W,0),IF(A121="Dimanche",MATCH(B121,'Calendrier 2020'!X:X,0),"Erreur 3eme colonne Mois")))))))),
IF(A121="Lundi",MATCH(B121,'Calendrier 2020'!Z:Z,0),IF(A121="Mardi",MATCH(B121,'Calendrier 2020'!AA:AA,0),IF(A121="Mercredi",MATCH(B121,'Calendrier 2020'!AB:AB,0),IF(A121="Jeudi",MATCH(B121,'Calendrier 2020'!AC:AC,0),IF(A121="Vendredi",MATCH(B121,'Calendrier 2020'!AD:AD,0),IF(A121="Samedi",MATCH(B121,'Calendrier 2020'!AE:AE,0),IF(A121="Dimanche",MATCH(B121,'Calendrier 2020'!AF:AF,0),"Erreur 4eme colonne Mois"))))))))</f>
        <v>8</v>
      </c>
      <c r="D121" s="1">
        <f t="shared" si="1"/>
        <v>28</v>
      </c>
    </row>
    <row r="122" spans="1:8" s="32" customFormat="1" hidden="1" x14ac:dyDescent="0.3">
      <c r="A122" s="32" t="s">
        <v>25</v>
      </c>
      <c r="B122" s="31">
        <v>43951</v>
      </c>
      <c r="C122" s="32">
        <f>IFERROR(IFERROR(IFERROR(IF(A122="Lundi",MATCH(B122,'Calendrier 2020'!B:B,0),IF(A122="Mardi",MATCH(B122,'Calendrier 2020'!C:C,0),IF(A122="Mercredi",MATCH(B122,'Calendrier 2020'!D:D,0),IF(A122="Jeudi",MATCH(B122,'Calendrier 2020'!E:E,0),IF(A122="Vendredi",MATCH(B122,'Calendrier 2020'!F:F,0),IF(A122="Samedi",MATCH(B122,'Calendrier 2020'!G:G,0),IF(A122="Dimanche",MATCH(B122,'Calendrier 2020'!H:H,0),"Erreur 1ere colonne Mois"))))))),
IF(A122="Lundi",MATCH(B122,'Calendrier 2020'!J:J,0),IF(A122="Mardi",MATCH(B122,'Calendrier 2020'!K:K,0),IF(A122="Mercredi",MATCH(B122,'Calendrier 2020'!L:L,0),IF(A122="Jeudi",MATCH(B122,'Calendrier 2020'!M:M,0),IF(A122="Vendredi",MATCH(B122,'Calendrier 2020'!N:N,0),IF(A122="Samedi",MATCH(B122,'Calendrier 2020'!O:O,0),IF(A122="Dimanche",MATCH(B122,'Calendrier 2020'!P:P,0),"Erreur 2eme colonne Mois")))))))),
IF(A122="Lundi",MATCH(B122,'Calendrier 2020'!R:R,0),IF(A122="Mardi",MATCH(B122,'Calendrier 2020'!S:S,0),IF(A122="Mercredi",MATCH(B122,'Calendrier 2020'!T:T,0),IF(A122="Jeudi",MATCH(B122,'Calendrier 2020'!U:U,0),IF(A122="Vendredi",MATCH(B122,'Calendrier 2020'!V:V,0),IF(A122="Samedi",MATCH(B122,'Calendrier 2020'!W:W,0),IF(A122="Dimanche",MATCH(B122,'Calendrier 2020'!X:X,0),"Erreur 3eme colonne Mois")))))))),
IF(A122="Lundi",MATCH(B122,'Calendrier 2020'!Z:Z,0),IF(A122="Mardi",MATCH(B122,'Calendrier 2020'!AA:AA,0),IF(A122="Mercredi",MATCH(B122,'Calendrier 2020'!AB:AB,0),IF(A122="Jeudi",MATCH(B122,'Calendrier 2020'!AC:AC,0),IF(A122="Vendredi",MATCH(B122,'Calendrier 2020'!AD:AD,0),IF(A122="Samedi",MATCH(B122,'Calendrier 2020'!AE:AE,0),IF(A122="Dimanche",MATCH(B122,'Calendrier 2020'!AF:AF,0),"Erreur 4eme colonne Mois"))))))))</f>
        <v>8</v>
      </c>
      <c r="D122" s="32">
        <f t="shared" si="1"/>
        <v>29</v>
      </c>
    </row>
    <row r="123" spans="1:8" x14ac:dyDescent="0.3">
      <c r="A123" s="33" t="s">
        <v>21</v>
      </c>
      <c r="B123" s="34">
        <v>43952</v>
      </c>
      <c r="C123" s="1">
        <f>IFERROR(IFERROR(IFERROR(IF(A123="Lundi",MATCH(B123,'Calendrier 2020'!B:B,0),IF(A123="Mardi",MATCH(B123,'Calendrier 2020'!C:C,0),IF(A123="Mercredi",MATCH(B123,'Calendrier 2020'!D:D,0),IF(A123="Jeudi",MATCH(B123,'Calendrier 2020'!E:E,0),IF(A123="Vendredi",MATCH(B123,'Calendrier 2020'!F:F,0),IF(A123="Samedi",MATCH(B123,'Calendrier 2020'!G:G,0),IF(A123="Dimanche",MATCH(B123,'Calendrier 2020'!H:H,0),"Erreur 1ere colonne Mois"))))))),
IF(A123="Lundi",MATCH(B123,'Calendrier 2020'!J:J,0),IF(A123="Mardi",MATCH(B123,'Calendrier 2020'!K:K,0),IF(A123="Mercredi",MATCH(B123,'Calendrier 2020'!L:L,0),IF(A123="Jeudi",MATCH(B123,'Calendrier 2020'!M:M,0),IF(A123="Vendredi",MATCH(B123,'Calendrier 2020'!N:N,0),IF(A123="Samedi",MATCH(B123,'Calendrier 2020'!O:O,0),IF(A123="Dimanche",MATCH(B123,'Calendrier 2020'!P:P,0),"Erreur 2eme colonne Mois")))))))),
IF(A123="Lundi",MATCH(B123,'Calendrier 2020'!R:R,0),IF(A123="Mardi",MATCH(B123,'Calendrier 2020'!S:S,0),IF(A123="Mercredi",MATCH(B123,'Calendrier 2020'!T:T,0),IF(A123="Jeudi",MATCH(B123,'Calendrier 2020'!U:U,0),IF(A123="Vendredi",MATCH(B123,'Calendrier 2020'!V:V,0),IF(A123="Samedi",MATCH(B123,'Calendrier 2020'!W:W,0),IF(A123="Dimanche",MATCH(B123,'Calendrier 2020'!X:X,0),"Erreur 3eme colonne Mois")))))))),
IF(A123="Lundi",MATCH(B123,'Calendrier 2020'!Z:Z,0),IF(A123="Mardi",MATCH(B123,'Calendrier 2020'!AA:AA,0),IF(A123="Mercredi",MATCH(B123,'Calendrier 2020'!AB:AB,0),IF(A123="Jeudi",MATCH(B123,'Calendrier 2020'!AC:AC,0),IF(A123="Vendredi",MATCH(B123,'Calendrier 2020'!AD:AD,0),IF(A123="Samedi",MATCH(B123,'Calendrier 2020'!AE:AE,0),IF(A123="Dimanche",MATCH(B123,'Calendrier 2020'!AF:AF,0),"Erreur 4eme colonne Mois"))))))))</f>
        <v>14</v>
      </c>
      <c r="D123" s="56">
        <f t="shared" si="1"/>
        <v>6</v>
      </c>
      <c r="E123" s="56" t="str">
        <f>ADDRESS(C123,D123,4)</f>
        <v>F14</v>
      </c>
      <c r="F123" s="1" t="e" cm="1">
        <f t="array" ref="F123">couleurcellule(CONCATENATE("Calendrier 2020!",E123))</f>
        <v>#VALUE!</v>
      </c>
      <c r="H123" s="56" cm="1">
        <f t="array" ref="H123">couleurcellule('Calendrier 2020'!F14)</f>
        <v>15</v>
      </c>
    </row>
    <row r="124" spans="1:8" x14ac:dyDescent="0.3">
      <c r="A124" s="33" t="s">
        <v>22</v>
      </c>
      <c r="B124" s="34">
        <v>43953</v>
      </c>
      <c r="C124" s="1">
        <f>IFERROR(IFERROR(IFERROR(IF(A124="Lundi",MATCH(B124,'Calendrier 2020'!B:B,0),IF(A124="Mardi",MATCH(B124,'Calendrier 2020'!C:C,0),IF(A124="Mercredi",MATCH(B124,'Calendrier 2020'!D:D,0),IF(A124="Jeudi",MATCH(B124,'Calendrier 2020'!E:E,0),IF(A124="Vendredi",MATCH(B124,'Calendrier 2020'!F:F,0),IF(A124="Samedi",MATCH(B124,'Calendrier 2020'!G:G,0),IF(A124="Dimanche",MATCH(B124,'Calendrier 2020'!H:H,0),""))))))),
IF(A124="Lundi",MATCH(B124,'Calendrier 2020'!J:J,0),IF(A124="Mardi",MATCH(B124,'Calendrier 2020'!K:K,0),IF(A124="Mercredi",MATCH(B124,'Calendrier 2020'!L:L,0),IF(A124="Jeudi",MATCH(B124,'Calendrier 2020'!M:M,0),IF(A124="Vendredi",MATCH(B124,'Calendrier 2020'!N:N,0),IF(A124="Samedi",MATCH(B124,'Calendrier 2020'!O:O,0),IF(A124="Dimanche",MATCH(B124,'Calendrier 2020'!P:P,0),"")))))))),
IF(A124="Lundi",MATCH(B124,'Calendrier 2020'!R:R,0),IF(A124="Mardi",MATCH(B124,'Calendrier 2020'!S:S,0),IF(A124="Mercredi",MATCH(B124,'Calendrier 2020'!T:T,0),IF(A124="Jeudi",MATCH(B124,'Calendrier 2020'!U:U,0),IF(A124="Vendredi",MATCH(B124,'Calendrier 2020'!V:V,0),IF(A124="Samedi",MATCH(B124,'Calendrier 2020'!W:W,0),IF(A124="Dimanche",MATCH(B124,'Calendrier 2020'!X:X,0),"")))))))),
IF(A124="Lundi",MATCH(B124,'Calendrier 2020'!Z:Z,0),IF(A124="Mardi",MATCH(B124,'Calendrier 2020'!AA:AA,0),IF(A124="Mercredi",MATCH(B124,'Calendrier 2020'!AB:AB,0),IF(A124="Jeudi",MATCH(B124,'Calendrier 2020'!AC:AC,0),IF(A124="Vendredi",MATCH(B124,'Calendrier 2020'!AD:AD,0),IF(A124="Samedi",MATCH(B124,'Calendrier 2020'!AE:AE,0),IF(A124="Dimanche",MATCH(B124,'Calendrier 2020'!AF:AF,0),""))))))))</f>
        <v>14</v>
      </c>
      <c r="D124" s="56">
        <f t="shared" si="1"/>
        <v>7</v>
      </c>
      <c r="E124" s="56" t="str">
        <f t="shared" ref="E124:E187" si="2">ADDRESS(C124,D124,4)</f>
        <v>G14</v>
      </c>
    </row>
    <row r="125" spans="1:8" x14ac:dyDescent="0.3">
      <c r="A125" s="33" t="s">
        <v>23</v>
      </c>
      <c r="B125" s="34">
        <v>43954</v>
      </c>
      <c r="C125" s="1">
        <f>IFERROR(IFERROR(IFERROR(IF(A125="Lundi",MATCH(B125,'Calendrier 2020'!B:B,0),IF(A125="Mardi",MATCH(B125,'Calendrier 2020'!C:C,0),IF(A125="Mercredi",MATCH(B125,'Calendrier 2020'!D:D,0),IF(A125="Jeudi",MATCH(B125,'Calendrier 2020'!E:E,0),IF(A125="Vendredi",MATCH(B125,'Calendrier 2020'!F:F,0),IF(A125="Samedi",MATCH(B125,'Calendrier 2020'!G:G,0),IF(A125="Dimanche",MATCH(B125,'Calendrier 2020'!H:H,0),""))))))),
IF(A125="Lundi",MATCH(B125,'Calendrier 2020'!J:J,0),IF(A125="Mardi",MATCH(B125,'Calendrier 2020'!K:K,0),IF(A125="Mercredi",MATCH(B125,'Calendrier 2020'!L:L,0),IF(A125="Jeudi",MATCH(B125,'Calendrier 2020'!M:M,0),IF(A125="Vendredi",MATCH(B125,'Calendrier 2020'!N:N,0),IF(A125="Samedi",MATCH(B125,'Calendrier 2020'!O:O,0),IF(A125="Dimanche",MATCH(B125,'Calendrier 2020'!P:P,0),"")))))))),
IF(A125="Lundi",MATCH(B125,'Calendrier 2020'!R:R,0),IF(A125="Mardi",MATCH(B125,'Calendrier 2020'!S:S,0),IF(A125="Mercredi",MATCH(B125,'Calendrier 2020'!T:T,0),IF(A125="Jeudi",MATCH(B125,'Calendrier 2020'!U:U,0),IF(A125="Vendredi",MATCH(B125,'Calendrier 2020'!V:V,0),IF(A125="Samedi",MATCH(B125,'Calendrier 2020'!W:W,0),IF(A125="Dimanche",MATCH(B125,'Calendrier 2020'!X:X,0),"")))))))),
IF(A125="Lundi",MATCH(B125,'Calendrier 2020'!Z:Z,0),IF(A125="Mardi",MATCH(B125,'Calendrier 2020'!AA:AA,0),IF(A125="Mercredi",MATCH(B125,'Calendrier 2020'!AB:AB,0),IF(A125="Jeudi",MATCH(B125,'Calendrier 2020'!AC:AC,0),IF(A125="Vendredi",MATCH(B125,'Calendrier 2020'!AD:AD,0),IF(A125="Samedi",MATCH(B125,'Calendrier 2020'!AE:AE,0),IF(A125="Dimanche",MATCH(B125,'Calendrier 2020'!AF:AF,0),""))))))))</f>
        <v>14</v>
      </c>
      <c r="D125" s="56">
        <f t="shared" si="1"/>
        <v>8</v>
      </c>
      <c r="E125" s="56" t="str">
        <f t="shared" si="2"/>
        <v>H14</v>
      </c>
    </row>
    <row r="126" spans="1:8" x14ac:dyDescent="0.3">
      <c r="A126" s="1" t="s">
        <v>0</v>
      </c>
      <c r="B126" s="30">
        <v>43955</v>
      </c>
      <c r="C126" s="1">
        <f>IFERROR(IFERROR(IFERROR(IF(A126="Lundi",MATCH(B126,'Calendrier 2020'!B:B,0),IF(A126="Mardi",MATCH(B126,'Calendrier 2020'!C:C,0),IF(A126="Mercredi",MATCH(B126,'Calendrier 2020'!D:D,0),IF(A126="Jeudi",MATCH(B126,'Calendrier 2020'!E:E,0),IF(A126="Vendredi",MATCH(B126,'Calendrier 2020'!F:F,0),IF(A126="Samedi",MATCH(B126,'Calendrier 2020'!G:G,0),IF(A126="Dimanche",MATCH(B126,'Calendrier 2020'!H:H,0),""))))))),
IF(A126="Lundi",MATCH(B126,'Calendrier 2020'!J:J,0),IF(A126="Mardi",MATCH(B126,'Calendrier 2020'!K:K,0),IF(A126="Mercredi",MATCH(B126,'Calendrier 2020'!L:L,0),IF(A126="Jeudi",MATCH(B126,'Calendrier 2020'!M:M,0),IF(A126="Vendredi",MATCH(B126,'Calendrier 2020'!N:N,0),IF(A126="Samedi",MATCH(B126,'Calendrier 2020'!O:O,0),IF(A126="Dimanche",MATCH(B126,'Calendrier 2020'!P:P,0),"")))))))),
IF(A126="Lundi",MATCH(B126,'Calendrier 2020'!R:R,0),IF(A126="Mardi",MATCH(B126,'Calendrier 2020'!S:S,0),IF(A126="Mercredi",MATCH(B126,'Calendrier 2020'!T:T,0),IF(A126="Jeudi",MATCH(B126,'Calendrier 2020'!U:U,0),IF(A126="Vendredi",MATCH(B126,'Calendrier 2020'!V:V,0),IF(A126="Samedi",MATCH(B126,'Calendrier 2020'!W:W,0),IF(A126="Dimanche",MATCH(B126,'Calendrier 2020'!X:X,0),"")))))))),
IF(A126="Lundi",MATCH(B126,'Calendrier 2020'!Z:Z,0),IF(A126="Mardi",MATCH(B126,'Calendrier 2020'!AA:AA,0),IF(A126="Mercredi",MATCH(B126,'Calendrier 2020'!AB:AB,0),IF(A126="Jeudi",MATCH(B126,'Calendrier 2020'!AC:AC,0),IF(A126="Vendredi",MATCH(B126,'Calendrier 2020'!AD:AD,0),IF(A126="Samedi",MATCH(B126,'Calendrier 2020'!AE:AE,0),IF(A126="Dimanche",MATCH(B126,'Calendrier 2020'!AF:AF,0),""))))))))</f>
        <v>15</v>
      </c>
      <c r="D126" s="56">
        <f t="shared" si="1"/>
        <v>2</v>
      </c>
      <c r="E126" s="56" t="str">
        <f t="shared" si="2"/>
        <v>B15</v>
      </c>
    </row>
    <row r="127" spans="1:8" x14ac:dyDescent="0.3">
      <c r="A127" s="1" t="s">
        <v>1</v>
      </c>
      <c r="B127" s="30">
        <v>43956</v>
      </c>
      <c r="C127" s="1">
        <f>IFERROR(IFERROR(IFERROR(IF(A127="Lundi",MATCH(B127,'Calendrier 2020'!B:B,0),IF(A127="Mardi",MATCH(B127,'Calendrier 2020'!C:C,0),IF(A127="Mercredi",MATCH(B127,'Calendrier 2020'!D:D,0),IF(A127="Jeudi",MATCH(B127,'Calendrier 2020'!E:E,0),IF(A127="Vendredi",MATCH(B127,'Calendrier 2020'!F:F,0),IF(A127="Samedi",MATCH(B127,'Calendrier 2020'!G:G,0),IF(A127="Dimanche",MATCH(B127,'Calendrier 2020'!H:H,0),""))))))),
IF(A127="Lundi",MATCH(B127,'Calendrier 2020'!J:J,0),IF(A127="Mardi",MATCH(B127,'Calendrier 2020'!K:K,0),IF(A127="Mercredi",MATCH(B127,'Calendrier 2020'!L:L,0),IF(A127="Jeudi",MATCH(B127,'Calendrier 2020'!M:M,0),IF(A127="Vendredi",MATCH(B127,'Calendrier 2020'!N:N,0),IF(A127="Samedi",MATCH(B127,'Calendrier 2020'!O:O,0),IF(A127="Dimanche",MATCH(B127,'Calendrier 2020'!P:P,0),"")))))))),
IF(A127="Lundi",MATCH(B127,'Calendrier 2020'!R:R,0),IF(A127="Mardi",MATCH(B127,'Calendrier 2020'!S:S,0),IF(A127="Mercredi",MATCH(B127,'Calendrier 2020'!T:T,0),IF(A127="Jeudi",MATCH(B127,'Calendrier 2020'!U:U,0),IF(A127="Vendredi",MATCH(B127,'Calendrier 2020'!V:V,0),IF(A127="Samedi",MATCH(B127,'Calendrier 2020'!W:W,0),IF(A127="Dimanche",MATCH(B127,'Calendrier 2020'!X:X,0),"")))))))),
IF(A127="Lundi",MATCH(B127,'Calendrier 2020'!Z:Z,0),IF(A127="Mardi",MATCH(B127,'Calendrier 2020'!AA:AA,0),IF(A127="Mercredi",MATCH(B127,'Calendrier 2020'!AB:AB,0),IF(A127="Jeudi",MATCH(B127,'Calendrier 2020'!AC:AC,0),IF(A127="Vendredi",MATCH(B127,'Calendrier 2020'!AD:AD,0),IF(A127="Samedi",MATCH(B127,'Calendrier 2020'!AE:AE,0),IF(A127="Dimanche",MATCH(B127,'Calendrier 2020'!AF:AF,0),""))))))))</f>
        <v>15</v>
      </c>
      <c r="D127" s="56">
        <f t="shared" si="1"/>
        <v>3</v>
      </c>
      <c r="E127" s="56" t="str">
        <f t="shared" si="2"/>
        <v>C15</v>
      </c>
    </row>
    <row r="128" spans="1:8" x14ac:dyDescent="0.3">
      <c r="A128" s="1" t="s">
        <v>24</v>
      </c>
      <c r="B128" s="30">
        <v>43957</v>
      </c>
      <c r="C128" s="1">
        <f>IFERROR(IFERROR(IFERROR(IF(A128="Lundi",MATCH(B128,'Calendrier 2020'!B:B,0),IF(A128="Mardi",MATCH(B128,'Calendrier 2020'!C:C,0),IF(A128="Mercredi",MATCH(B128,'Calendrier 2020'!D:D,0),IF(A128="Jeudi",MATCH(B128,'Calendrier 2020'!E:E,0),IF(A128="Vendredi",MATCH(B128,'Calendrier 2020'!F:F,0),IF(A128="Samedi",MATCH(B128,'Calendrier 2020'!G:G,0),IF(A128="Dimanche",MATCH(B128,'Calendrier 2020'!H:H,0),""))))))),
IF(A128="Lundi",MATCH(B128,'Calendrier 2020'!J:J,0),IF(A128="Mardi",MATCH(B128,'Calendrier 2020'!K:K,0),IF(A128="Mercredi",MATCH(B128,'Calendrier 2020'!L:L,0),IF(A128="Jeudi",MATCH(B128,'Calendrier 2020'!M:M,0),IF(A128="Vendredi",MATCH(B128,'Calendrier 2020'!N:N,0),IF(A128="Samedi",MATCH(B128,'Calendrier 2020'!O:O,0),IF(A128="Dimanche",MATCH(B128,'Calendrier 2020'!P:P,0),"")))))))),
IF(A128="Lundi",MATCH(B128,'Calendrier 2020'!R:R,0),IF(A128="Mardi",MATCH(B128,'Calendrier 2020'!S:S,0),IF(A128="Mercredi",MATCH(B128,'Calendrier 2020'!T:T,0),IF(A128="Jeudi",MATCH(B128,'Calendrier 2020'!U:U,0),IF(A128="Vendredi",MATCH(B128,'Calendrier 2020'!V:V,0),IF(A128="Samedi",MATCH(B128,'Calendrier 2020'!W:W,0),IF(A128="Dimanche",MATCH(B128,'Calendrier 2020'!X:X,0),"")))))))),
IF(A128="Lundi",MATCH(B128,'Calendrier 2020'!Z:Z,0),IF(A128="Mardi",MATCH(B128,'Calendrier 2020'!AA:AA,0),IF(A128="Mercredi",MATCH(B128,'Calendrier 2020'!AB:AB,0),IF(A128="Jeudi",MATCH(B128,'Calendrier 2020'!AC:AC,0),IF(A128="Vendredi",MATCH(B128,'Calendrier 2020'!AD:AD,0),IF(A128="Samedi",MATCH(B128,'Calendrier 2020'!AE:AE,0),IF(A128="Dimanche",MATCH(B128,'Calendrier 2020'!AF:AF,0),""))))))))</f>
        <v>15</v>
      </c>
      <c r="D128" s="1">
        <f t="shared" si="1"/>
        <v>4</v>
      </c>
      <c r="E128" s="1" t="str">
        <f t="shared" si="2"/>
        <v>D15</v>
      </c>
    </row>
    <row r="129" spans="1:5" x14ac:dyDescent="0.3">
      <c r="A129" s="1" t="s">
        <v>25</v>
      </c>
      <c r="B129" s="30">
        <v>43958</v>
      </c>
      <c r="C129" s="1">
        <f>IFERROR(IFERROR(IFERROR(IF(A129="Lundi",MATCH(B129,'Calendrier 2020'!B:B,0),IF(A129="Mardi",MATCH(B129,'Calendrier 2020'!C:C,0),IF(A129="Mercredi",MATCH(B129,'Calendrier 2020'!D:D,0),IF(A129="Jeudi",MATCH(B129,'Calendrier 2020'!E:E,0),IF(A129="Vendredi",MATCH(B129,'Calendrier 2020'!F:F,0),IF(A129="Samedi",MATCH(B129,'Calendrier 2020'!G:G,0),IF(A129="Dimanche",MATCH(B129,'Calendrier 2020'!H:H,0),""))))))),
IF(A129="Lundi",MATCH(B129,'Calendrier 2020'!J:J,0),IF(A129="Mardi",MATCH(B129,'Calendrier 2020'!K:K,0),IF(A129="Mercredi",MATCH(B129,'Calendrier 2020'!L:L,0),IF(A129="Jeudi",MATCH(B129,'Calendrier 2020'!M:M,0),IF(A129="Vendredi",MATCH(B129,'Calendrier 2020'!N:N,0),IF(A129="Samedi",MATCH(B129,'Calendrier 2020'!O:O,0),IF(A129="Dimanche",MATCH(B129,'Calendrier 2020'!P:P,0),"")))))))),
IF(A129="Lundi",MATCH(B129,'Calendrier 2020'!R:R,0),IF(A129="Mardi",MATCH(B129,'Calendrier 2020'!S:S,0),IF(A129="Mercredi",MATCH(B129,'Calendrier 2020'!T:T,0),IF(A129="Jeudi",MATCH(B129,'Calendrier 2020'!U:U,0),IF(A129="Vendredi",MATCH(B129,'Calendrier 2020'!V:V,0),IF(A129="Samedi",MATCH(B129,'Calendrier 2020'!W:W,0),IF(A129="Dimanche",MATCH(B129,'Calendrier 2020'!X:X,0),"")))))))),
IF(A129="Lundi",MATCH(B129,'Calendrier 2020'!Z:Z,0),IF(A129="Mardi",MATCH(B129,'Calendrier 2020'!AA:AA,0),IF(A129="Mercredi",MATCH(B129,'Calendrier 2020'!AB:AB,0),IF(A129="Jeudi",MATCH(B129,'Calendrier 2020'!AC:AC,0),IF(A129="Vendredi",MATCH(B129,'Calendrier 2020'!AD:AD,0),IF(A129="Samedi",MATCH(B129,'Calendrier 2020'!AE:AE,0),IF(A129="Dimanche",MATCH(B129,'Calendrier 2020'!AF:AF,0),""))))))))</f>
        <v>15</v>
      </c>
      <c r="D129" s="1">
        <f t="shared" si="1"/>
        <v>5</v>
      </c>
      <c r="E129" s="1" t="str">
        <f t="shared" si="2"/>
        <v>E15</v>
      </c>
    </row>
    <row r="130" spans="1:5" x14ac:dyDescent="0.3">
      <c r="A130" s="33" t="s">
        <v>21</v>
      </c>
      <c r="B130" s="34">
        <v>43959</v>
      </c>
      <c r="C130" s="1">
        <f>IFERROR(IFERROR(IFERROR(IF(A130="Lundi",MATCH(B130,'Calendrier 2020'!B:B,0),IF(A130="Mardi",MATCH(B130,'Calendrier 2020'!C:C,0),IF(A130="Mercredi",MATCH(B130,'Calendrier 2020'!D:D,0),IF(A130="Jeudi",MATCH(B130,'Calendrier 2020'!E:E,0),IF(A130="Vendredi",MATCH(B130,'Calendrier 2020'!F:F,0),IF(A130="Samedi",MATCH(B130,'Calendrier 2020'!G:G,0),IF(A130="Dimanche",MATCH(B130,'Calendrier 2020'!H:H,0),""))))))),
IF(A130="Lundi",MATCH(B130,'Calendrier 2020'!J:J,0),IF(A130="Mardi",MATCH(B130,'Calendrier 2020'!K:K,0),IF(A130="Mercredi",MATCH(B130,'Calendrier 2020'!L:L,0),IF(A130="Jeudi",MATCH(B130,'Calendrier 2020'!M:M,0),IF(A130="Vendredi",MATCH(B130,'Calendrier 2020'!N:N,0),IF(A130="Samedi",MATCH(B130,'Calendrier 2020'!O:O,0),IF(A130="Dimanche",MATCH(B130,'Calendrier 2020'!P:P,0),"")))))))),
IF(A130="Lundi",MATCH(B130,'Calendrier 2020'!R:R,0),IF(A130="Mardi",MATCH(B130,'Calendrier 2020'!S:S,0),IF(A130="Mercredi",MATCH(B130,'Calendrier 2020'!T:T,0),IF(A130="Jeudi",MATCH(B130,'Calendrier 2020'!U:U,0),IF(A130="Vendredi",MATCH(B130,'Calendrier 2020'!V:V,0),IF(A130="Samedi",MATCH(B130,'Calendrier 2020'!W:W,0),IF(A130="Dimanche",MATCH(B130,'Calendrier 2020'!X:X,0),"")))))))),
IF(A130="Lundi",MATCH(B130,'Calendrier 2020'!Z:Z,0),IF(A130="Mardi",MATCH(B130,'Calendrier 2020'!AA:AA,0),IF(A130="Mercredi",MATCH(B130,'Calendrier 2020'!AB:AB,0),IF(A130="Jeudi",MATCH(B130,'Calendrier 2020'!AC:AC,0),IF(A130="Vendredi",MATCH(B130,'Calendrier 2020'!AD:AD,0),IF(A130="Samedi",MATCH(B130,'Calendrier 2020'!AE:AE,0),IF(A130="Dimanche",MATCH(B130,'Calendrier 2020'!AF:AF,0),""))))))))</f>
        <v>15</v>
      </c>
      <c r="D130" s="1">
        <f t="shared" ref="D130:D193" si="3">IF(OR(MONTH(B130)=1,MONTH(B130)=5,MONTH(B130)=9),WEEKDAY(B130,2)+1,
IF(OR(MONTH(B130)=2,MONTH(B130)=6,MONTH(B130)=10),WEEKDAY(B130,2)+9,
IF(OR(MONTH(B130)=3,MONTH(B130)=7,MONTH(B130)=11),WEEKDAY(B130,2)+17,
IF(OR(MONTH(B130)=4,MONTH(B130)=8,MONTH(B130)=12),WEEKDAY(B130,2)+25,"?"))))</f>
        <v>6</v>
      </c>
      <c r="E130" s="1" t="str">
        <f t="shared" si="2"/>
        <v>F15</v>
      </c>
    </row>
    <row r="131" spans="1:5" x14ac:dyDescent="0.3">
      <c r="A131" s="33" t="s">
        <v>22</v>
      </c>
      <c r="B131" s="34">
        <v>43960</v>
      </c>
      <c r="C131" s="1">
        <f>IFERROR(IFERROR(IFERROR(IF(A131="Lundi",MATCH(B131,'Calendrier 2020'!B:B,0),IF(A131="Mardi",MATCH(B131,'Calendrier 2020'!C:C,0),IF(A131="Mercredi",MATCH(B131,'Calendrier 2020'!D:D,0),IF(A131="Jeudi",MATCH(B131,'Calendrier 2020'!E:E,0),IF(A131="Vendredi",MATCH(B131,'Calendrier 2020'!F:F,0),IF(A131="Samedi",MATCH(B131,'Calendrier 2020'!G:G,0),IF(A131="Dimanche",MATCH(B131,'Calendrier 2020'!H:H,0),""))))))),
IF(A131="Lundi",MATCH(B131,'Calendrier 2020'!J:J,0),IF(A131="Mardi",MATCH(B131,'Calendrier 2020'!K:K,0),IF(A131="Mercredi",MATCH(B131,'Calendrier 2020'!L:L,0),IF(A131="Jeudi",MATCH(B131,'Calendrier 2020'!M:M,0),IF(A131="Vendredi",MATCH(B131,'Calendrier 2020'!N:N,0),IF(A131="Samedi",MATCH(B131,'Calendrier 2020'!O:O,0),IF(A131="Dimanche",MATCH(B131,'Calendrier 2020'!P:P,0),"")))))))),
IF(A131="Lundi",MATCH(B131,'Calendrier 2020'!R:R,0),IF(A131="Mardi",MATCH(B131,'Calendrier 2020'!S:S,0),IF(A131="Mercredi",MATCH(B131,'Calendrier 2020'!T:T,0),IF(A131="Jeudi",MATCH(B131,'Calendrier 2020'!U:U,0),IF(A131="Vendredi",MATCH(B131,'Calendrier 2020'!V:V,0),IF(A131="Samedi",MATCH(B131,'Calendrier 2020'!W:W,0),IF(A131="Dimanche",MATCH(B131,'Calendrier 2020'!X:X,0),"")))))))),
IF(A131="Lundi",MATCH(B131,'Calendrier 2020'!Z:Z,0),IF(A131="Mardi",MATCH(B131,'Calendrier 2020'!AA:AA,0),IF(A131="Mercredi",MATCH(B131,'Calendrier 2020'!AB:AB,0),IF(A131="Jeudi",MATCH(B131,'Calendrier 2020'!AC:AC,0),IF(A131="Vendredi",MATCH(B131,'Calendrier 2020'!AD:AD,0),IF(A131="Samedi",MATCH(B131,'Calendrier 2020'!AE:AE,0),IF(A131="Dimanche",MATCH(B131,'Calendrier 2020'!AF:AF,0),""))))))))</f>
        <v>15</v>
      </c>
      <c r="D131" s="1">
        <f t="shared" si="3"/>
        <v>7</v>
      </c>
      <c r="E131" s="1" t="str">
        <f t="shared" si="2"/>
        <v>G15</v>
      </c>
    </row>
    <row r="132" spans="1:5" x14ac:dyDescent="0.3">
      <c r="A132" s="33" t="s">
        <v>23</v>
      </c>
      <c r="B132" s="34">
        <v>43961</v>
      </c>
      <c r="C132" s="1">
        <f>IFERROR(IFERROR(IFERROR(IF(A132="Lundi",MATCH(B132,'Calendrier 2020'!B:B,0),IF(A132="Mardi",MATCH(B132,'Calendrier 2020'!C:C,0),IF(A132="Mercredi",MATCH(B132,'Calendrier 2020'!D:D,0),IF(A132="Jeudi",MATCH(B132,'Calendrier 2020'!E:E,0),IF(A132="Vendredi",MATCH(B132,'Calendrier 2020'!F:F,0),IF(A132="Samedi",MATCH(B132,'Calendrier 2020'!G:G,0),IF(A132="Dimanche",MATCH(B132,'Calendrier 2020'!H:H,0),""))))))),
IF(A132="Lundi",MATCH(B132,'Calendrier 2020'!J:J,0),IF(A132="Mardi",MATCH(B132,'Calendrier 2020'!K:K,0),IF(A132="Mercredi",MATCH(B132,'Calendrier 2020'!L:L,0),IF(A132="Jeudi",MATCH(B132,'Calendrier 2020'!M:M,0),IF(A132="Vendredi",MATCH(B132,'Calendrier 2020'!N:N,0),IF(A132="Samedi",MATCH(B132,'Calendrier 2020'!O:O,0),IF(A132="Dimanche",MATCH(B132,'Calendrier 2020'!P:P,0),"")))))))),
IF(A132="Lundi",MATCH(B132,'Calendrier 2020'!R:R,0),IF(A132="Mardi",MATCH(B132,'Calendrier 2020'!S:S,0),IF(A132="Mercredi",MATCH(B132,'Calendrier 2020'!T:T,0),IF(A132="Jeudi",MATCH(B132,'Calendrier 2020'!U:U,0),IF(A132="Vendredi",MATCH(B132,'Calendrier 2020'!V:V,0),IF(A132="Samedi",MATCH(B132,'Calendrier 2020'!W:W,0),IF(A132="Dimanche",MATCH(B132,'Calendrier 2020'!X:X,0),"")))))))),
IF(A132="Lundi",MATCH(B132,'Calendrier 2020'!Z:Z,0),IF(A132="Mardi",MATCH(B132,'Calendrier 2020'!AA:AA,0),IF(A132="Mercredi",MATCH(B132,'Calendrier 2020'!AB:AB,0),IF(A132="Jeudi",MATCH(B132,'Calendrier 2020'!AC:AC,0),IF(A132="Vendredi",MATCH(B132,'Calendrier 2020'!AD:AD,0),IF(A132="Samedi",MATCH(B132,'Calendrier 2020'!AE:AE,0),IF(A132="Dimanche",MATCH(B132,'Calendrier 2020'!AF:AF,0),""))))))))</f>
        <v>15</v>
      </c>
      <c r="D132" s="1">
        <f t="shared" si="3"/>
        <v>8</v>
      </c>
      <c r="E132" s="1" t="str">
        <f t="shared" si="2"/>
        <v>H15</v>
      </c>
    </row>
    <row r="133" spans="1:5" x14ac:dyDescent="0.3">
      <c r="A133" s="1" t="s">
        <v>0</v>
      </c>
      <c r="B133" s="30">
        <v>43962</v>
      </c>
      <c r="C133" s="1">
        <f>IFERROR(IFERROR(IFERROR(IF(A133="Lundi",MATCH(B133,'Calendrier 2020'!B:B,0),IF(A133="Mardi",MATCH(B133,'Calendrier 2020'!C:C,0),IF(A133="Mercredi",MATCH(B133,'Calendrier 2020'!D:D,0),IF(A133="Jeudi",MATCH(B133,'Calendrier 2020'!E:E,0),IF(A133="Vendredi",MATCH(B133,'Calendrier 2020'!F:F,0),IF(A133="Samedi",MATCH(B133,'Calendrier 2020'!G:G,0),IF(A133="Dimanche",MATCH(B133,'Calendrier 2020'!H:H,0),""))))))),
IF(A133="Lundi",MATCH(B133,'Calendrier 2020'!J:J,0),IF(A133="Mardi",MATCH(B133,'Calendrier 2020'!K:K,0),IF(A133="Mercredi",MATCH(B133,'Calendrier 2020'!L:L,0),IF(A133="Jeudi",MATCH(B133,'Calendrier 2020'!M:M,0),IF(A133="Vendredi",MATCH(B133,'Calendrier 2020'!N:N,0),IF(A133="Samedi",MATCH(B133,'Calendrier 2020'!O:O,0),IF(A133="Dimanche",MATCH(B133,'Calendrier 2020'!P:P,0),"")))))))),
IF(A133="Lundi",MATCH(B133,'Calendrier 2020'!R:R,0),IF(A133="Mardi",MATCH(B133,'Calendrier 2020'!S:S,0),IF(A133="Mercredi",MATCH(B133,'Calendrier 2020'!T:T,0),IF(A133="Jeudi",MATCH(B133,'Calendrier 2020'!U:U,0),IF(A133="Vendredi",MATCH(B133,'Calendrier 2020'!V:V,0),IF(A133="Samedi",MATCH(B133,'Calendrier 2020'!W:W,0),IF(A133="Dimanche",MATCH(B133,'Calendrier 2020'!X:X,0),"")))))))),
IF(A133="Lundi",MATCH(B133,'Calendrier 2020'!Z:Z,0),IF(A133="Mardi",MATCH(B133,'Calendrier 2020'!AA:AA,0),IF(A133="Mercredi",MATCH(B133,'Calendrier 2020'!AB:AB,0),IF(A133="Jeudi",MATCH(B133,'Calendrier 2020'!AC:AC,0),IF(A133="Vendredi",MATCH(B133,'Calendrier 2020'!AD:AD,0),IF(A133="Samedi",MATCH(B133,'Calendrier 2020'!AE:AE,0),IF(A133="Dimanche",MATCH(B133,'Calendrier 2020'!AF:AF,0),""))))))))</f>
        <v>16</v>
      </c>
      <c r="D133" s="1">
        <f t="shared" si="3"/>
        <v>2</v>
      </c>
      <c r="E133" s="1" t="str">
        <f t="shared" si="2"/>
        <v>B16</v>
      </c>
    </row>
    <row r="134" spans="1:5" x14ac:dyDescent="0.3">
      <c r="A134" s="1" t="s">
        <v>1</v>
      </c>
      <c r="B134" s="30">
        <v>43963</v>
      </c>
      <c r="C134" s="1">
        <f>IFERROR(IFERROR(IFERROR(IF(A134="Lundi",MATCH(B134,'Calendrier 2020'!B:B,0),IF(A134="Mardi",MATCH(B134,'Calendrier 2020'!C:C,0),IF(A134="Mercredi",MATCH(B134,'Calendrier 2020'!D:D,0),IF(A134="Jeudi",MATCH(B134,'Calendrier 2020'!E:E,0),IF(A134="Vendredi",MATCH(B134,'Calendrier 2020'!F:F,0),IF(A134="Samedi",MATCH(B134,'Calendrier 2020'!G:G,0),IF(A134="Dimanche",MATCH(B134,'Calendrier 2020'!H:H,0),""))))))),
IF(A134="Lundi",MATCH(B134,'Calendrier 2020'!J:J,0),IF(A134="Mardi",MATCH(B134,'Calendrier 2020'!K:K,0),IF(A134="Mercredi",MATCH(B134,'Calendrier 2020'!L:L,0),IF(A134="Jeudi",MATCH(B134,'Calendrier 2020'!M:M,0),IF(A134="Vendredi",MATCH(B134,'Calendrier 2020'!N:N,0),IF(A134="Samedi",MATCH(B134,'Calendrier 2020'!O:O,0),IF(A134="Dimanche",MATCH(B134,'Calendrier 2020'!P:P,0),"")))))))),
IF(A134="Lundi",MATCH(B134,'Calendrier 2020'!R:R,0),IF(A134="Mardi",MATCH(B134,'Calendrier 2020'!S:S,0),IF(A134="Mercredi",MATCH(B134,'Calendrier 2020'!T:T,0),IF(A134="Jeudi",MATCH(B134,'Calendrier 2020'!U:U,0),IF(A134="Vendredi",MATCH(B134,'Calendrier 2020'!V:V,0),IF(A134="Samedi",MATCH(B134,'Calendrier 2020'!W:W,0),IF(A134="Dimanche",MATCH(B134,'Calendrier 2020'!X:X,0),"")))))))),
IF(A134="Lundi",MATCH(B134,'Calendrier 2020'!Z:Z,0),IF(A134="Mardi",MATCH(B134,'Calendrier 2020'!AA:AA,0),IF(A134="Mercredi",MATCH(B134,'Calendrier 2020'!AB:AB,0),IF(A134="Jeudi",MATCH(B134,'Calendrier 2020'!AC:AC,0),IF(A134="Vendredi",MATCH(B134,'Calendrier 2020'!AD:AD,0),IF(A134="Samedi",MATCH(B134,'Calendrier 2020'!AE:AE,0),IF(A134="Dimanche",MATCH(B134,'Calendrier 2020'!AF:AF,0),""))))))))</f>
        <v>16</v>
      </c>
      <c r="D134" s="1">
        <f t="shared" si="3"/>
        <v>3</v>
      </c>
      <c r="E134" s="1" t="str">
        <f t="shared" si="2"/>
        <v>C16</v>
      </c>
    </row>
    <row r="135" spans="1:5" x14ac:dyDescent="0.3">
      <c r="A135" s="1" t="s">
        <v>24</v>
      </c>
      <c r="B135" s="30">
        <v>43964</v>
      </c>
      <c r="C135" s="1">
        <f>IFERROR(IFERROR(IFERROR(IF(A135="Lundi",MATCH(B135,'Calendrier 2020'!B:B,0),IF(A135="Mardi",MATCH(B135,'Calendrier 2020'!C:C,0),IF(A135="Mercredi",MATCH(B135,'Calendrier 2020'!D:D,0),IF(A135="Jeudi",MATCH(B135,'Calendrier 2020'!E:E,0),IF(A135="Vendredi",MATCH(B135,'Calendrier 2020'!F:F,0),IF(A135="Samedi",MATCH(B135,'Calendrier 2020'!G:G,0),IF(A135="Dimanche",MATCH(B135,'Calendrier 2020'!H:H,0),""))))))),
IF(A135="Lundi",MATCH(B135,'Calendrier 2020'!J:J,0),IF(A135="Mardi",MATCH(B135,'Calendrier 2020'!K:K,0),IF(A135="Mercredi",MATCH(B135,'Calendrier 2020'!L:L,0),IF(A135="Jeudi",MATCH(B135,'Calendrier 2020'!M:M,0),IF(A135="Vendredi",MATCH(B135,'Calendrier 2020'!N:N,0),IF(A135="Samedi",MATCH(B135,'Calendrier 2020'!O:O,0),IF(A135="Dimanche",MATCH(B135,'Calendrier 2020'!P:P,0),"")))))))),
IF(A135="Lundi",MATCH(B135,'Calendrier 2020'!R:R,0),IF(A135="Mardi",MATCH(B135,'Calendrier 2020'!S:S,0),IF(A135="Mercredi",MATCH(B135,'Calendrier 2020'!T:T,0),IF(A135="Jeudi",MATCH(B135,'Calendrier 2020'!U:U,0),IF(A135="Vendredi",MATCH(B135,'Calendrier 2020'!V:V,0),IF(A135="Samedi",MATCH(B135,'Calendrier 2020'!W:W,0),IF(A135="Dimanche",MATCH(B135,'Calendrier 2020'!X:X,0),"")))))))),
IF(A135="Lundi",MATCH(B135,'Calendrier 2020'!Z:Z,0),IF(A135="Mardi",MATCH(B135,'Calendrier 2020'!AA:AA,0),IF(A135="Mercredi",MATCH(B135,'Calendrier 2020'!AB:AB,0),IF(A135="Jeudi",MATCH(B135,'Calendrier 2020'!AC:AC,0),IF(A135="Vendredi",MATCH(B135,'Calendrier 2020'!AD:AD,0),IF(A135="Samedi",MATCH(B135,'Calendrier 2020'!AE:AE,0),IF(A135="Dimanche",MATCH(B135,'Calendrier 2020'!AF:AF,0),""))))))))</f>
        <v>16</v>
      </c>
      <c r="D135" s="1">
        <f t="shared" si="3"/>
        <v>4</v>
      </c>
      <c r="E135" s="1" t="str">
        <f t="shared" si="2"/>
        <v>D16</v>
      </c>
    </row>
    <row r="136" spans="1:5" x14ac:dyDescent="0.3">
      <c r="A136" s="1" t="s">
        <v>25</v>
      </c>
      <c r="B136" s="30">
        <v>43965</v>
      </c>
      <c r="C136" s="1">
        <f>IFERROR(IFERROR(IFERROR(IF(A136="Lundi",MATCH(B136,'Calendrier 2020'!B:B,0),IF(A136="Mardi",MATCH(B136,'Calendrier 2020'!C:C,0),IF(A136="Mercredi",MATCH(B136,'Calendrier 2020'!D:D,0),IF(A136="Jeudi",MATCH(B136,'Calendrier 2020'!E:E,0),IF(A136="Vendredi",MATCH(B136,'Calendrier 2020'!F:F,0),IF(A136="Samedi",MATCH(B136,'Calendrier 2020'!G:G,0),IF(A136="Dimanche",MATCH(B136,'Calendrier 2020'!H:H,0),""))))))),
IF(A136="Lundi",MATCH(B136,'Calendrier 2020'!J:J,0),IF(A136="Mardi",MATCH(B136,'Calendrier 2020'!K:K,0),IF(A136="Mercredi",MATCH(B136,'Calendrier 2020'!L:L,0),IF(A136="Jeudi",MATCH(B136,'Calendrier 2020'!M:M,0),IF(A136="Vendredi",MATCH(B136,'Calendrier 2020'!N:N,0),IF(A136="Samedi",MATCH(B136,'Calendrier 2020'!O:O,0),IF(A136="Dimanche",MATCH(B136,'Calendrier 2020'!P:P,0),"")))))))),
IF(A136="Lundi",MATCH(B136,'Calendrier 2020'!R:R,0),IF(A136="Mardi",MATCH(B136,'Calendrier 2020'!S:S,0),IF(A136="Mercredi",MATCH(B136,'Calendrier 2020'!T:T,0),IF(A136="Jeudi",MATCH(B136,'Calendrier 2020'!U:U,0),IF(A136="Vendredi",MATCH(B136,'Calendrier 2020'!V:V,0),IF(A136="Samedi",MATCH(B136,'Calendrier 2020'!W:W,0),IF(A136="Dimanche",MATCH(B136,'Calendrier 2020'!X:X,0),"")))))))),
IF(A136="Lundi",MATCH(B136,'Calendrier 2020'!Z:Z,0),IF(A136="Mardi",MATCH(B136,'Calendrier 2020'!AA:AA,0),IF(A136="Mercredi",MATCH(B136,'Calendrier 2020'!AB:AB,0),IF(A136="Jeudi",MATCH(B136,'Calendrier 2020'!AC:AC,0),IF(A136="Vendredi",MATCH(B136,'Calendrier 2020'!AD:AD,0),IF(A136="Samedi",MATCH(B136,'Calendrier 2020'!AE:AE,0),IF(A136="Dimanche",MATCH(B136,'Calendrier 2020'!AF:AF,0),""))))))))</f>
        <v>16</v>
      </c>
      <c r="D136" s="1">
        <f t="shared" si="3"/>
        <v>5</v>
      </c>
      <c r="E136" s="1" t="str">
        <f t="shared" si="2"/>
        <v>E16</v>
      </c>
    </row>
    <row r="137" spans="1:5" x14ac:dyDescent="0.3">
      <c r="A137" s="1" t="s">
        <v>21</v>
      </c>
      <c r="B137" s="30">
        <v>43966</v>
      </c>
      <c r="C137" s="1">
        <f>IFERROR(IFERROR(IFERROR(IF(A137="Lundi",MATCH(B137,'Calendrier 2020'!B:B,0),IF(A137="Mardi",MATCH(B137,'Calendrier 2020'!C:C,0),IF(A137="Mercredi",MATCH(B137,'Calendrier 2020'!D:D,0),IF(A137="Jeudi",MATCH(B137,'Calendrier 2020'!E:E,0),IF(A137="Vendredi",MATCH(B137,'Calendrier 2020'!F:F,0),IF(A137="Samedi",MATCH(B137,'Calendrier 2020'!G:G,0),IF(A137="Dimanche",MATCH(B137,'Calendrier 2020'!H:H,0),""))))))),
IF(A137="Lundi",MATCH(B137,'Calendrier 2020'!J:J,0),IF(A137="Mardi",MATCH(B137,'Calendrier 2020'!K:K,0),IF(A137="Mercredi",MATCH(B137,'Calendrier 2020'!L:L,0),IF(A137="Jeudi",MATCH(B137,'Calendrier 2020'!M:M,0),IF(A137="Vendredi",MATCH(B137,'Calendrier 2020'!N:N,0),IF(A137="Samedi",MATCH(B137,'Calendrier 2020'!O:O,0),IF(A137="Dimanche",MATCH(B137,'Calendrier 2020'!P:P,0),"")))))))),
IF(A137="Lundi",MATCH(B137,'Calendrier 2020'!R:R,0),IF(A137="Mardi",MATCH(B137,'Calendrier 2020'!S:S,0),IF(A137="Mercredi",MATCH(B137,'Calendrier 2020'!T:T,0),IF(A137="Jeudi",MATCH(B137,'Calendrier 2020'!U:U,0),IF(A137="Vendredi",MATCH(B137,'Calendrier 2020'!V:V,0),IF(A137="Samedi",MATCH(B137,'Calendrier 2020'!W:W,0),IF(A137="Dimanche",MATCH(B137,'Calendrier 2020'!X:X,0),"")))))))),
IF(A137="Lundi",MATCH(B137,'Calendrier 2020'!Z:Z,0),IF(A137="Mardi",MATCH(B137,'Calendrier 2020'!AA:AA,0),IF(A137="Mercredi",MATCH(B137,'Calendrier 2020'!AB:AB,0),IF(A137="Jeudi",MATCH(B137,'Calendrier 2020'!AC:AC,0),IF(A137="Vendredi",MATCH(B137,'Calendrier 2020'!AD:AD,0),IF(A137="Samedi",MATCH(B137,'Calendrier 2020'!AE:AE,0),IF(A137="Dimanche",MATCH(B137,'Calendrier 2020'!AF:AF,0),""))))))))</f>
        <v>16</v>
      </c>
      <c r="D137" s="1">
        <f t="shared" si="3"/>
        <v>6</v>
      </c>
      <c r="E137" s="1" t="str">
        <f t="shared" si="2"/>
        <v>F16</v>
      </c>
    </row>
    <row r="138" spans="1:5" x14ac:dyDescent="0.3">
      <c r="A138" s="33" t="s">
        <v>22</v>
      </c>
      <c r="B138" s="34">
        <v>43967</v>
      </c>
      <c r="C138" s="1">
        <f>IFERROR(IFERROR(IFERROR(IF(A138="Lundi",MATCH(B138,'Calendrier 2020'!B:B,0),IF(A138="Mardi",MATCH(B138,'Calendrier 2020'!C:C,0),IF(A138="Mercredi",MATCH(B138,'Calendrier 2020'!D:D,0),IF(A138="Jeudi",MATCH(B138,'Calendrier 2020'!E:E,0),IF(A138="Vendredi",MATCH(B138,'Calendrier 2020'!F:F,0),IF(A138="Samedi",MATCH(B138,'Calendrier 2020'!G:G,0),IF(A138="Dimanche",MATCH(B138,'Calendrier 2020'!H:H,0),""))))))),
IF(A138="Lundi",MATCH(B138,'Calendrier 2020'!J:J,0),IF(A138="Mardi",MATCH(B138,'Calendrier 2020'!K:K,0),IF(A138="Mercredi",MATCH(B138,'Calendrier 2020'!L:L,0),IF(A138="Jeudi",MATCH(B138,'Calendrier 2020'!M:M,0),IF(A138="Vendredi",MATCH(B138,'Calendrier 2020'!N:N,0),IF(A138="Samedi",MATCH(B138,'Calendrier 2020'!O:O,0),IF(A138="Dimanche",MATCH(B138,'Calendrier 2020'!P:P,0),"")))))))),
IF(A138="Lundi",MATCH(B138,'Calendrier 2020'!R:R,0),IF(A138="Mardi",MATCH(B138,'Calendrier 2020'!S:S,0),IF(A138="Mercredi",MATCH(B138,'Calendrier 2020'!T:T,0),IF(A138="Jeudi",MATCH(B138,'Calendrier 2020'!U:U,0),IF(A138="Vendredi",MATCH(B138,'Calendrier 2020'!V:V,0),IF(A138="Samedi",MATCH(B138,'Calendrier 2020'!W:W,0),IF(A138="Dimanche",MATCH(B138,'Calendrier 2020'!X:X,0),"")))))))),
IF(A138="Lundi",MATCH(B138,'Calendrier 2020'!Z:Z,0),IF(A138="Mardi",MATCH(B138,'Calendrier 2020'!AA:AA,0),IF(A138="Mercredi",MATCH(B138,'Calendrier 2020'!AB:AB,0),IF(A138="Jeudi",MATCH(B138,'Calendrier 2020'!AC:AC,0),IF(A138="Vendredi",MATCH(B138,'Calendrier 2020'!AD:AD,0),IF(A138="Samedi",MATCH(B138,'Calendrier 2020'!AE:AE,0),IF(A138="Dimanche",MATCH(B138,'Calendrier 2020'!AF:AF,0),""))))))))</f>
        <v>16</v>
      </c>
      <c r="D138" s="1">
        <f t="shared" si="3"/>
        <v>7</v>
      </c>
      <c r="E138" s="1" t="str">
        <f t="shared" si="2"/>
        <v>G16</v>
      </c>
    </row>
    <row r="139" spans="1:5" x14ac:dyDescent="0.3">
      <c r="A139" s="33" t="s">
        <v>23</v>
      </c>
      <c r="B139" s="34">
        <v>43968</v>
      </c>
      <c r="C139" s="1">
        <f>IFERROR(IFERROR(IFERROR(IF(A139="Lundi",MATCH(B139,'Calendrier 2020'!B:B,0),IF(A139="Mardi",MATCH(B139,'Calendrier 2020'!C:C,0),IF(A139="Mercredi",MATCH(B139,'Calendrier 2020'!D:D,0),IF(A139="Jeudi",MATCH(B139,'Calendrier 2020'!E:E,0),IF(A139="Vendredi",MATCH(B139,'Calendrier 2020'!F:F,0),IF(A139="Samedi",MATCH(B139,'Calendrier 2020'!G:G,0),IF(A139="Dimanche",MATCH(B139,'Calendrier 2020'!H:H,0),""))))))),
IF(A139="Lundi",MATCH(B139,'Calendrier 2020'!J:J,0),IF(A139="Mardi",MATCH(B139,'Calendrier 2020'!K:K,0),IF(A139="Mercredi",MATCH(B139,'Calendrier 2020'!L:L,0),IF(A139="Jeudi",MATCH(B139,'Calendrier 2020'!M:M,0),IF(A139="Vendredi",MATCH(B139,'Calendrier 2020'!N:N,0),IF(A139="Samedi",MATCH(B139,'Calendrier 2020'!O:O,0),IF(A139="Dimanche",MATCH(B139,'Calendrier 2020'!P:P,0),"")))))))),
IF(A139="Lundi",MATCH(B139,'Calendrier 2020'!R:R,0),IF(A139="Mardi",MATCH(B139,'Calendrier 2020'!S:S,0),IF(A139="Mercredi",MATCH(B139,'Calendrier 2020'!T:T,0),IF(A139="Jeudi",MATCH(B139,'Calendrier 2020'!U:U,0),IF(A139="Vendredi",MATCH(B139,'Calendrier 2020'!V:V,0),IF(A139="Samedi",MATCH(B139,'Calendrier 2020'!W:W,0),IF(A139="Dimanche",MATCH(B139,'Calendrier 2020'!X:X,0),"")))))))),
IF(A139="Lundi",MATCH(B139,'Calendrier 2020'!Z:Z,0),IF(A139="Mardi",MATCH(B139,'Calendrier 2020'!AA:AA,0),IF(A139="Mercredi",MATCH(B139,'Calendrier 2020'!AB:AB,0),IF(A139="Jeudi",MATCH(B139,'Calendrier 2020'!AC:AC,0),IF(A139="Vendredi",MATCH(B139,'Calendrier 2020'!AD:AD,0),IF(A139="Samedi",MATCH(B139,'Calendrier 2020'!AE:AE,0),IF(A139="Dimanche",MATCH(B139,'Calendrier 2020'!AF:AF,0),""))))))))</f>
        <v>16</v>
      </c>
      <c r="D139" s="1">
        <f t="shared" si="3"/>
        <v>8</v>
      </c>
      <c r="E139" s="1" t="str">
        <f t="shared" si="2"/>
        <v>H16</v>
      </c>
    </row>
    <row r="140" spans="1:5" x14ac:dyDescent="0.3">
      <c r="A140" s="1" t="s">
        <v>0</v>
      </c>
      <c r="B140" s="30">
        <v>43969</v>
      </c>
      <c r="C140" s="1">
        <f>IFERROR(IFERROR(IFERROR(IF(A140="Lundi",MATCH(B140,'Calendrier 2020'!B:B,0),IF(A140="Mardi",MATCH(B140,'Calendrier 2020'!C:C,0),IF(A140="Mercredi",MATCH(B140,'Calendrier 2020'!D:D,0),IF(A140="Jeudi",MATCH(B140,'Calendrier 2020'!E:E,0),IF(A140="Vendredi",MATCH(B140,'Calendrier 2020'!F:F,0),IF(A140="Samedi",MATCH(B140,'Calendrier 2020'!G:G,0),IF(A140="Dimanche",MATCH(B140,'Calendrier 2020'!H:H,0),""))))))),
IF(A140="Lundi",MATCH(B140,'Calendrier 2020'!J:J,0),IF(A140="Mardi",MATCH(B140,'Calendrier 2020'!K:K,0),IF(A140="Mercredi",MATCH(B140,'Calendrier 2020'!L:L,0),IF(A140="Jeudi",MATCH(B140,'Calendrier 2020'!M:M,0),IF(A140="Vendredi",MATCH(B140,'Calendrier 2020'!N:N,0),IF(A140="Samedi",MATCH(B140,'Calendrier 2020'!O:O,0),IF(A140="Dimanche",MATCH(B140,'Calendrier 2020'!P:P,0),"")))))))),
IF(A140="Lundi",MATCH(B140,'Calendrier 2020'!R:R,0),IF(A140="Mardi",MATCH(B140,'Calendrier 2020'!S:S,0),IF(A140="Mercredi",MATCH(B140,'Calendrier 2020'!T:T,0),IF(A140="Jeudi",MATCH(B140,'Calendrier 2020'!U:U,0),IF(A140="Vendredi",MATCH(B140,'Calendrier 2020'!V:V,0),IF(A140="Samedi",MATCH(B140,'Calendrier 2020'!W:W,0),IF(A140="Dimanche",MATCH(B140,'Calendrier 2020'!X:X,0),"")))))))),
IF(A140="Lundi",MATCH(B140,'Calendrier 2020'!Z:Z,0),IF(A140="Mardi",MATCH(B140,'Calendrier 2020'!AA:AA,0),IF(A140="Mercredi",MATCH(B140,'Calendrier 2020'!AB:AB,0),IF(A140="Jeudi",MATCH(B140,'Calendrier 2020'!AC:AC,0),IF(A140="Vendredi",MATCH(B140,'Calendrier 2020'!AD:AD,0),IF(A140="Samedi",MATCH(B140,'Calendrier 2020'!AE:AE,0),IF(A140="Dimanche",MATCH(B140,'Calendrier 2020'!AF:AF,0),""))))))))</f>
        <v>17</v>
      </c>
      <c r="D140" s="1">
        <f t="shared" si="3"/>
        <v>2</v>
      </c>
      <c r="E140" s="1" t="str">
        <f t="shared" si="2"/>
        <v>B17</v>
      </c>
    </row>
    <row r="141" spans="1:5" x14ac:dyDescent="0.3">
      <c r="A141" s="1" t="s">
        <v>1</v>
      </c>
      <c r="B141" s="30">
        <v>43970</v>
      </c>
      <c r="C141" s="1">
        <f>IFERROR(IFERROR(IFERROR(IF(A141="Lundi",MATCH(B141,'Calendrier 2020'!B:B,0),IF(A141="Mardi",MATCH(B141,'Calendrier 2020'!C:C,0),IF(A141="Mercredi",MATCH(B141,'Calendrier 2020'!D:D,0),IF(A141="Jeudi",MATCH(B141,'Calendrier 2020'!E:E,0),IF(A141="Vendredi",MATCH(B141,'Calendrier 2020'!F:F,0),IF(A141="Samedi",MATCH(B141,'Calendrier 2020'!G:G,0),IF(A141="Dimanche",MATCH(B141,'Calendrier 2020'!H:H,0),""))))))),
IF(A141="Lundi",MATCH(B141,'Calendrier 2020'!J:J,0),IF(A141="Mardi",MATCH(B141,'Calendrier 2020'!K:K,0),IF(A141="Mercredi",MATCH(B141,'Calendrier 2020'!L:L,0),IF(A141="Jeudi",MATCH(B141,'Calendrier 2020'!M:M,0),IF(A141="Vendredi",MATCH(B141,'Calendrier 2020'!N:N,0),IF(A141="Samedi",MATCH(B141,'Calendrier 2020'!O:O,0),IF(A141="Dimanche",MATCH(B141,'Calendrier 2020'!P:P,0),"")))))))),
IF(A141="Lundi",MATCH(B141,'Calendrier 2020'!R:R,0),IF(A141="Mardi",MATCH(B141,'Calendrier 2020'!S:S,0),IF(A141="Mercredi",MATCH(B141,'Calendrier 2020'!T:T,0),IF(A141="Jeudi",MATCH(B141,'Calendrier 2020'!U:U,0),IF(A141="Vendredi",MATCH(B141,'Calendrier 2020'!V:V,0),IF(A141="Samedi",MATCH(B141,'Calendrier 2020'!W:W,0),IF(A141="Dimanche",MATCH(B141,'Calendrier 2020'!X:X,0),"")))))))),
IF(A141="Lundi",MATCH(B141,'Calendrier 2020'!Z:Z,0),IF(A141="Mardi",MATCH(B141,'Calendrier 2020'!AA:AA,0),IF(A141="Mercredi",MATCH(B141,'Calendrier 2020'!AB:AB,0),IF(A141="Jeudi",MATCH(B141,'Calendrier 2020'!AC:AC,0),IF(A141="Vendredi",MATCH(B141,'Calendrier 2020'!AD:AD,0),IF(A141="Samedi",MATCH(B141,'Calendrier 2020'!AE:AE,0),IF(A141="Dimanche",MATCH(B141,'Calendrier 2020'!AF:AF,0),""))))))))</f>
        <v>17</v>
      </c>
      <c r="D141" s="1">
        <f t="shared" si="3"/>
        <v>3</v>
      </c>
      <c r="E141" s="1" t="str">
        <f t="shared" si="2"/>
        <v>C17</v>
      </c>
    </row>
    <row r="142" spans="1:5" x14ac:dyDescent="0.3">
      <c r="A142" s="1" t="s">
        <v>24</v>
      </c>
      <c r="B142" s="30">
        <v>43971</v>
      </c>
      <c r="C142" s="1">
        <f>IFERROR(IFERROR(IFERROR(IF(A142="Lundi",MATCH(B142,'Calendrier 2020'!B:B,0),IF(A142="Mardi",MATCH(B142,'Calendrier 2020'!C:C,0),IF(A142="Mercredi",MATCH(B142,'Calendrier 2020'!D:D,0),IF(A142="Jeudi",MATCH(B142,'Calendrier 2020'!E:E,0),IF(A142="Vendredi",MATCH(B142,'Calendrier 2020'!F:F,0),IF(A142="Samedi",MATCH(B142,'Calendrier 2020'!G:G,0),IF(A142="Dimanche",MATCH(B142,'Calendrier 2020'!H:H,0),""))))))),
IF(A142="Lundi",MATCH(B142,'Calendrier 2020'!J:J,0),IF(A142="Mardi",MATCH(B142,'Calendrier 2020'!K:K,0),IF(A142="Mercredi",MATCH(B142,'Calendrier 2020'!L:L,0),IF(A142="Jeudi",MATCH(B142,'Calendrier 2020'!M:M,0),IF(A142="Vendredi",MATCH(B142,'Calendrier 2020'!N:N,0),IF(A142="Samedi",MATCH(B142,'Calendrier 2020'!O:O,0),IF(A142="Dimanche",MATCH(B142,'Calendrier 2020'!P:P,0),"")))))))),
IF(A142="Lundi",MATCH(B142,'Calendrier 2020'!R:R,0),IF(A142="Mardi",MATCH(B142,'Calendrier 2020'!S:S,0),IF(A142="Mercredi",MATCH(B142,'Calendrier 2020'!T:T,0),IF(A142="Jeudi",MATCH(B142,'Calendrier 2020'!U:U,0),IF(A142="Vendredi",MATCH(B142,'Calendrier 2020'!V:V,0),IF(A142="Samedi",MATCH(B142,'Calendrier 2020'!W:W,0),IF(A142="Dimanche",MATCH(B142,'Calendrier 2020'!X:X,0),"")))))))),
IF(A142="Lundi",MATCH(B142,'Calendrier 2020'!Z:Z,0),IF(A142="Mardi",MATCH(B142,'Calendrier 2020'!AA:AA,0),IF(A142="Mercredi",MATCH(B142,'Calendrier 2020'!AB:AB,0),IF(A142="Jeudi",MATCH(B142,'Calendrier 2020'!AC:AC,0),IF(A142="Vendredi",MATCH(B142,'Calendrier 2020'!AD:AD,0),IF(A142="Samedi",MATCH(B142,'Calendrier 2020'!AE:AE,0),IF(A142="Dimanche",MATCH(B142,'Calendrier 2020'!AF:AF,0),""))))))))</f>
        <v>17</v>
      </c>
      <c r="D142" s="1">
        <f t="shared" si="3"/>
        <v>4</v>
      </c>
      <c r="E142" s="1" t="str">
        <f t="shared" si="2"/>
        <v>D17</v>
      </c>
    </row>
    <row r="143" spans="1:5" x14ac:dyDescent="0.3">
      <c r="A143" s="33" t="s">
        <v>25</v>
      </c>
      <c r="B143" s="34">
        <v>43972</v>
      </c>
      <c r="C143" s="1">
        <f>IFERROR(IFERROR(IFERROR(IF(A143="Lundi",MATCH(B143,'Calendrier 2020'!B:B,0),IF(A143="Mardi",MATCH(B143,'Calendrier 2020'!C:C,0),IF(A143="Mercredi",MATCH(B143,'Calendrier 2020'!D:D,0),IF(A143="Jeudi",MATCH(B143,'Calendrier 2020'!E:E,0),IF(A143="Vendredi",MATCH(B143,'Calendrier 2020'!F:F,0),IF(A143="Samedi",MATCH(B143,'Calendrier 2020'!G:G,0),IF(A143="Dimanche",MATCH(B143,'Calendrier 2020'!H:H,0),""))))))),
IF(A143="Lundi",MATCH(B143,'Calendrier 2020'!J:J,0),IF(A143="Mardi",MATCH(B143,'Calendrier 2020'!K:K,0),IF(A143="Mercredi",MATCH(B143,'Calendrier 2020'!L:L,0),IF(A143="Jeudi",MATCH(B143,'Calendrier 2020'!M:M,0),IF(A143="Vendredi",MATCH(B143,'Calendrier 2020'!N:N,0),IF(A143="Samedi",MATCH(B143,'Calendrier 2020'!O:O,0),IF(A143="Dimanche",MATCH(B143,'Calendrier 2020'!P:P,0),"")))))))),
IF(A143="Lundi",MATCH(B143,'Calendrier 2020'!R:R,0),IF(A143="Mardi",MATCH(B143,'Calendrier 2020'!S:S,0),IF(A143="Mercredi",MATCH(B143,'Calendrier 2020'!T:T,0),IF(A143="Jeudi",MATCH(B143,'Calendrier 2020'!U:U,0),IF(A143="Vendredi",MATCH(B143,'Calendrier 2020'!V:V,0),IF(A143="Samedi",MATCH(B143,'Calendrier 2020'!W:W,0),IF(A143="Dimanche",MATCH(B143,'Calendrier 2020'!X:X,0),"")))))))),
IF(A143="Lundi",MATCH(B143,'Calendrier 2020'!Z:Z,0),IF(A143="Mardi",MATCH(B143,'Calendrier 2020'!AA:AA,0),IF(A143="Mercredi",MATCH(B143,'Calendrier 2020'!AB:AB,0),IF(A143="Jeudi",MATCH(B143,'Calendrier 2020'!AC:AC,0),IF(A143="Vendredi",MATCH(B143,'Calendrier 2020'!AD:AD,0),IF(A143="Samedi",MATCH(B143,'Calendrier 2020'!AE:AE,0),IF(A143="Dimanche",MATCH(B143,'Calendrier 2020'!AF:AF,0),""))))))))</f>
        <v>17</v>
      </c>
      <c r="D143" s="1">
        <f t="shared" si="3"/>
        <v>5</v>
      </c>
      <c r="E143" s="1" t="str">
        <f t="shared" si="2"/>
        <v>E17</v>
      </c>
    </row>
    <row r="144" spans="1:5" x14ac:dyDescent="0.3">
      <c r="A144" s="1" t="s">
        <v>21</v>
      </c>
      <c r="B144" s="30">
        <v>43973</v>
      </c>
      <c r="C144" s="1">
        <f>IFERROR(IFERROR(IFERROR(IF(A144="Lundi",MATCH(B144,'Calendrier 2020'!B:B,0),IF(A144="Mardi",MATCH(B144,'Calendrier 2020'!C:C,0),IF(A144="Mercredi",MATCH(B144,'Calendrier 2020'!D:D,0),IF(A144="Jeudi",MATCH(B144,'Calendrier 2020'!E:E,0),IF(A144="Vendredi",MATCH(B144,'Calendrier 2020'!F:F,0),IF(A144="Samedi",MATCH(B144,'Calendrier 2020'!G:G,0),IF(A144="Dimanche",MATCH(B144,'Calendrier 2020'!H:H,0),""))))))),
IF(A144="Lundi",MATCH(B144,'Calendrier 2020'!J:J,0),IF(A144="Mardi",MATCH(B144,'Calendrier 2020'!K:K,0),IF(A144="Mercredi",MATCH(B144,'Calendrier 2020'!L:L,0),IF(A144="Jeudi",MATCH(B144,'Calendrier 2020'!M:M,0),IF(A144="Vendredi",MATCH(B144,'Calendrier 2020'!N:N,0),IF(A144="Samedi",MATCH(B144,'Calendrier 2020'!O:O,0),IF(A144="Dimanche",MATCH(B144,'Calendrier 2020'!P:P,0),"")))))))),
IF(A144="Lundi",MATCH(B144,'Calendrier 2020'!R:R,0),IF(A144="Mardi",MATCH(B144,'Calendrier 2020'!S:S,0),IF(A144="Mercredi",MATCH(B144,'Calendrier 2020'!T:T,0),IF(A144="Jeudi",MATCH(B144,'Calendrier 2020'!U:U,0),IF(A144="Vendredi",MATCH(B144,'Calendrier 2020'!V:V,0),IF(A144="Samedi",MATCH(B144,'Calendrier 2020'!W:W,0),IF(A144="Dimanche",MATCH(B144,'Calendrier 2020'!X:X,0),"")))))))),
IF(A144="Lundi",MATCH(B144,'Calendrier 2020'!Z:Z,0),IF(A144="Mardi",MATCH(B144,'Calendrier 2020'!AA:AA,0),IF(A144="Mercredi",MATCH(B144,'Calendrier 2020'!AB:AB,0),IF(A144="Jeudi",MATCH(B144,'Calendrier 2020'!AC:AC,0),IF(A144="Vendredi",MATCH(B144,'Calendrier 2020'!AD:AD,0),IF(A144="Samedi",MATCH(B144,'Calendrier 2020'!AE:AE,0),IF(A144="Dimanche",MATCH(B144,'Calendrier 2020'!AF:AF,0),""))))))))</f>
        <v>17</v>
      </c>
      <c r="D144" s="1">
        <f t="shared" si="3"/>
        <v>6</v>
      </c>
      <c r="E144" s="1" t="str">
        <f t="shared" si="2"/>
        <v>F17</v>
      </c>
    </row>
    <row r="145" spans="1:5" x14ac:dyDescent="0.3">
      <c r="A145" s="33" t="s">
        <v>22</v>
      </c>
      <c r="B145" s="34">
        <v>43974</v>
      </c>
      <c r="C145" s="1">
        <f>IFERROR(IFERROR(IFERROR(IF(A145="Lundi",MATCH(B145,'Calendrier 2020'!B:B,0),IF(A145="Mardi",MATCH(B145,'Calendrier 2020'!C:C,0),IF(A145="Mercredi",MATCH(B145,'Calendrier 2020'!D:D,0),IF(A145="Jeudi",MATCH(B145,'Calendrier 2020'!E:E,0),IF(A145="Vendredi",MATCH(B145,'Calendrier 2020'!F:F,0),IF(A145="Samedi",MATCH(B145,'Calendrier 2020'!G:G,0),IF(A145="Dimanche",MATCH(B145,'Calendrier 2020'!H:H,0),""))))))),
IF(A145="Lundi",MATCH(B145,'Calendrier 2020'!J:J,0),IF(A145="Mardi",MATCH(B145,'Calendrier 2020'!K:K,0),IF(A145="Mercredi",MATCH(B145,'Calendrier 2020'!L:L,0),IF(A145="Jeudi",MATCH(B145,'Calendrier 2020'!M:M,0),IF(A145="Vendredi",MATCH(B145,'Calendrier 2020'!N:N,0),IF(A145="Samedi",MATCH(B145,'Calendrier 2020'!O:O,0),IF(A145="Dimanche",MATCH(B145,'Calendrier 2020'!P:P,0),"")))))))),
IF(A145="Lundi",MATCH(B145,'Calendrier 2020'!R:R,0),IF(A145="Mardi",MATCH(B145,'Calendrier 2020'!S:S,0),IF(A145="Mercredi",MATCH(B145,'Calendrier 2020'!T:T,0),IF(A145="Jeudi",MATCH(B145,'Calendrier 2020'!U:U,0),IF(A145="Vendredi",MATCH(B145,'Calendrier 2020'!V:V,0),IF(A145="Samedi",MATCH(B145,'Calendrier 2020'!W:W,0),IF(A145="Dimanche",MATCH(B145,'Calendrier 2020'!X:X,0),"")))))))),
IF(A145="Lundi",MATCH(B145,'Calendrier 2020'!Z:Z,0),IF(A145="Mardi",MATCH(B145,'Calendrier 2020'!AA:AA,0),IF(A145="Mercredi",MATCH(B145,'Calendrier 2020'!AB:AB,0),IF(A145="Jeudi",MATCH(B145,'Calendrier 2020'!AC:AC,0),IF(A145="Vendredi",MATCH(B145,'Calendrier 2020'!AD:AD,0),IF(A145="Samedi",MATCH(B145,'Calendrier 2020'!AE:AE,0),IF(A145="Dimanche",MATCH(B145,'Calendrier 2020'!AF:AF,0),""))))))))</f>
        <v>17</v>
      </c>
      <c r="D145" s="1">
        <f t="shared" si="3"/>
        <v>7</v>
      </c>
      <c r="E145" s="1" t="str">
        <f t="shared" si="2"/>
        <v>G17</v>
      </c>
    </row>
    <row r="146" spans="1:5" x14ac:dyDescent="0.3">
      <c r="A146" s="33" t="s">
        <v>23</v>
      </c>
      <c r="B146" s="34">
        <v>43975</v>
      </c>
      <c r="C146" s="1">
        <f>IFERROR(IFERROR(IFERROR(IF(A146="Lundi",MATCH(B146,'Calendrier 2020'!B:B,0),IF(A146="Mardi",MATCH(B146,'Calendrier 2020'!C:C,0),IF(A146="Mercredi",MATCH(B146,'Calendrier 2020'!D:D,0),IF(A146="Jeudi",MATCH(B146,'Calendrier 2020'!E:E,0),IF(A146="Vendredi",MATCH(B146,'Calendrier 2020'!F:F,0),IF(A146="Samedi",MATCH(B146,'Calendrier 2020'!G:G,0),IF(A146="Dimanche",MATCH(B146,'Calendrier 2020'!H:H,0),""))))))),
IF(A146="Lundi",MATCH(B146,'Calendrier 2020'!J:J,0),IF(A146="Mardi",MATCH(B146,'Calendrier 2020'!K:K,0),IF(A146="Mercredi",MATCH(B146,'Calendrier 2020'!L:L,0),IF(A146="Jeudi",MATCH(B146,'Calendrier 2020'!M:M,0),IF(A146="Vendredi",MATCH(B146,'Calendrier 2020'!N:N,0),IF(A146="Samedi",MATCH(B146,'Calendrier 2020'!O:O,0),IF(A146="Dimanche",MATCH(B146,'Calendrier 2020'!P:P,0),"")))))))),
IF(A146="Lundi",MATCH(B146,'Calendrier 2020'!R:R,0),IF(A146="Mardi",MATCH(B146,'Calendrier 2020'!S:S,0),IF(A146="Mercredi",MATCH(B146,'Calendrier 2020'!T:T,0),IF(A146="Jeudi",MATCH(B146,'Calendrier 2020'!U:U,0),IF(A146="Vendredi",MATCH(B146,'Calendrier 2020'!V:V,0),IF(A146="Samedi",MATCH(B146,'Calendrier 2020'!W:W,0),IF(A146="Dimanche",MATCH(B146,'Calendrier 2020'!X:X,0),"")))))))),
IF(A146="Lundi",MATCH(B146,'Calendrier 2020'!Z:Z,0),IF(A146="Mardi",MATCH(B146,'Calendrier 2020'!AA:AA,0),IF(A146="Mercredi",MATCH(B146,'Calendrier 2020'!AB:AB,0),IF(A146="Jeudi",MATCH(B146,'Calendrier 2020'!AC:AC,0),IF(A146="Vendredi",MATCH(B146,'Calendrier 2020'!AD:AD,0),IF(A146="Samedi",MATCH(B146,'Calendrier 2020'!AE:AE,0),IF(A146="Dimanche",MATCH(B146,'Calendrier 2020'!AF:AF,0),""))))))))</f>
        <v>17</v>
      </c>
      <c r="D146" s="1">
        <f t="shared" si="3"/>
        <v>8</v>
      </c>
      <c r="E146" s="1" t="str">
        <f t="shared" si="2"/>
        <v>H17</v>
      </c>
    </row>
    <row r="147" spans="1:5" x14ac:dyDescent="0.3">
      <c r="A147" s="1" t="s">
        <v>0</v>
      </c>
      <c r="B147" s="30">
        <v>43976</v>
      </c>
      <c r="C147" s="1">
        <f>IFERROR(IFERROR(IFERROR(IF(A147="Lundi",MATCH(B147,'Calendrier 2020'!B:B,0),IF(A147="Mardi",MATCH(B147,'Calendrier 2020'!C:C,0),IF(A147="Mercredi",MATCH(B147,'Calendrier 2020'!D:D,0),IF(A147="Jeudi",MATCH(B147,'Calendrier 2020'!E:E,0),IF(A147="Vendredi",MATCH(B147,'Calendrier 2020'!F:F,0),IF(A147="Samedi",MATCH(B147,'Calendrier 2020'!G:G,0),IF(A147="Dimanche",MATCH(B147,'Calendrier 2020'!H:H,0),""))))))),
IF(A147="Lundi",MATCH(B147,'Calendrier 2020'!J:J,0),IF(A147="Mardi",MATCH(B147,'Calendrier 2020'!K:K,0),IF(A147="Mercredi",MATCH(B147,'Calendrier 2020'!L:L,0),IF(A147="Jeudi",MATCH(B147,'Calendrier 2020'!M:M,0),IF(A147="Vendredi",MATCH(B147,'Calendrier 2020'!N:N,0),IF(A147="Samedi",MATCH(B147,'Calendrier 2020'!O:O,0),IF(A147="Dimanche",MATCH(B147,'Calendrier 2020'!P:P,0),"")))))))),
IF(A147="Lundi",MATCH(B147,'Calendrier 2020'!R:R,0),IF(A147="Mardi",MATCH(B147,'Calendrier 2020'!S:S,0),IF(A147="Mercredi",MATCH(B147,'Calendrier 2020'!T:T,0),IF(A147="Jeudi",MATCH(B147,'Calendrier 2020'!U:U,0),IF(A147="Vendredi",MATCH(B147,'Calendrier 2020'!V:V,0),IF(A147="Samedi",MATCH(B147,'Calendrier 2020'!W:W,0),IF(A147="Dimanche",MATCH(B147,'Calendrier 2020'!X:X,0),"")))))))),
IF(A147="Lundi",MATCH(B147,'Calendrier 2020'!Z:Z,0),IF(A147="Mardi",MATCH(B147,'Calendrier 2020'!AA:AA,0),IF(A147="Mercredi",MATCH(B147,'Calendrier 2020'!AB:AB,0),IF(A147="Jeudi",MATCH(B147,'Calendrier 2020'!AC:AC,0),IF(A147="Vendredi",MATCH(B147,'Calendrier 2020'!AD:AD,0),IF(A147="Samedi",MATCH(B147,'Calendrier 2020'!AE:AE,0),IF(A147="Dimanche",MATCH(B147,'Calendrier 2020'!AF:AF,0),""))))))))</f>
        <v>18</v>
      </c>
      <c r="D147" s="1">
        <f t="shared" si="3"/>
        <v>2</v>
      </c>
      <c r="E147" s="1" t="str">
        <f t="shared" si="2"/>
        <v>B18</v>
      </c>
    </row>
    <row r="148" spans="1:5" x14ac:dyDescent="0.3">
      <c r="A148" s="8" t="s">
        <v>1</v>
      </c>
      <c r="B148" s="48">
        <v>43977</v>
      </c>
      <c r="C148" s="1">
        <f>IFERROR(IFERROR(IFERROR(IF(A148="Lundi",MATCH(B148,'Calendrier 2020'!B:B,0),IF(A148="Mardi",MATCH(B148,'Calendrier 2020'!C:C,0),IF(A148="Mercredi",MATCH(B148,'Calendrier 2020'!D:D,0),IF(A148="Jeudi",MATCH(B148,'Calendrier 2020'!E:E,0),IF(A148="Vendredi",MATCH(B148,'Calendrier 2020'!F:F,0),IF(A148="Samedi",MATCH(B148,'Calendrier 2020'!G:G,0),IF(A148="Dimanche",MATCH(B148,'Calendrier 2020'!H:H,0),""))))))),
IF(A148="Lundi",MATCH(B148,'Calendrier 2020'!J:J,0),IF(A148="Mardi",MATCH(B148,'Calendrier 2020'!K:K,0),IF(A148="Mercredi",MATCH(B148,'Calendrier 2020'!L:L,0),IF(A148="Jeudi",MATCH(B148,'Calendrier 2020'!M:M,0),IF(A148="Vendredi",MATCH(B148,'Calendrier 2020'!N:N,0),IF(A148="Samedi",MATCH(B148,'Calendrier 2020'!O:O,0),IF(A148="Dimanche",MATCH(B148,'Calendrier 2020'!P:P,0),"")))))))),
IF(A148="Lundi",MATCH(B148,'Calendrier 2020'!R:R,0),IF(A148="Mardi",MATCH(B148,'Calendrier 2020'!S:S,0),IF(A148="Mercredi",MATCH(B148,'Calendrier 2020'!T:T,0),IF(A148="Jeudi",MATCH(B148,'Calendrier 2020'!U:U,0),IF(A148="Vendredi",MATCH(B148,'Calendrier 2020'!V:V,0),IF(A148="Samedi",MATCH(B148,'Calendrier 2020'!W:W,0),IF(A148="Dimanche",MATCH(B148,'Calendrier 2020'!X:X,0),"")))))))),
IF(A148="Lundi",MATCH(B148,'Calendrier 2020'!Z:Z,0),IF(A148="Mardi",MATCH(B148,'Calendrier 2020'!AA:AA,0),IF(A148="Mercredi",MATCH(B148,'Calendrier 2020'!AB:AB,0),IF(A148="Jeudi",MATCH(B148,'Calendrier 2020'!AC:AC,0),IF(A148="Vendredi",MATCH(B148,'Calendrier 2020'!AD:AD,0),IF(A148="Samedi",MATCH(B148,'Calendrier 2020'!AE:AE,0),IF(A148="Dimanche",MATCH(B148,'Calendrier 2020'!AF:AF,0),""))))))))</f>
        <v>18</v>
      </c>
      <c r="D148" s="1">
        <f t="shared" si="3"/>
        <v>3</v>
      </c>
      <c r="E148" s="1" t="str">
        <f t="shared" si="2"/>
        <v>C18</v>
      </c>
    </row>
    <row r="149" spans="1:5" x14ac:dyDescent="0.3">
      <c r="A149" s="1" t="s">
        <v>24</v>
      </c>
      <c r="B149" s="30">
        <v>43978</v>
      </c>
      <c r="C149" s="1">
        <f>IFERROR(IFERROR(IFERROR(IF(A149="Lundi",MATCH(B149,'Calendrier 2020'!B:B,0),IF(A149="Mardi",MATCH(B149,'Calendrier 2020'!C:C,0),IF(A149="Mercredi",MATCH(B149,'Calendrier 2020'!D:D,0),IF(A149="Jeudi",MATCH(B149,'Calendrier 2020'!E:E,0),IF(A149="Vendredi",MATCH(B149,'Calendrier 2020'!F:F,0),IF(A149="Samedi",MATCH(B149,'Calendrier 2020'!G:G,0),IF(A149="Dimanche",MATCH(B149,'Calendrier 2020'!H:H,0),""))))))),
IF(A149="Lundi",MATCH(B149,'Calendrier 2020'!J:J,0),IF(A149="Mardi",MATCH(B149,'Calendrier 2020'!K:K,0),IF(A149="Mercredi",MATCH(B149,'Calendrier 2020'!L:L,0),IF(A149="Jeudi",MATCH(B149,'Calendrier 2020'!M:M,0),IF(A149="Vendredi",MATCH(B149,'Calendrier 2020'!N:N,0),IF(A149="Samedi",MATCH(B149,'Calendrier 2020'!O:O,0),IF(A149="Dimanche",MATCH(B149,'Calendrier 2020'!P:P,0),"")))))))),
IF(A149="Lundi",MATCH(B149,'Calendrier 2020'!R:R,0),IF(A149="Mardi",MATCH(B149,'Calendrier 2020'!S:S,0),IF(A149="Mercredi",MATCH(B149,'Calendrier 2020'!T:T,0),IF(A149="Jeudi",MATCH(B149,'Calendrier 2020'!U:U,0),IF(A149="Vendredi",MATCH(B149,'Calendrier 2020'!V:V,0),IF(A149="Samedi",MATCH(B149,'Calendrier 2020'!W:W,0),IF(A149="Dimanche",MATCH(B149,'Calendrier 2020'!X:X,0),"")))))))),
IF(A149="Lundi",MATCH(B149,'Calendrier 2020'!Z:Z,0),IF(A149="Mardi",MATCH(B149,'Calendrier 2020'!AA:AA,0),IF(A149="Mercredi",MATCH(B149,'Calendrier 2020'!AB:AB,0),IF(A149="Jeudi",MATCH(B149,'Calendrier 2020'!AC:AC,0),IF(A149="Vendredi",MATCH(B149,'Calendrier 2020'!AD:AD,0),IF(A149="Samedi",MATCH(B149,'Calendrier 2020'!AE:AE,0),IF(A149="Dimanche",MATCH(B149,'Calendrier 2020'!AF:AF,0),""))))))))</f>
        <v>18</v>
      </c>
      <c r="D149" s="1">
        <f t="shared" si="3"/>
        <v>4</v>
      </c>
      <c r="E149" s="1" t="str">
        <f t="shared" si="2"/>
        <v>D18</v>
      </c>
    </row>
    <row r="150" spans="1:5" x14ac:dyDescent="0.3">
      <c r="A150" s="1" t="s">
        <v>25</v>
      </c>
      <c r="B150" s="30">
        <v>43979</v>
      </c>
      <c r="C150" s="1">
        <f>IFERROR(IFERROR(IFERROR(IF(A150="Lundi",MATCH(B150,'Calendrier 2020'!B:B,0),IF(A150="Mardi",MATCH(B150,'Calendrier 2020'!C:C,0),IF(A150="Mercredi",MATCH(B150,'Calendrier 2020'!D:D,0),IF(A150="Jeudi",MATCH(B150,'Calendrier 2020'!E:E,0),IF(A150="Vendredi",MATCH(B150,'Calendrier 2020'!F:F,0),IF(A150="Samedi",MATCH(B150,'Calendrier 2020'!G:G,0),IF(A150="Dimanche",MATCH(B150,'Calendrier 2020'!H:H,0),""))))))),
IF(A150="Lundi",MATCH(B150,'Calendrier 2020'!J:J,0),IF(A150="Mardi",MATCH(B150,'Calendrier 2020'!K:K,0),IF(A150="Mercredi",MATCH(B150,'Calendrier 2020'!L:L,0),IF(A150="Jeudi",MATCH(B150,'Calendrier 2020'!M:M,0),IF(A150="Vendredi",MATCH(B150,'Calendrier 2020'!N:N,0),IF(A150="Samedi",MATCH(B150,'Calendrier 2020'!O:O,0),IF(A150="Dimanche",MATCH(B150,'Calendrier 2020'!P:P,0),"")))))))),
IF(A150="Lundi",MATCH(B150,'Calendrier 2020'!R:R,0),IF(A150="Mardi",MATCH(B150,'Calendrier 2020'!S:S,0),IF(A150="Mercredi",MATCH(B150,'Calendrier 2020'!T:T,0),IF(A150="Jeudi",MATCH(B150,'Calendrier 2020'!U:U,0),IF(A150="Vendredi",MATCH(B150,'Calendrier 2020'!V:V,0),IF(A150="Samedi",MATCH(B150,'Calendrier 2020'!W:W,0),IF(A150="Dimanche",MATCH(B150,'Calendrier 2020'!X:X,0),"")))))))),
IF(A150="Lundi",MATCH(B150,'Calendrier 2020'!Z:Z,0),IF(A150="Mardi",MATCH(B150,'Calendrier 2020'!AA:AA,0),IF(A150="Mercredi",MATCH(B150,'Calendrier 2020'!AB:AB,0),IF(A150="Jeudi",MATCH(B150,'Calendrier 2020'!AC:AC,0),IF(A150="Vendredi",MATCH(B150,'Calendrier 2020'!AD:AD,0),IF(A150="Samedi",MATCH(B150,'Calendrier 2020'!AE:AE,0),IF(A150="Dimanche",MATCH(B150,'Calendrier 2020'!AF:AF,0),""))))))))</f>
        <v>18</v>
      </c>
      <c r="D150" s="1">
        <f t="shared" si="3"/>
        <v>5</v>
      </c>
      <c r="E150" s="1" t="str">
        <f t="shared" si="2"/>
        <v>E18</v>
      </c>
    </row>
    <row r="151" spans="1:5" x14ac:dyDescent="0.3">
      <c r="A151" s="1" t="s">
        <v>21</v>
      </c>
      <c r="B151" s="30">
        <v>43980</v>
      </c>
      <c r="C151" s="1">
        <f>IFERROR(IFERROR(IFERROR(IF(A151="Lundi",MATCH(B151,'Calendrier 2020'!B:B,0),IF(A151="Mardi",MATCH(B151,'Calendrier 2020'!C:C,0),IF(A151="Mercredi",MATCH(B151,'Calendrier 2020'!D:D,0),IF(A151="Jeudi",MATCH(B151,'Calendrier 2020'!E:E,0),IF(A151="Vendredi",MATCH(B151,'Calendrier 2020'!F:F,0),IF(A151="Samedi",MATCH(B151,'Calendrier 2020'!G:G,0),IF(A151="Dimanche",MATCH(B151,'Calendrier 2020'!H:H,0),""))))))),
IF(A151="Lundi",MATCH(B151,'Calendrier 2020'!J:J,0),IF(A151="Mardi",MATCH(B151,'Calendrier 2020'!K:K,0),IF(A151="Mercredi",MATCH(B151,'Calendrier 2020'!L:L,0),IF(A151="Jeudi",MATCH(B151,'Calendrier 2020'!M:M,0),IF(A151="Vendredi",MATCH(B151,'Calendrier 2020'!N:N,0),IF(A151="Samedi",MATCH(B151,'Calendrier 2020'!O:O,0),IF(A151="Dimanche",MATCH(B151,'Calendrier 2020'!P:P,0),"")))))))),
IF(A151="Lundi",MATCH(B151,'Calendrier 2020'!R:R,0),IF(A151="Mardi",MATCH(B151,'Calendrier 2020'!S:S,0),IF(A151="Mercredi",MATCH(B151,'Calendrier 2020'!T:T,0),IF(A151="Jeudi",MATCH(B151,'Calendrier 2020'!U:U,0),IF(A151="Vendredi",MATCH(B151,'Calendrier 2020'!V:V,0),IF(A151="Samedi",MATCH(B151,'Calendrier 2020'!W:W,0),IF(A151="Dimanche",MATCH(B151,'Calendrier 2020'!X:X,0),"")))))))),
IF(A151="Lundi",MATCH(B151,'Calendrier 2020'!Z:Z,0),IF(A151="Mardi",MATCH(B151,'Calendrier 2020'!AA:AA,0),IF(A151="Mercredi",MATCH(B151,'Calendrier 2020'!AB:AB,0),IF(A151="Jeudi",MATCH(B151,'Calendrier 2020'!AC:AC,0),IF(A151="Vendredi",MATCH(B151,'Calendrier 2020'!AD:AD,0),IF(A151="Samedi",MATCH(B151,'Calendrier 2020'!AE:AE,0),IF(A151="Dimanche",MATCH(B151,'Calendrier 2020'!AF:AF,0),""))))))))</f>
        <v>18</v>
      </c>
      <c r="D151" s="1">
        <f t="shared" si="3"/>
        <v>6</v>
      </c>
      <c r="E151" s="1" t="str">
        <f t="shared" si="2"/>
        <v>F18</v>
      </c>
    </row>
    <row r="152" spans="1:5" x14ac:dyDescent="0.3">
      <c r="A152" s="33" t="s">
        <v>22</v>
      </c>
      <c r="B152" s="34">
        <v>43981</v>
      </c>
      <c r="C152" s="1">
        <f>IFERROR(IFERROR(IFERROR(IF(A152="Lundi",MATCH(B152,'Calendrier 2020'!B:B,0),IF(A152="Mardi",MATCH(B152,'Calendrier 2020'!C:C,0),IF(A152="Mercredi",MATCH(B152,'Calendrier 2020'!D:D,0),IF(A152="Jeudi",MATCH(B152,'Calendrier 2020'!E:E,0),IF(A152="Vendredi",MATCH(B152,'Calendrier 2020'!F:F,0),IF(A152="Samedi",MATCH(B152,'Calendrier 2020'!G:G,0),IF(A152="Dimanche",MATCH(B152,'Calendrier 2020'!H:H,0),""))))))),
IF(A152="Lundi",MATCH(B152,'Calendrier 2020'!J:J,0),IF(A152="Mardi",MATCH(B152,'Calendrier 2020'!K:K,0),IF(A152="Mercredi",MATCH(B152,'Calendrier 2020'!L:L,0),IF(A152="Jeudi",MATCH(B152,'Calendrier 2020'!M:M,0),IF(A152="Vendredi",MATCH(B152,'Calendrier 2020'!N:N,0),IF(A152="Samedi",MATCH(B152,'Calendrier 2020'!O:O,0),IF(A152="Dimanche",MATCH(B152,'Calendrier 2020'!P:P,0),"")))))))),
IF(A152="Lundi",MATCH(B152,'Calendrier 2020'!R:R,0),IF(A152="Mardi",MATCH(B152,'Calendrier 2020'!S:S,0),IF(A152="Mercredi",MATCH(B152,'Calendrier 2020'!T:T,0),IF(A152="Jeudi",MATCH(B152,'Calendrier 2020'!U:U,0),IF(A152="Vendredi",MATCH(B152,'Calendrier 2020'!V:V,0),IF(A152="Samedi",MATCH(B152,'Calendrier 2020'!W:W,0),IF(A152="Dimanche",MATCH(B152,'Calendrier 2020'!X:X,0),"")))))))),
IF(A152="Lundi",MATCH(B152,'Calendrier 2020'!Z:Z,0),IF(A152="Mardi",MATCH(B152,'Calendrier 2020'!AA:AA,0),IF(A152="Mercredi",MATCH(B152,'Calendrier 2020'!AB:AB,0),IF(A152="Jeudi",MATCH(B152,'Calendrier 2020'!AC:AC,0),IF(A152="Vendredi",MATCH(B152,'Calendrier 2020'!AD:AD,0),IF(A152="Samedi",MATCH(B152,'Calendrier 2020'!AE:AE,0),IF(A152="Dimanche",MATCH(B152,'Calendrier 2020'!AF:AF,0),""))))))))</f>
        <v>18</v>
      </c>
      <c r="D152" s="1">
        <f t="shared" si="3"/>
        <v>7</v>
      </c>
      <c r="E152" s="1" t="str">
        <f t="shared" si="2"/>
        <v>G18</v>
      </c>
    </row>
    <row r="153" spans="1:5" s="32" customFormat="1" x14ac:dyDescent="0.3">
      <c r="A153" s="45" t="s">
        <v>23</v>
      </c>
      <c r="B153" s="46">
        <v>43982</v>
      </c>
      <c r="C153" s="32">
        <f>IFERROR(IFERROR(IFERROR(IF(A153="Lundi",MATCH(B153,'Calendrier 2020'!B:B,0),IF(A153="Mardi",MATCH(B153,'Calendrier 2020'!C:C,0),IF(A153="Mercredi",MATCH(B153,'Calendrier 2020'!D:D,0),IF(A153="Jeudi",MATCH(B153,'Calendrier 2020'!E:E,0),IF(A153="Vendredi",MATCH(B153,'Calendrier 2020'!F:F,0),IF(A153="Samedi",MATCH(B153,'Calendrier 2020'!G:G,0),IF(A153="Dimanche",MATCH(B153,'Calendrier 2020'!H:H,0),""))))))),
IF(A153="Lundi",MATCH(B153,'Calendrier 2020'!J:J,0),IF(A153="Mardi",MATCH(B153,'Calendrier 2020'!K:K,0),IF(A153="Mercredi",MATCH(B153,'Calendrier 2020'!L:L,0),IF(A153="Jeudi",MATCH(B153,'Calendrier 2020'!M:M,0),IF(A153="Vendredi",MATCH(B153,'Calendrier 2020'!N:N,0),IF(A153="Samedi",MATCH(B153,'Calendrier 2020'!O:O,0),IF(A153="Dimanche",MATCH(B153,'Calendrier 2020'!P:P,0),"")))))))),
IF(A153="Lundi",MATCH(B153,'Calendrier 2020'!R:R,0),IF(A153="Mardi",MATCH(B153,'Calendrier 2020'!S:S,0),IF(A153="Mercredi",MATCH(B153,'Calendrier 2020'!T:T,0),IF(A153="Jeudi",MATCH(B153,'Calendrier 2020'!U:U,0),IF(A153="Vendredi",MATCH(B153,'Calendrier 2020'!V:V,0),IF(A153="Samedi",MATCH(B153,'Calendrier 2020'!W:W,0),IF(A153="Dimanche",MATCH(B153,'Calendrier 2020'!X:X,0),"")))))))),
IF(A153="Lundi",MATCH(B153,'Calendrier 2020'!Z:Z,0),IF(A153="Mardi",MATCH(B153,'Calendrier 2020'!AA:AA,0),IF(A153="Mercredi",MATCH(B153,'Calendrier 2020'!AB:AB,0),IF(A153="Jeudi",MATCH(B153,'Calendrier 2020'!AC:AC,0),IF(A153="Vendredi",MATCH(B153,'Calendrier 2020'!AD:AD,0),IF(A153="Samedi",MATCH(B153,'Calendrier 2020'!AE:AE,0),IF(A153="Dimanche",MATCH(B153,'Calendrier 2020'!AF:AF,0),""))))))))</f>
        <v>18</v>
      </c>
      <c r="D153" s="32">
        <f t="shared" si="3"/>
        <v>8</v>
      </c>
      <c r="E153" s="32" t="str">
        <f t="shared" si="2"/>
        <v>H18</v>
      </c>
    </row>
    <row r="154" spans="1:5" x14ac:dyDescent="0.3">
      <c r="A154" s="33" t="s">
        <v>0</v>
      </c>
      <c r="B154" s="34">
        <v>43983</v>
      </c>
      <c r="C154" s="1">
        <f>IFERROR(IFERROR(IFERROR(IF(A154="Lundi",MATCH(B154,'Calendrier 2020'!B:B,0),IF(A154="Mardi",MATCH(B154,'Calendrier 2020'!C:C,0),IF(A154="Mercredi",MATCH(B154,'Calendrier 2020'!D:D,0),IF(A154="Jeudi",MATCH(B154,'Calendrier 2020'!E:E,0),IF(A154="Vendredi",MATCH(B154,'Calendrier 2020'!F:F,0),IF(A154="Samedi",MATCH(B154,'Calendrier 2020'!G:G,0),IF(A154="Dimanche",MATCH(B154,'Calendrier 2020'!H:H,0),""))))))),
IF(A154="Lundi",MATCH(B154,'Calendrier 2020'!J:J,0),IF(A154="Mardi",MATCH(B154,'Calendrier 2020'!K:K,0),IF(A154="Mercredi",MATCH(B154,'Calendrier 2020'!L:L,0),IF(A154="Jeudi",MATCH(B154,'Calendrier 2020'!M:M,0),IF(A154="Vendredi",MATCH(B154,'Calendrier 2020'!N:N,0),IF(A154="Samedi",MATCH(B154,'Calendrier 2020'!O:O,0),IF(A154="Dimanche",MATCH(B154,'Calendrier 2020'!P:P,0),"")))))))),
IF(A154="Lundi",MATCH(B154,'Calendrier 2020'!R:R,0),IF(A154="Mardi",MATCH(B154,'Calendrier 2020'!S:S,0),IF(A154="Mercredi",MATCH(B154,'Calendrier 2020'!T:T,0),IF(A154="Jeudi",MATCH(B154,'Calendrier 2020'!U:U,0),IF(A154="Vendredi",MATCH(B154,'Calendrier 2020'!V:V,0),IF(A154="Samedi",MATCH(B154,'Calendrier 2020'!W:W,0),IF(A154="Dimanche",MATCH(B154,'Calendrier 2020'!X:X,0),"")))))))),
IF(A154="Lundi",MATCH(B154,'Calendrier 2020'!Z:Z,0),IF(A154="Mardi",MATCH(B154,'Calendrier 2020'!AA:AA,0),IF(A154="Mercredi",MATCH(B154,'Calendrier 2020'!AB:AB,0),IF(A154="Jeudi",MATCH(B154,'Calendrier 2020'!AC:AC,0),IF(A154="Vendredi",MATCH(B154,'Calendrier 2020'!AD:AD,0),IF(A154="Samedi",MATCH(B154,'Calendrier 2020'!AE:AE,0),IF(A154="Dimanche",MATCH(B154,'Calendrier 2020'!AF:AF,0),""))))))))</f>
        <v>14</v>
      </c>
      <c r="D154" s="1">
        <f t="shared" si="3"/>
        <v>10</v>
      </c>
      <c r="E154" s="1" t="str">
        <f t="shared" si="2"/>
        <v>J14</v>
      </c>
    </row>
    <row r="155" spans="1:5" x14ac:dyDescent="0.3">
      <c r="A155" s="1" t="s">
        <v>1</v>
      </c>
      <c r="B155" s="30">
        <v>43984</v>
      </c>
      <c r="C155" s="1">
        <f>IFERROR(IFERROR(IFERROR(IF(A155="Lundi",MATCH(B155,'Calendrier 2020'!B:B,0),IF(A155="Mardi",MATCH(B155,'Calendrier 2020'!C:C,0),IF(A155="Mercredi",MATCH(B155,'Calendrier 2020'!D:D,0),IF(A155="Jeudi",MATCH(B155,'Calendrier 2020'!E:E,0),IF(A155="Vendredi",MATCH(B155,'Calendrier 2020'!F:F,0),IF(A155="Samedi",MATCH(B155,'Calendrier 2020'!G:G,0),IF(A155="Dimanche",MATCH(B155,'Calendrier 2020'!H:H,0),""))))))),
IF(A155="Lundi",MATCH(B155,'Calendrier 2020'!J:J,0),IF(A155="Mardi",MATCH(B155,'Calendrier 2020'!K:K,0),IF(A155="Mercredi",MATCH(B155,'Calendrier 2020'!L:L,0),IF(A155="Jeudi",MATCH(B155,'Calendrier 2020'!M:M,0),IF(A155="Vendredi",MATCH(B155,'Calendrier 2020'!N:N,0),IF(A155="Samedi",MATCH(B155,'Calendrier 2020'!O:O,0),IF(A155="Dimanche",MATCH(B155,'Calendrier 2020'!P:P,0),"")))))))),
IF(A155="Lundi",MATCH(B155,'Calendrier 2020'!R:R,0),IF(A155="Mardi",MATCH(B155,'Calendrier 2020'!S:S,0),IF(A155="Mercredi",MATCH(B155,'Calendrier 2020'!T:T,0),IF(A155="Jeudi",MATCH(B155,'Calendrier 2020'!U:U,0),IF(A155="Vendredi",MATCH(B155,'Calendrier 2020'!V:V,0),IF(A155="Samedi",MATCH(B155,'Calendrier 2020'!W:W,0),IF(A155="Dimanche",MATCH(B155,'Calendrier 2020'!X:X,0),"")))))))),
IF(A155="Lundi",MATCH(B155,'Calendrier 2020'!Z:Z,0),IF(A155="Mardi",MATCH(B155,'Calendrier 2020'!AA:AA,0),IF(A155="Mercredi",MATCH(B155,'Calendrier 2020'!AB:AB,0),IF(A155="Jeudi",MATCH(B155,'Calendrier 2020'!AC:AC,0),IF(A155="Vendredi",MATCH(B155,'Calendrier 2020'!AD:AD,0),IF(A155="Samedi",MATCH(B155,'Calendrier 2020'!AE:AE,0),IF(A155="Dimanche",MATCH(B155,'Calendrier 2020'!AF:AF,0),""))))))))</f>
        <v>14</v>
      </c>
      <c r="D155" s="1">
        <f t="shared" si="3"/>
        <v>11</v>
      </c>
      <c r="E155" s="1" t="str">
        <f t="shared" si="2"/>
        <v>K14</v>
      </c>
    </row>
    <row r="156" spans="1:5" x14ac:dyDescent="0.3">
      <c r="A156" s="1" t="s">
        <v>24</v>
      </c>
      <c r="B156" s="30">
        <v>43985</v>
      </c>
      <c r="C156" s="1">
        <f>IFERROR(IFERROR(IFERROR(IF(A156="Lundi",MATCH(B156,'Calendrier 2020'!B:B,0),IF(A156="Mardi",MATCH(B156,'Calendrier 2020'!C:C,0),IF(A156="Mercredi",MATCH(B156,'Calendrier 2020'!D:D,0),IF(A156="Jeudi",MATCH(B156,'Calendrier 2020'!E:E,0),IF(A156="Vendredi",MATCH(B156,'Calendrier 2020'!F:F,0),IF(A156="Samedi",MATCH(B156,'Calendrier 2020'!G:G,0),IF(A156="Dimanche",MATCH(B156,'Calendrier 2020'!H:H,0),""))))))),
IF(A156="Lundi",MATCH(B156,'Calendrier 2020'!J:J,0),IF(A156="Mardi",MATCH(B156,'Calendrier 2020'!K:K,0),IF(A156="Mercredi",MATCH(B156,'Calendrier 2020'!L:L,0),IF(A156="Jeudi",MATCH(B156,'Calendrier 2020'!M:M,0),IF(A156="Vendredi",MATCH(B156,'Calendrier 2020'!N:N,0),IF(A156="Samedi",MATCH(B156,'Calendrier 2020'!O:O,0),IF(A156="Dimanche",MATCH(B156,'Calendrier 2020'!P:P,0),"")))))))),
IF(A156="Lundi",MATCH(B156,'Calendrier 2020'!R:R,0),IF(A156="Mardi",MATCH(B156,'Calendrier 2020'!S:S,0),IF(A156="Mercredi",MATCH(B156,'Calendrier 2020'!T:T,0),IF(A156="Jeudi",MATCH(B156,'Calendrier 2020'!U:U,0),IF(A156="Vendredi",MATCH(B156,'Calendrier 2020'!V:V,0),IF(A156="Samedi",MATCH(B156,'Calendrier 2020'!W:W,0),IF(A156="Dimanche",MATCH(B156,'Calendrier 2020'!X:X,0),"")))))))),
IF(A156="Lundi",MATCH(B156,'Calendrier 2020'!Z:Z,0),IF(A156="Mardi",MATCH(B156,'Calendrier 2020'!AA:AA,0),IF(A156="Mercredi",MATCH(B156,'Calendrier 2020'!AB:AB,0),IF(A156="Jeudi",MATCH(B156,'Calendrier 2020'!AC:AC,0),IF(A156="Vendredi",MATCH(B156,'Calendrier 2020'!AD:AD,0),IF(A156="Samedi",MATCH(B156,'Calendrier 2020'!AE:AE,0),IF(A156="Dimanche",MATCH(B156,'Calendrier 2020'!AF:AF,0),""))))))))</f>
        <v>14</v>
      </c>
      <c r="D156" s="1">
        <f t="shared" si="3"/>
        <v>12</v>
      </c>
      <c r="E156" s="1" t="str">
        <f t="shared" si="2"/>
        <v>L14</v>
      </c>
    </row>
    <row r="157" spans="1:5" x14ac:dyDescent="0.3">
      <c r="A157" s="1" t="s">
        <v>25</v>
      </c>
      <c r="B157" s="30">
        <v>43986</v>
      </c>
      <c r="C157" s="1">
        <f>IFERROR(IFERROR(IFERROR(IF(A157="Lundi",MATCH(B157,'Calendrier 2020'!B:B,0),IF(A157="Mardi",MATCH(B157,'Calendrier 2020'!C:C,0),IF(A157="Mercredi",MATCH(B157,'Calendrier 2020'!D:D,0),IF(A157="Jeudi",MATCH(B157,'Calendrier 2020'!E:E,0),IF(A157="Vendredi",MATCH(B157,'Calendrier 2020'!F:F,0),IF(A157="Samedi",MATCH(B157,'Calendrier 2020'!G:G,0),IF(A157="Dimanche",MATCH(B157,'Calendrier 2020'!H:H,0),""))))))),
IF(A157="Lundi",MATCH(B157,'Calendrier 2020'!J:J,0),IF(A157="Mardi",MATCH(B157,'Calendrier 2020'!K:K,0),IF(A157="Mercredi",MATCH(B157,'Calendrier 2020'!L:L,0),IF(A157="Jeudi",MATCH(B157,'Calendrier 2020'!M:M,0),IF(A157="Vendredi",MATCH(B157,'Calendrier 2020'!N:N,0),IF(A157="Samedi",MATCH(B157,'Calendrier 2020'!O:O,0),IF(A157="Dimanche",MATCH(B157,'Calendrier 2020'!P:P,0),"")))))))),
IF(A157="Lundi",MATCH(B157,'Calendrier 2020'!R:R,0),IF(A157="Mardi",MATCH(B157,'Calendrier 2020'!S:S,0),IF(A157="Mercredi",MATCH(B157,'Calendrier 2020'!T:T,0),IF(A157="Jeudi",MATCH(B157,'Calendrier 2020'!U:U,0),IF(A157="Vendredi",MATCH(B157,'Calendrier 2020'!V:V,0),IF(A157="Samedi",MATCH(B157,'Calendrier 2020'!W:W,0),IF(A157="Dimanche",MATCH(B157,'Calendrier 2020'!X:X,0),"")))))))),
IF(A157="Lundi",MATCH(B157,'Calendrier 2020'!Z:Z,0),IF(A157="Mardi",MATCH(B157,'Calendrier 2020'!AA:AA,0),IF(A157="Mercredi",MATCH(B157,'Calendrier 2020'!AB:AB,0),IF(A157="Jeudi",MATCH(B157,'Calendrier 2020'!AC:AC,0),IF(A157="Vendredi",MATCH(B157,'Calendrier 2020'!AD:AD,0),IF(A157="Samedi",MATCH(B157,'Calendrier 2020'!AE:AE,0),IF(A157="Dimanche",MATCH(B157,'Calendrier 2020'!AF:AF,0),""))))))))</f>
        <v>14</v>
      </c>
      <c r="D157" s="1">
        <f t="shared" si="3"/>
        <v>13</v>
      </c>
      <c r="E157" s="1" t="str">
        <f t="shared" si="2"/>
        <v>M14</v>
      </c>
    </row>
    <row r="158" spans="1:5" x14ac:dyDescent="0.3">
      <c r="A158" s="1" t="s">
        <v>21</v>
      </c>
      <c r="B158" s="30">
        <v>43987</v>
      </c>
      <c r="C158" s="1">
        <f>IFERROR(IFERROR(IFERROR(IF(A158="Lundi",MATCH(B158,'Calendrier 2020'!B:B,0),IF(A158="Mardi",MATCH(B158,'Calendrier 2020'!C:C,0),IF(A158="Mercredi",MATCH(B158,'Calendrier 2020'!D:D,0),IF(A158="Jeudi",MATCH(B158,'Calendrier 2020'!E:E,0),IF(A158="Vendredi",MATCH(B158,'Calendrier 2020'!F:F,0),IF(A158="Samedi",MATCH(B158,'Calendrier 2020'!G:G,0),IF(A158="Dimanche",MATCH(B158,'Calendrier 2020'!H:H,0),""))))))),
IF(A158="Lundi",MATCH(B158,'Calendrier 2020'!J:J,0),IF(A158="Mardi",MATCH(B158,'Calendrier 2020'!K:K,0),IF(A158="Mercredi",MATCH(B158,'Calendrier 2020'!L:L,0),IF(A158="Jeudi",MATCH(B158,'Calendrier 2020'!M:M,0),IF(A158="Vendredi",MATCH(B158,'Calendrier 2020'!N:N,0),IF(A158="Samedi",MATCH(B158,'Calendrier 2020'!O:O,0),IF(A158="Dimanche",MATCH(B158,'Calendrier 2020'!P:P,0),"")))))))),
IF(A158="Lundi",MATCH(B158,'Calendrier 2020'!R:R,0),IF(A158="Mardi",MATCH(B158,'Calendrier 2020'!S:S,0),IF(A158="Mercredi",MATCH(B158,'Calendrier 2020'!T:T,0),IF(A158="Jeudi",MATCH(B158,'Calendrier 2020'!U:U,0),IF(A158="Vendredi",MATCH(B158,'Calendrier 2020'!V:V,0),IF(A158="Samedi",MATCH(B158,'Calendrier 2020'!W:W,0),IF(A158="Dimanche",MATCH(B158,'Calendrier 2020'!X:X,0),"")))))))),
IF(A158="Lundi",MATCH(B158,'Calendrier 2020'!Z:Z,0),IF(A158="Mardi",MATCH(B158,'Calendrier 2020'!AA:AA,0),IF(A158="Mercredi",MATCH(B158,'Calendrier 2020'!AB:AB,0),IF(A158="Jeudi",MATCH(B158,'Calendrier 2020'!AC:AC,0),IF(A158="Vendredi",MATCH(B158,'Calendrier 2020'!AD:AD,0),IF(A158="Samedi",MATCH(B158,'Calendrier 2020'!AE:AE,0),IF(A158="Dimanche",MATCH(B158,'Calendrier 2020'!AF:AF,0),""))))))))</f>
        <v>14</v>
      </c>
      <c r="D158" s="1">
        <f t="shared" si="3"/>
        <v>14</v>
      </c>
      <c r="E158" s="1" t="str">
        <f t="shared" si="2"/>
        <v>N14</v>
      </c>
    </row>
    <row r="159" spans="1:5" x14ac:dyDescent="0.3">
      <c r="A159" s="33" t="s">
        <v>22</v>
      </c>
      <c r="B159" s="34">
        <v>43988</v>
      </c>
      <c r="C159" s="1">
        <f>IFERROR(IFERROR(IFERROR(IF(A159="Lundi",MATCH(B159,'Calendrier 2020'!B:B,0),IF(A159="Mardi",MATCH(B159,'Calendrier 2020'!C:C,0),IF(A159="Mercredi",MATCH(B159,'Calendrier 2020'!D:D,0),IF(A159="Jeudi",MATCH(B159,'Calendrier 2020'!E:E,0),IF(A159="Vendredi",MATCH(B159,'Calendrier 2020'!F:F,0),IF(A159="Samedi",MATCH(B159,'Calendrier 2020'!G:G,0),IF(A159="Dimanche",MATCH(B159,'Calendrier 2020'!H:H,0),""))))))),
IF(A159="Lundi",MATCH(B159,'Calendrier 2020'!J:J,0),IF(A159="Mardi",MATCH(B159,'Calendrier 2020'!K:K,0),IF(A159="Mercredi",MATCH(B159,'Calendrier 2020'!L:L,0),IF(A159="Jeudi",MATCH(B159,'Calendrier 2020'!M:M,0),IF(A159="Vendredi",MATCH(B159,'Calendrier 2020'!N:N,0),IF(A159="Samedi",MATCH(B159,'Calendrier 2020'!O:O,0),IF(A159="Dimanche",MATCH(B159,'Calendrier 2020'!P:P,0),"")))))))),
IF(A159="Lundi",MATCH(B159,'Calendrier 2020'!R:R,0),IF(A159="Mardi",MATCH(B159,'Calendrier 2020'!S:S,0),IF(A159="Mercredi",MATCH(B159,'Calendrier 2020'!T:T,0),IF(A159="Jeudi",MATCH(B159,'Calendrier 2020'!U:U,0),IF(A159="Vendredi",MATCH(B159,'Calendrier 2020'!V:V,0),IF(A159="Samedi",MATCH(B159,'Calendrier 2020'!W:W,0),IF(A159="Dimanche",MATCH(B159,'Calendrier 2020'!X:X,0),"")))))))),
IF(A159="Lundi",MATCH(B159,'Calendrier 2020'!Z:Z,0),IF(A159="Mardi",MATCH(B159,'Calendrier 2020'!AA:AA,0),IF(A159="Mercredi",MATCH(B159,'Calendrier 2020'!AB:AB,0),IF(A159="Jeudi",MATCH(B159,'Calendrier 2020'!AC:AC,0),IF(A159="Vendredi",MATCH(B159,'Calendrier 2020'!AD:AD,0),IF(A159="Samedi",MATCH(B159,'Calendrier 2020'!AE:AE,0),IF(A159="Dimanche",MATCH(B159,'Calendrier 2020'!AF:AF,0),""))))))))</f>
        <v>14</v>
      </c>
      <c r="D159" s="1">
        <f t="shared" si="3"/>
        <v>15</v>
      </c>
      <c r="E159" s="1" t="str">
        <f t="shared" si="2"/>
        <v>O14</v>
      </c>
    </row>
    <row r="160" spans="1:5" x14ac:dyDescent="0.3">
      <c r="A160" s="33" t="s">
        <v>23</v>
      </c>
      <c r="B160" s="34">
        <v>43989</v>
      </c>
      <c r="C160" s="1">
        <f>IFERROR(IFERROR(IFERROR(IF(A160="Lundi",MATCH(B160,'Calendrier 2020'!B:B,0),IF(A160="Mardi",MATCH(B160,'Calendrier 2020'!C:C,0),IF(A160="Mercredi",MATCH(B160,'Calendrier 2020'!D:D,0),IF(A160="Jeudi",MATCH(B160,'Calendrier 2020'!E:E,0),IF(A160="Vendredi",MATCH(B160,'Calendrier 2020'!F:F,0),IF(A160="Samedi",MATCH(B160,'Calendrier 2020'!G:G,0),IF(A160="Dimanche",MATCH(B160,'Calendrier 2020'!H:H,0),""))))))),
IF(A160="Lundi",MATCH(B160,'Calendrier 2020'!J:J,0),IF(A160="Mardi",MATCH(B160,'Calendrier 2020'!K:K,0),IF(A160="Mercredi",MATCH(B160,'Calendrier 2020'!L:L,0),IF(A160="Jeudi",MATCH(B160,'Calendrier 2020'!M:M,0),IF(A160="Vendredi",MATCH(B160,'Calendrier 2020'!N:N,0),IF(A160="Samedi",MATCH(B160,'Calendrier 2020'!O:O,0),IF(A160="Dimanche",MATCH(B160,'Calendrier 2020'!P:P,0),"")))))))),
IF(A160="Lundi",MATCH(B160,'Calendrier 2020'!R:R,0),IF(A160="Mardi",MATCH(B160,'Calendrier 2020'!S:S,0),IF(A160="Mercredi",MATCH(B160,'Calendrier 2020'!T:T,0),IF(A160="Jeudi",MATCH(B160,'Calendrier 2020'!U:U,0),IF(A160="Vendredi",MATCH(B160,'Calendrier 2020'!V:V,0),IF(A160="Samedi",MATCH(B160,'Calendrier 2020'!W:W,0),IF(A160="Dimanche",MATCH(B160,'Calendrier 2020'!X:X,0),"")))))))),
IF(A160="Lundi",MATCH(B160,'Calendrier 2020'!Z:Z,0),IF(A160="Mardi",MATCH(B160,'Calendrier 2020'!AA:AA,0),IF(A160="Mercredi",MATCH(B160,'Calendrier 2020'!AB:AB,0),IF(A160="Jeudi",MATCH(B160,'Calendrier 2020'!AC:AC,0),IF(A160="Vendredi",MATCH(B160,'Calendrier 2020'!AD:AD,0),IF(A160="Samedi",MATCH(B160,'Calendrier 2020'!AE:AE,0),IF(A160="Dimanche",MATCH(B160,'Calendrier 2020'!AF:AF,0),""))))))))</f>
        <v>14</v>
      </c>
      <c r="D160" s="1">
        <f t="shared" si="3"/>
        <v>16</v>
      </c>
      <c r="E160" s="1" t="str">
        <f t="shared" si="2"/>
        <v>P14</v>
      </c>
    </row>
    <row r="161" spans="1:5" x14ac:dyDescent="0.3">
      <c r="A161" s="1" t="s">
        <v>0</v>
      </c>
      <c r="B161" s="30">
        <v>43990</v>
      </c>
      <c r="C161" s="1">
        <f>IFERROR(IFERROR(IFERROR(IF(A161="Lundi",MATCH(B161,'Calendrier 2020'!B:B,0),IF(A161="Mardi",MATCH(B161,'Calendrier 2020'!C:C,0),IF(A161="Mercredi",MATCH(B161,'Calendrier 2020'!D:D,0),IF(A161="Jeudi",MATCH(B161,'Calendrier 2020'!E:E,0),IF(A161="Vendredi",MATCH(B161,'Calendrier 2020'!F:F,0),IF(A161="Samedi",MATCH(B161,'Calendrier 2020'!G:G,0),IF(A161="Dimanche",MATCH(B161,'Calendrier 2020'!H:H,0),""))))))),
IF(A161="Lundi",MATCH(B161,'Calendrier 2020'!J:J,0),IF(A161="Mardi",MATCH(B161,'Calendrier 2020'!K:K,0),IF(A161="Mercredi",MATCH(B161,'Calendrier 2020'!L:L,0),IF(A161="Jeudi",MATCH(B161,'Calendrier 2020'!M:M,0),IF(A161="Vendredi",MATCH(B161,'Calendrier 2020'!N:N,0),IF(A161="Samedi",MATCH(B161,'Calendrier 2020'!O:O,0),IF(A161="Dimanche",MATCH(B161,'Calendrier 2020'!P:P,0),"")))))))),
IF(A161="Lundi",MATCH(B161,'Calendrier 2020'!R:R,0),IF(A161="Mardi",MATCH(B161,'Calendrier 2020'!S:S,0),IF(A161="Mercredi",MATCH(B161,'Calendrier 2020'!T:T,0),IF(A161="Jeudi",MATCH(B161,'Calendrier 2020'!U:U,0),IF(A161="Vendredi",MATCH(B161,'Calendrier 2020'!V:V,0),IF(A161="Samedi",MATCH(B161,'Calendrier 2020'!W:W,0),IF(A161="Dimanche",MATCH(B161,'Calendrier 2020'!X:X,0),"")))))))),
IF(A161="Lundi",MATCH(B161,'Calendrier 2020'!Z:Z,0),IF(A161="Mardi",MATCH(B161,'Calendrier 2020'!AA:AA,0),IF(A161="Mercredi",MATCH(B161,'Calendrier 2020'!AB:AB,0),IF(A161="Jeudi",MATCH(B161,'Calendrier 2020'!AC:AC,0),IF(A161="Vendredi",MATCH(B161,'Calendrier 2020'!AD:AD,0),IF(A161="Samedi",MATCH(B161,'Calendrier 2020'!AE:AE,0),IF(A161="Dimanche",MATCH(B161,'Calendrier 2020'!AF:AF,0),""))))))))</f>
        <v>15</v>
      </c>
      <c r="D161" s="1">
        <f t="shared" si="3"/>
        <v>10</v>
      </c>
      <c r="E161" s="1" t="str">
        <f t="shared" si="2"/>
        <v>J15</v>
      </c>
    </row>
    <row r="162" spans="1:5" x14ac:dyDescent="0.3">
      <c r="A162" s="1" t="s">
        <v>1</v>
      </c>
      <c r="B162" s="30">
        <v>43991</v>
      </c>
      <c r="C162" s="1">
        <f>IFERROR(IFERROR(IFERROR(IF(A162="Lundi",MATCH(B162,'Calendrier 2020'!B:B,0),IF(A162="Mardi",MATCH(B162,'Calendrier 2020'!C:C,0),IF(A162="Mercredi",MATCH(B162,'Calendrier 2020'!D:D,0),IF(A162="Jeudi",MATCH(B162,'Calendrier 2020'!E:E,0),IF(A162="Vendredi",MATCH(B162,'Calendrier 2020'!F:F,0),IF(A162="Samedi",MATCH(B162,'Calendrier 2020'!G:G,0),IF(A162="Dimanche",MATCH(B162,'Calendrier 2020'!H:H,0),""))))))),
IF(A162="Lundi",MATCH(B162,'Calendrier 2020'!J:J,0),IF(A162="Mardi",MATCH(B162,'Calendrier 2020'!K:K,0),IF(A162="Mercredi",MATCH(B162,'Calendrier 2020'!L:L,0),IF(A162="Jeudi",MATCH(B162,'Calendrier 2020'!M:M,0),IF(A162="Vendredi",MATCH(B162,'Calendrier 2020'!N:N,0),IF(A162="Samedi",MATCH(B162,'Calendrier 2020'!O:O,0),IF(A162="Dimanche",MATCH(B162,'Calendrier 2020'!P:P,0),"")))))))),
IF(A162="Lundi",MATCH(B162,'Calendrier 2020'!R:R,0),IF(A162="Mardi",MATCH(B162,'Calendrier 2020'!S:S,0),IF(A162="Mercredi",MATCH(B162,'Calendrier 2020'!T:T,0),IF(A162="Jeudi",MATCH(B162,'Calendrier 2020'!U:U,0),IF(A162="Vendredi",MATCH(B162,'Calendrier 2020'!V:V,0),IF(A162="Samedi",MATCH(B162,'Calendrier 2020'!W:W,0),IF(A162="Dimanche",MATCH(B162,'Calendrier 2020'!X:X,0),"")))))))),
IF(A162="Lundi",MATCH(B162,'Calendrier 2020'!Z:Z,0),IF(A162="Mardi",MATCH(B162,'Calendrier 2020'!AA:AA,0),IF(A162="Mercredi",MATCH(B162,'Calendrier 2020'!AB:AB,0),IF(A162="Jeudi",MATCH(B162,'Calendrier 2020'!AC:AC,0),IF(A162="Vendredi",MATCH(B162,'Calendrier 2020'!AD:AD,0),IF(A162="Samedi",MATCH(B162,'Calendrier 2020'!AE:AE,0),IF(A162="Dimanche",MATCH(B162,'Calendrier 2020'!AF:AF,0),""))))))))</f>
        <v>15</v>
      </c>
      <c r="D162" s="1">
        <f t="shared" si="3"/>
        <v>11</v>
      </c>
      <c r="E162" s="1" t="str">
        <f t="shared" si="2"/>
        <v>K15</v>
      </c>
    </row>
    <row r="163" spans="1:5" x14ac:dyDescent="0.3">
      <c r="A163" s="1" t="s">
        <v>24</v>
      </c>
      <c r="B163" s="30">
        <v>43992</v>
      </c>
      <c r="C163" s="1">
        <f>IFERROR(IFERROR(IFERROR(IF(A163="Lundi",MATCH(B163,'Calendrier 2020'!B:B,0),IF(A163="Mardi",MATCH(B163,'Calendrier 2020'!C:C,0),IF(A163="Mercredi",MATCH(B163,'Calendrier 2020'!D:D,0),IF(A163="Jeudi",MATCH(B163,'Calendrier 2020'!E:E,0),IF(A163="Vendredi",MATCH(B163,'Calendrier 2020'!F:F,0),IF(A163="Samedi",MATCH(B163,'Calendrier 2020'!G:G,0),IF(A163="Dimanche",MATCH(B163,'Calendrier 2020'!H:H,0),""))))))),
IF(A163="Lundi",MATCH(B163,'Calendrier 2020'!J:J,0),IF(A163="Mardi",MATCH(B163,'Calendrier 2020'!K:K,0),IF(A163="Mercredi",MATCH(B163,'Calendrier 2020'!L:L,0),IF(A163="Jeudi",MATCH(B163,'Calendrier 2020'!M:M,0),IF(A163="Vendredi",MATCH(B163,'Calendrier 2020'!N:N,0),IF(A163="Samedi",MATCH(B163,'Calendrier 2020'!O:O,0),IF(A163="Dimanche",MATCH(B163,'Calendrier 2020'!P:P,0),"")))))))),
IF(A163="Lundi",MATCH(B163,'Calendrier 2020'!R:R,0),IF(A163="Mardi",MATCH(B163,'Calendrier 2020'!S:S,0),IF(A163="Mercredi",MATCH(B163,'Calendrier 2020'!T:T,0),IF(A163="Jeudi",MATCH(B163,'Calendrier 2020'!U:U,0),IF(A163="Vendredi",MATCH(B163,'Calendrier 2020'!V:V,0),IF(A163="Samedi",MATCH(B163,'Calendrier 2020'!W:W,0),IF(A163="Dimanche",MATCH(B163,'Calendrier 2020'!X:X,0),"")))))))),
IF(A163="Lundi",MATCH(B163,'Calendrier 2020'!Z:Z,0),IF(A163="Mardi",MATCH(B163,'Calendrier 2020'!AA:AA,0),IF(A163="Mercredi",MATCH(B163,'Calendrier 2020'!AB:AB,0),IF(A163="Jeudi",MATCH(B163,'Calendrier 2020'!AC:AC,0),IF(A163="Vendredi",MATCH(B163,'Calendrier 2020'!AD:AD,0),IF(A163="Samedi",MATCH(B163,'Calendrier 2020'!AE:AE,0),IF(A163="Dimanche",MATCH(B163,'Calendrier 2020'!AF:AF,0),""))))))))</f>
        <v>15</v>
      </c>
      <c r="D163" s="1">
        <f t="shared" si="3"/>
        <v>12</v>
      </c>
      <c r="E163" s="1" t="str">
        <f t="shared" si="2"/>
        <v>L15</v>
      </c>
    </row>
    <row r="164" spans="1:5" x14ac:dyDescent="0.3">
      <c r="A164" s="1" t="s">
        <v>25</v>
      </c>
      <c r="B164" s="30">
        <v>43993</v>
      </c>
      <c r="C164" s="1">
        <f>IFERROR(IFERROR(IFERROR(IF(A164="Lundi",MATCH(B164,'Calendrier 2020'!B:B,0),IF(A164="Mardi",MATCH(B164,'Calendrier 2020'!C:C,0),IF(A164="Mercredi",MATCH(B164,'Calendrier 2020'!D:D,0),IF(A164="Jeudi",MATCH(B164,'Calendrier 2020'!E:E,0),IF(A164="Vendredi",MATCH(B164,'Calendrier 2020'!F:F,0),IF(A164="Samedi",MATCH(B164,'Calendrier 2020'!G:G,0),IF(A164="Dimanche",MATCH(B164,'Calendrier 2020'!H:H,0),""))))))),
IF(A164="Lundi",MATCH(B164,'Calendrier 2020'!J:J,0),IF(A164="Mardi",MATCH(B164,'Calendrier 2020'!K:K,0),IF(A164="Mercredi",MATCH(B164,'Calendrier 2020'!L:L,0),IF(A164="Jeudi",MATCH(B164,'Calendrier 2020'!M:M,0),IF(A164="Vendredi",MATCH(B164,'Calendrier 2020'!N:N,0),IF(A164="Samedi",MATCH(B164,'Calendrier 2020'!O:O,0),IF(A164="Dimanche",MATCH(B164,'Calendrier 2020'!P:P,0),"")))))))),
IF(A164="Lundi",MATCH(B164,'Calendrier 2020'!R:R,0),IF(A164="Mardi",MATCH(B164,'Calendrier 2020'!S:S,0),IF(A164="Mercredi",MATCH(B164,'Calendrier 2020'!T:T,0),IF(A164="Jeudi",MATCH(B164,'Calendrier 2020'!U:U,0),IF(A164="Vendredi",MATCH(B164,'Calendrier 2020'!V:V,0),IF(A164="Samedi",MATCH(B164,'Calendrier 2020'!W:W,0),IF(A164="Dimanche",MATCH(B164,'Calendrier 2020'!X:X,0),"")))))))),
IF(A164="Lundi",MATCH(B164,'Calendrier 2020'!Z:Z,0),IF(A164="Mardi",MATCH(B164,'Calendrier 2020'!AA:AA,0),IF(A164="Mercredi",MATCH(B164,'Calendrier 2020'!AB:AB,0),IF(A164="Jeudi",MATCH(B164,'Calendrier 2020'!AC:AC,0),IF(A164="Vendredi",MATCH(B164,'Calendrier 2020'!AD:AD,0),IF(A164="Samedi",MATCH(B164,'Calendrier 2020'!AE:AE,0),IF(A164="Dimanche",MATCH(B164,'Calendrier 2020'!AF:AF,0),""))))))))</f>
        <v>15</v>
      </c>
      <c r="D164" s="1">
        <f t="shared" si="3"/>
        <v>13</v>
      </c>
      <c r="E164" s="1" t="str">
        <f t="shared" si="2"/>
        <v>M15</v>
      </c>
    </row>
    <row r="165" spans="1:5" x14ac:dyDescent="0.3">
      <c r="A165" s="1" t="s">
        <v>21</v>
      </c>
      <c r="B165" s="30">
        <v>43994</v>
      </c>
      <c r="C165" s="1">
        <f>IFERROR(IFERROR(IFERROR(IF(A165="Lundi",MATCH(B165,'Calendrier 2020'!B:B,0),IF(A165="Mardi",MATCH(B165,'Calendrier 2020'!C:C,0),IF(A165="Mercredi",MATCH(B165,'Calendrier 2020'!D:D,0),IF(A165="Jeudi",MATCH(B165,'Calendrier 2020'!E:E,0),IF(A165="Vendredi",MATCH(B165,'Calendrier 2020'!F:F,0),IF(A165="Samedi",MATCH(B165,'Calendrier 2020'!G:G,0),IF(A165="Dimanche",MATCH(B165,'Calendrier 2020'!H:H,0),""))))))),
IF(A165="Lundi",MATCH(B165,'Calendrier 2020'!J:J,0),IF(A165="Mardi",MATCH(B165,'Calendrier 2020'!K:K,0),IF(A165="Mercredi",MATCH(B165,'Calendrier 2020'!L:L,0),IF(A165="Jeudi",MATCH(B165,'Calendrier 2020'!M:M,0),IF(A165="Vendredi",MATCH(B165,'Calendrier 2020'!N:N,0),IF(A165="Samedi",MATCH(B165,'Calendrier 2020'!O:O,0),IF(A165="Dimanche",MATCH(B165,'Calendrier 2020'!P:P,0),"")))))))),
IF(A165="Lundi",MATCH(B165,'Calendrier 2020'!R:R,0),IF(A165="Mardi",MATCH(B165,'Calendrier 2020'!S:S,0),IF(A165="Mercredi",MATCH(B165,'Calendrier 2020'!T:T,0),IF(A165="Jeudi",MATCH(B165,'Calendrier 2020'!U:U,0),IF(A165="Vendredi",MATCH(B165,'Calendrier 2020'!V:V,0),IF(A165="Samedi",MATCH(B165,'Calendrier 2020'!W:W,0),IF(A165="Dimanche",MATCH(B165,'Calendrier 2020'!X:X,0),"")))))))),
IF(A165="Lundi",MATCH(B165,'Calendrier 2020'!Z:Z,0),IF(A165="Mardi",MATCH(B165,'Calendrier 2020'!AA:AA,0),IF(A165="Mercredi",MATCH(B165,'Calendrier 2020'!AB:AB,0),IF(A165="Jeudi",MATCH(B165,'Calendrier 2020'!AC:AC,0),IF(A165="Vendredi",MATCH(B165,'Calendrier 2020'!AD:AD,0),IF(A165="Samedi",MATCH(B165,'Calendrier 2020'!AE:AE,0),IF(A165="Dimanche",MATCH(B165,'Calendrier 2020'!AF:AF,0),""))))))))</f>
        <v>15</v>
      </c>
      <c r="D165" s="1">
        <f t="shared" si="3"/>
        <v>14</v>
      </c>
      <c r="E165" s="1" t="str">
        <f t="shared" si="2"/>
        <v>N15</v>
      </c>
    </row>
    <row r="166" spans="1:5" x14ac:dyDescent="0.3">
      <c r="A166" s="33" t="s">
        <v>22</v>
      </c>
      <c r="B166" s="34">
        <v>43995</v>
      </c>
      <c r="C166" s="1">
        <f>IFERROR(IFERROR(IFERROR(IF(A166="Lundi",MATCH(B166,'Calendrier 2020'!B:B,0),IF(A166="Mardi",MATCH(B166,'Calendrier 2020'!C:C,0),IF(A166="Mercredi",MATCH(B166,'Calendrier 2020'!D:D,0),IF(A166="Jeudi",MATCH(B166,'Calendrier 2020'!E:E,0),IF(A166="Vendredi",MATCH(B166,'Calendrier 2020'!F:F,0),IF(A166="Samedi",MATCH(B166,'Calendrier 2020'!G:G,0),IF(A166="Dimanche",MATCH(B166,'Calendrier 2020'!H:H,0),""))))))),
IF(A166="Lundi",MATCH(B166,'Calendrier 2020'!J:J,0),IF(A166="Mardi",MATCH(B166,'Calendrier 2020'!K:K,0),IF(A166="Mercredi",MATCH(B166,'Calendrier 2020'!L:L,0),IF(A166="Jeudi",MATCH(B166,'Calendrier 2020'!M:M,0),IF(A166="Vendredi",MATCH(B166,'Calendrier 2020'!N:N,0),IF(A166="Samedi",MATCH(B166,'Calendrier 2020'!O:O,0),IF(A166="Dimanche",MATCH(B166,'Calendrier 2020'!P:P,0),"")))))))),
IF(A166="Lundi",MATCH(B166,'Calendrier 2020'!R:R,0),IF(A166="Mardi",MATCH(B166,'Calendrier 2020'!S:S,0),IF(A166="Mercredi",MATCH(B166,'Calendrier 2020'!T:T,0),IF(A166="Jeudi",MATCH(B166,'Calendrier 2020'!U:U,0),IF(A166="Vendredi",MATCH(B166,'Calendrier 2020'!V:V,0),IF(A166="Samedi",MATCH(B166,'Calendrier 2020'!W:W,0),IF(A166="Dimanche",MATCH(B166,'Calendrier 2020'!X:X,0),"")))))))),
IF(A166="Lundi",MATCH(B166,'Calendrier 2020'!Z:Z,0),IF(A166="Mardi",MATCH(B166,'Calendrier 2020'!AA:AA,0),IF(A166="Mercredi",MATCH(B166,'Calendrier 2020'!AB:AB,0),IF(A166="Jeudi",MATCH(B166,'Calendrier 2020'!AC:AC,0),IF(A166="Vendredi",MATCH(B166,'Calendrier 2020'!AD:AD,0),IF(A166="Samedi",MATCH(B166,'Calendrier 2020'!AE:AE,0),IF(A166="Dimanche",MATCH(B166,'Calendrier 2020'!AF:AF,0),""))))))))</f>
        <v>15</v>
      </c>
      <c r="D166" s="1">
        <f t="shared" si="3"/>
        <v>15</v>
      </c>
      <c r="E166" s="1" t="str">
        <f t="shared" si="2"/>
        <v>O15</v>
      </c>
    </row>
    <row r="167" spans="1:5" x14ac:dyDescent="0.3">
      <c r="A167" s="33" t="s">
        <v>23</v>
      </c>
      <c r="B167" s="34">
        <v>43996</v>
      </c>
      <c r="C167" s="1">
        <f>IFERROR(IFERROR(IFERROR(IF(A167="Lundi",MATCH(B167,'Calendrier 2020'!B:B,0),IF(A167="Mardi",MATCH(B167,'Calendrier 2020'!C:C,0),IF(A167="Mercredi",MATCH(B167,'Calendrier 2020'!D:D,0),IF(A167="Jeudi",MATCH(B167,'Calendrier 2020'!E:E,0),IF(A167="Vendredi",MATCH(B167,'Calendrier 2020'!F:F,0),IF(A167="Samedi",MATCH(B167,'Calendrier 2020'!G:G,0),IF(A167="Dimanche",MATCH(B167,'Calendrier 2020'!H:H,0),""))))))),
IF(A167="Lundi",MATCH(B167,'Calendrier 2020'!J:J,0),IF(A167="Mardi",MATCH(B167,'Calendrier 2020'!K:K,0),IF(A167="Mercredi",MATCH(B167,'Calendrier 2020'!L:L,0),IF(A167="Jeudi",MATCH(B167,'Calendrier 2020'!M:M,0),IF(A167="Vendredi",MATCH(B167,'Calendrier 2020'!N:N,0),IF(A167="Samedi",MATCH(B167,'Calendrier 2020'!O:O,0),IF(A167="Dimanche",MATCH(B167,'Calendrier 2020'!P:P,0),"")))))))),
IF(A167="Lundi",MATCH(B167,'Calendrier 2020'!R:R,0),IF(A167="Mardi",MATCH(B167,'Calendrier 2020'!S:S,0),IF(A167="Mercredi",MATCH(B167,'Calendrier 2020'!T:T,0),IF(A167="Jeudi",MATCH(B167,'Calendrier 2020'!U:U,0),IF(A167="Vendredi",MATCH(B167,'Calendrier 2020'!V:V,0),IF(A167="Samedi",MATCH(B167,'Calendrier 2020'!W:W,0),IF(A167="Dimanche",MATCH(B167,'Calendrier 2020'!X:X,0),"")))))))),
IF(A167="Lundi",MATCH(B167,'Calendrier 2020'!Z:Z,0),IF(A167="Mardi",MATCH(B167,'Calendrier 2020'!AA:AA,0),IF(A167="Mercredi",MATCH(B167,'Calendrier 2020'!AB:AB,0),IF(A167="Jeudi",MATCH(B167,'Calendrier 2020'!AC:AC,0),IF(A167="Vendredi",MATCH(B167,'Calendrier 2020'!AD:AD,0),IF(A167="Samedi",MATCH(B167,'Calendrier 2020'!AE:AE,0),IF(A167="Dimanche",MATCH(B167,'Calendrier 2020'!AF:AF,0),""))))))))</f>
        <v>15</v>
      </c>
      <c r="D167" s="1">
        <f t="shared" si="3"/>
        <v>16</v>
      </c>
      <c r="E167" s="1" t="str">
        <f t="shared" si="2"/>
        <v>P15</v>
      </c>
    </row>
    <row r="168" spans="1:5" x14ac:dyDescent="0.3">
      <c r="A168" s="1" t="s">
        <v>0</v>
      </c>
      <c r="B168" s="30">
        <v>43997</v>
      </c>
      <c r="C168" s="1">
        <f>IFERROR(IFERROR(IFERROR(IF(A168="Lundi",MATCH(B168,'Calendrier 2020'!B:B,0),IF(A168="Mardi",MATCH(B168,'Calendrier 2020'!C:C,0),IF(A168="Mercredi",MATCH(B168,'Calendrier 2020'!D:D,0),IF(A168="Jeudi",MATCH(B168,'Calendrier 2020'!E:E,0),IF(A168="Vendredi",MATCH(B168,'Calendrier 2020'!F:F,0),IF(A168="Samedi",MATCH(B168,'Calendrier 2020'!G:G,0),IF(A168="Dimanche",MATCH(B168,'Calendrier 2020'!H:H,0),""))))))),
IF(A168="Lundi",MATCH(B168,'Calendrier 2020'!J:J,0),IF(A168="Mardi",MATCH(B168,'Calendrier 2020'!K:K,0),IF(A168="Mercredi",MATCH(B168,'Calendrier 2020'!L:L,0),IF(A168="Jeudi",MATCH(B168,'Calendrier 2020'!M:M,0),IF(A168="Vendredi",MATCH(B168,'Calendrier 2020'!N:N,0),IF(A168="Samedi",MATCH(B168,'Calendrier 2020'!O:O,0),IF(A168="Dimanche",MATCH(B168,'Calendrier 2020'!P:P,0),"")))))))),
IF(A168="Lundi",MATCH(B168,'Calendrier 2020'!R:R,0),IF(A168="Mardi",MATCH(B168,'Calendrier 2020'!S:S,0),IF(A168="Mercredi",MATCH(B168,'Calendrier 2020'!T:T,0),IF(A168="Jeudi",MATCH(B168,'Calendrier 2020'!U:U,0),IF(A168="Vendredi",MATCH(B168,'Calendrier 2020'!V:V,0),IF(A168="Samedi",MATCH(B168,'Calendrier 2020'!W:W,0),IF(A168="Dimanche",MATCH(B168,'Calendrier 2020'!X:X,0),"")))))))),
IF(A168="Lundi",MATCH(B168,'Calendrier 2020'!Z:Z,0),IF(A168="Mardi",MATCH(B168,'Calendrier 2020'!AA:AA,0),IF(A168="Mercredi",MATCH(B168,'Calendrier 2020'!AB:AB,0),IF(A168="Jeudi",MATCH(B168,'Calendrier 2020'!AC:AC,0),IF(A168="Vendredi",MATCH(B168,'Calendrier 2020'!AD:AD,0),IF(A168="Samedi",MATCH(B168,'Calendrier 2020'!AE:AE,0),IF(A168="Dimanche",MATCH(B168,'Calendrier 2020'!AF:AF,0),""))))))))</f>
        <v>16</v>
      </c>
      <c r="D168" s="1">
        <f t="shared" si="3"/>
        <v>10</v>
      </c>
      <c r="E168" s="1" t="str">
        <f t="shared" si="2"/>
        <v>J16</v>
      </c>
    </row>
    <row r="169" spans="1:5" x14ac:dyDescent="0.3">
      <c r="A169" s="1" t="s">
        <v>1</v>
      </c>
      <c r="B169" s="30">
        <v>43998</v>
      </c>
      <c r="C169" s="1">
        <f>IFERROR(IFERROR(IFERROR(IF(A169="Lundi",MATCH(B169,'Calendrier 2020'!B:B,0),IF(A169="Mardi",MATCH(B169,'Calendrier 2020'!C:C,0),IF(A169="Mercredi",MATCH(B169,'Calendrier 2020'!D:D,0),IF(A169="Jeudi",MATCH(B169,'Calendrier 2020'!E:E,0),IF(A169="Vendredi",MATCH(B169,'Calendrier 2020'!F:F,0),IF(A169="Samedi",MATCH(B169,'Calendrier 2020'!G:G,0),IF(A169="Dimanche",MATCH(B169,'Calendrier 2020'!H:H,0),""))))))),
IF(A169="Lundi",MATCH(B169,'Calendrier 2020'!J:J,0),IF(A169="Mardi",MATCH(B169,'Calendrier 2020'!K:K,0),IF(A169="Mercredi",MATCH(B169,'Calendrier 2020'!L:L,0),IF(A169="Jeudi",MATCH(B169,'Calendrier 2020'!M:M,0),IF(A169="Vendredi",MATCH(B169,'Calendrier 2020'!N:N,0),IF(A169="Samedi",MATCH(B169,'Calendrier 2020'!O:O,0),IF(A169="Dimanche",MATCH(B169,'Calendrier 2020'!P:P,0),"")))))))),
IF(A169="Lundi",MATCH(B169,'Calendrier 2020'!R:R,0),IF(A169="Mardi",MATCH(B169,'Calendrier 2020'!S:S,0),IF(A169="Mercredi",MATCH(B169,'Calendrier 2020'!T:T,0),IF(A169="Jeudi",MATCH(B169,'Calendrier 2020'!U:U,0),IF(A169="Vendredi",MATCH(B169,'Calendrier 2020'!V:V,0),IF(A169="Samedi",MATCH(B169,'Calendrier 2020'!W:W,0),IF(A169="Dimanche",MATCH(B169,'Calendrier 2020'!X:X,0),"")))))))),
IF(A169="Lundi",MATCH(B169,'Calendrier 2020'!Z:Z,0),IF(A169="Mardi",MATCH(B169,'Calendrier 2020'!AA:AA,0),IF(A169="Mercredi",MATCH(B169,'Calendrier 2020'!AB:AB,0),IF(A169="Jeudi",MATCH(B169,'Calendrier 2020'!AC:AC,0),IF(A169="Vendredi",MATCH(B169,'Calendrier 2020'!AD:AD,0),IF(A169="Samedi",MATCH(B169,'Calendrier 2020'!AE:AE,0),IF(A169="Dimanche",MATCH(B169,'Calendrier 2020'!AF:AF,0),""))))))))</f>
        <v>16</v>
      </c>
      <c r="D169" s="1">
        <f t="shared" si="3"/>
        <v>11</v>
      </c>
      <c r="E169" s="1" t="str">
        <f t="shared" si="2"/>
        <v>K16</v>
      </c>
    </row>
    <row r="170" spans="1:5" x14ac:dyDescent="0.3">
      <c r="A170" s="1" t="s">
        <v>24</v>
      </c>
      <c r="B170" s="30">
        <v>43999</v>
      </c>
      <c r="C170" s="1">
        <f>IFERROR(IFERROR(IFERROR(IF(A170="Lundi",MATCH(B170,'Calendrier 2020'!B:B,0),IF(A170="Mardi",MATCH(B170,'Calendrier 2020'!C:C,0),IF(A170="Mercredi",MATCH(B170,'Calendrier 2020'!D:D,0),IF(A170="Jeudi",MATCH(B170,'Calendrier 2020'!E:E,0),IF(A170="Vendredi",MATCH(B170,'Calendrier 2020'!F:F,0),IF(A170="Samedi",MATCH(B170,'Calendrier 2020'!G:G,0),IF(A170="Dimanche",MATCH(B170,'Calendrier 2020'!H:H,0),""))))))),
IF(A170="Lundi",MATCH(B170,'Calendrier 2020'!J:J,0),IF(A170="Mardi",MATCH(B170,'Calendrier 2020'!K:K,0),IF(A170="Mercredi",MATCH(B170,'Calendrier 2020'!L:L,0),IF(A170="Jeudi",MATCH(B170,'Calendrier 2020'!M:M,0),IF(A170="Vendredi",MATCH(B170,'Calendrier 2020'!N:N,0),IF(A170="Samedi",MATCH(B170,'Calendrier 2020'!O:O,0),IF(A170="Dimanche",MATCH(B170,'Calendrier 2020'!P:P,0),"")))))))),
IF(A170="Lundi",MATCH(B170,'Calendrier 2020'!R:R,0),IF(A170="Mardi",MATCH(B170,'Calendrier 2020'!S:S,0),IF(A170="Mercredi",MATCH(B170,'Calendrier 2020'!T:T,0),IF(A170="Jeudi",MATCH(B170,'Calendrier 2020'!U:U,0),IF(A170="Vendredi",MATCH(B170,'Calendrier 2020'!V:V,0),IF(A170="Samedi",MATCH(B170,'Calendrier 2020'!W:W,0),IF(A170="Dimanche",MATCH(B170,'Calendrier 2020'!X:X,0),"")))))))),
IF(A170="Lundi",MATCH(B170,'Calendrier 2020'!Z:Z,0),IF(A170="Mardi",MATCH(B170,'Calendrier 2020'!AA:AA,0),IF(A170="Mercredi",MATCH(B170,'Calendrier 2020'!AB:AB,0),IF(A170="Jeudi",MATCH(B170,'Calendrier 2020'!AC:AC,0),IF(A170="Vendredi",MATCH(B170,'Calendrier 2020'!AD:AD,0),IF(A170="Samedi",MATCH(B170,'Calendrier 2020'!AE:AE,0),IF(A170="Dimanche",MATCH(B170,'Calendrier 2020'!AF:AF,0),""))))))))</f>
        <v>16</v>
      </c>
      <c r="D170" s="1">
        <f t="shared" si="3"/>
        <v>12</v>
      </c>
      <c r="E170" s="1" t="str">
        <f t="shared" si="2"/>
        <v>L16</v>
      </c>
    </row>
    <row r="171" spans="1:5" x14ac:dyDescent="0.3">
      <c r="A171" s="1" t="s">
        <v>25</v>
      </c>
      <c r="B171" s="30">
        <v>44000</v>
      </c>
      <c r="C171" s="1">
        <f>IFERROR(IFERROR(IFERROR(IF(A171="Lundi",MATCH(B171,'Calendrier 2020'!B:B,0),IF(A171="Mardi",MATCH(B171,'Calendrier 2020'!C:C,0),IF(A171="Mercredi",MATCH(B171,'Calendrier 2020'!D:D,0),IF(A171="Jeudi",MATCH(B171,'Calendrier 2020'!E:E,0),IF(A171="Vendredi",MATCH(B171,'Calendrier 2020'!F:F,0),IF(A171="Samedi",MATCH(B171,'Calendrier 2020'!G:G,0),IF(A171="Dimanche",MATCH(B171,'Calendrier 2020'!H:H,0),""))))))),
IF(A171="Lundi",MATCH(B171,'Calendrier 2020'!J:J,0),IF(A171="Mardi",MATCH(B171,'Calendrier 2020'!K:K,0),IF(A171="Mercredi",MATCH(B171,'Calendrier 2020'!L:L,0),IF(A171="Jeudi",MATCH(B171,'Calendrier 2020'!M:M,0),IF(A171="Vendredi",MATCH(B171,'Calendrier 2020'!N:N,0),IF(A171="Samedi",MATCH(B171,'Calendrier 2020'!O:O,0),IF(A171="Dimanche",MATCH(B171,'Calendrier 2020'!P:P,0),"")))))))),
IF(A171="Lundi",MATCH(B171,'Calendrier 2020'!R:R,0),IF(A171="Mardi",MATCH(B171,'Calendrier 2020'!S:S,0),IF(A171="Mercredi",MATCH(B171,'Calendrier 2020'!T:T,0),IF(A171="Jeudi",MATCH(B171,'Calendrier 2020'!U:U,0),IF(A171="Vendredi",MATCH(B171,'Calendrier 2020'!V:V,0),IF(A171="Samedi",MATCH(B171,'Calendrier 2020'!W:W,0),IF(A171="Dimanche",MATCH(B171,'Calendrier 2020'!X:X,0),"")))))))),
IF(A171="Lundi",MATCH(B171,'Calendrier 2020'!Z:Z,0),IF(A171="Mardi",MATCH(B171,'Calendrier 2020'!AA:AA,0),IF(A171="Mercredi",MATCH(B171,'Calendrier 2020'!AB:AB,0),IF(A171="Jeudi",MATCH(B171,'Calendrier 2020'!AC:AC,0),IF(A171="Vendredi",MATCH(B171,'Calendrier 2020'!AD:AD,0),IF(A171="Samedi",MATCH(B171,'Calendrier 2020'!AE:AE,0),IF(A171="Dimanche",MATCH(B171,'Calendrier 2020'!AF:AF,0),""))))))))</f>
        <v>16</v>
      </c>
      <c r="D171" s="1">
        <f t="shared" si="3"/>
        <v>13</v>
      </c>
      <c r="E171" s="1" t="str">
        <f t="shared" si="2"/>
        <v>M16</v>
      </c>
    </row>
    <row r="172" spans="1:5" x14ac:dyDescent="0.3">
      <c r="A172" s="1" t="s">
        <v>21</v>
      </c>
      <c r="B172" s="30">
        <v>44001</v>
      </c>
      <c r="C172" s="1">
        <f>IFERROR(IFERROR(IFERROR(IF(A172="Lundi",MATCH(B172,'Calendrier 2020'!B:B,0),IF(A172="Mardi",MATCH(B172,'Calendrier 2020'!C:C,0),IF(A172="Mercredi",MATCH(B172,'Calendrier 2020'!D:D,0),IF(A172="Jeudi",MATCH(B172,'Calendrier 2020'!E:E,0),IF(A172="Vendredi",MATCH(B172,'Calendrier 2020'!F:F,0),IF(A172="Samedi",MATCH(B172,'Calendrier 2020'!G:G,0),IF(A172="Dimanche",MATCH(B172,'Calendrier 2020'!H:H,0),""))))))),
IF(A172="Lundi",MATCH(B172,'Calendrier 2020'!J:J,0),IF(A172="Mardi",MATCH(B172,'Calendrier 2020'!K:K,0),IF(A172="Mercredi",MATCH(B172,'Calendrier 2020'!L:L,0),IF(A172="Jeudi",MATCH(B172,'Calendrier 2020'!M:M,0),IF(A172="Vendredi",MATCH(B172,'Calendrier 2020'!N:N,0),IF(A172="Samedi",MATCH(B172,'Calendrier 2020'!O:O,0),IF(A172="Dimanche",MATCH(B172,'Calendrier 2020'!P:P,0),"")))))))),
IF(A172="Lundi",MATCH(B172,'Calendrier 2020'!R:R,0),IF(A172="Mardi",MATCH(B172,'Calendrier 2020'!S:S,0),IF(A172="Mercredi",MATCH(B172,'Calendrier 2020'!T:T,0),IF(A172="Jeudi",MATCH(B172,'Calendrier 2020'!U:U,0),IF(A172="Vendredi",MATCH(B172,'Calendrier 2020'!V:V,0),IF(A172="Samedi",MATCH(B172,'Calendrier 2020'!W:W,0),IF(A172="Dimanche",MATCH(B172,'Calendrier 2020'!X:X,0),"")))))))),
IF(A172="Lundi",MATCH(B172,'Calendrier 2020'!Z:Z,0),IF(A172="Mardi",MATCH(B172,'Calendrier 2020'!AA:AA,0),IF(A172="Mercredi",MATCH(B172,'Calendrier 2020'!AB:AB,0),IF(A172="Jeudi",MATCH(B172,'Calendrier 2020'!AC:AC,0),IF(A172="Vendredi",MATCH(B172,'Calendrier 2020'!AD:AD,0),IF(A172="Samedi",MATCH(B172,'Calendrier 2020'!AE:AE,0),IF(A172="Dimanche",MATCH(B172,'Calendrier 2020'!AF:AF,0),""))))))))</f>
        <v>16</v>
      </c>
      <c r="D172" s="1">
        <f t="shared" si="3"/>
        <v>14</v>
      </c>
      <c r="E172" s="1" t="str">
        <f t="shared" si="2"/>
        <v>N16</v>
      </c>
    </row>
    <row r="173" spans="1:5" x14ac:dyDescent="0.3">
      <c r="A173" s="33" t="s">
        <v>22</v>
      </c>
      <c r="B173" s="34">
        <v>44002</v>
      </c>
      <c r="C173" s="1">
        <f>IFERROR(IFERROR(IFERROR(IF(A173="Lundi",MATCH(B173,'Calendrier 2020'!B:B,0),IF(A173="Mardi",MATCH(B173,'Calendrier 2020'!C:C,0),IF(A173="Mercredi",MATCH(B173,'Calendrier 2020'!D:D,0),IF(A173="Jeudi",MATCH(B173,'Calendrier 2020'!E:E,0),IF(A173="Vendredi",MATCH(B173,'Calendrier 2020'!F:F,0),IF(A173="Samedi",MATCH(B173,'Calendrier 2020'!G:G,0),IF(A173="Dimanche",MATCH(B173,'Calendrier 2020'!H:H,0),""))))))),
IF(A173="Lundi",MATCH(B173,'Calendrier 2020'!J:J,0),IF(A173="Mardi",MATCH(B173,'Calendrier 2020'!K:K,0),IF(A173="Mercredi",MATCH(B173,'Calendrier 2020'!L:L,0),IF(A173="Jeudi",MATCH(B173,'Calendrier 2020'!M:M,0),IF(A173="Vendredi",MATCH(B173,'Calendrier 2020'!N:N,0),IF(A173="Samedi",MATCH(B173,'Calendrier 2020'!O:O,0),IF(A173="Dimanche",MATCH(B173,'Calendrier 2020'!P:P,0),"")))))))),
IF(A173="Lundi",MATCH(B173,'Calendrier 2020'!R:R,0),IF(A173="Mardi",MATCH(B173,'Calendrier 2020'!S:S,0),IF(A173="Mercredi",MATCH(B173,'Calendrier 2020'!T:T,0),IF(A173="Jeudi",MATCH(B173,'Calendrier 2020'!U:U,0),IF(A173="Vendredi",MATCH(B173,'Calendrier 2020'!V:V,0),IF(A173="Samedi",MATCH(B173,'Calendrier 2020'!W:W,0),IF(A173="Dimanche",MATCH(B173,'Calendrier 2020'!X:X,0),"")))))))),
IF(A173="Lundi",MATCH(B173,'Calendrier 2020'!Z:Z,0),IF(A173="Mardi",MATCH(B173,'Calendrier 2020'!AA:AA,0),IF(A173="Mercredi",MATCH(B173,'Calendrier 2020'!AB:AB,0),IF(A173="Jeudi",MATCH(B173,'Calendrier 2020'!AC:AC,0),IF(A173="Vendredi",MATCH(B173,'Calendrier 2020'!AD:AD,0),IF(A173="Samedi",MATCH(B173,'Calendrier 2020'!AE:AE,0),IF(A173="Dimanche",MATCH(B173,'Calendrier 2020'!AF:AF,0),""))))))))</f>
        <v>16</v>
      </c>
      <c r="D173" s="1">
        <f t="shared" si="3"/>
        <v>15</v>
      </c>
      <c r="E173" s="1" t="str">
        <f t="shared" si="2"/>
        <v>O16</v>
      </c>
    </row>
    <row r="174" spans="1:5" x14ac:dyDescent="0.3">
      <c r="A174" s="33" t="s">
        <v>23</v>
      </c>
      <c r="B174" s="34">
        <v>44003</v>
      </c>
      <c r="C174" s="1">
        <f>IFERROR(IFERROR(IFERROR(IF(A174="Lundi",MATCH(B174,'Calendrier 2020'!B:B,0),IF(A174="Mardi",MATCH(B174,'Calendrier 2020'!C:C,0),IF(A174="Mercredi",MATCH(B174,'Calendrier 2020'!D:D,0),IF(A174="Jeudi",MATCH(B174,'Calendrier 2020'!E:E,0),IF(A174="Vendredi",MATCH(B174,'Calendrier 2020'!F:F,0),IF(A174="Samedi",MATCH(B174,'Calendrier 2020'!G:G,0),IF(A174="Dimanche",MATCH(B174,'Calendrier 2020'!H:H,0),""))))))),
IF(A174="Lundi",MATCH(B174,'Calendrier 2020'!J:J,0),IF(A174="Mardi",MATCH(B174,'Calendrier 2020'!K:K,0),IF(A174="Mercredi",MATCH(B174,'Calendrier 2020'!L:L,0),IF(A174="Jeudi",MATCH(B174,'Calendrier 2020'!M:M,0),IF(A174="Vendredi",MATCH(B174,'Calendrier 2020'!N:N,0),IF(A174="Samedi",MATCH(B174,'Calendrier 2020'!O:O,0),IF(A174="Dimanche",MATCH(B174,'Calendrier 2020'!P:P,0),"")))))))),
IF(A174="Lundi",MATCH(B174,'Calendrier 2020'!R:R,0),IF(A174="Mardi",MATCH(B174,'Calendrier 2020'!S:S,0),IF(A174="Mercredi",MATCH(B174,'Calendrier 2020'!T:T,0),IF(A174="Jeudi",MATCH(B174,'Calendrier 2020'!U:U,0),IF(A174="Vendredi",MATCH(B174,'Calendrier 2020'!V:V,0),IF(A174="Samedi",MATCH(B174,'Calendrier 2020'!W:W,0),IF(A174="Dimanche",MATCH(B174,'Calendrier 2020'!X:X,0),"")))))))),
IF(A174="Lundi",MATCH(B174,'Calendrier 2020'!Z:Z,0),IF(A174="Mardi",MATCH(B174,'Calendrier 2020'!AA:AA,0),IF(A174="Mercredi",MATCH(B174,'Calendrier 2020'!AB:AB,0),IF(A174="Jeudi",MATCH(B174,'Calendrier 2020'!AC:AC,0),IF(A174="Vendredi",MATCH(B174,'Calendrier 2020'!AD:AD,0),IF(A174="Samedi",MATCH(B174,'Calendrier 2020'!AE:AE,0),IF(A174="Dimanche",MATCH(B174,'Calendrier 2020'!AF:AF,0),""))))))))</f>
        <v>16</v>
      </c>
      <c r="D174" s="1">
        <f t="shared" si="3"/>
        <v>16</v>
      </c>
      <c r="E174" s="1" t="str">
        <f t="shared" si="2"/>
        <v>P16</v>
      </c>
    </row>
    <row r="175" spans="1:5" x14ac:dyDescent="0.3">
      <c r="A175" s="1" t="s">
        <v>0</v>
      </c>
      <c r="B175" s="30">
        <v>44004</v>
      </c>
      <c r="C175" s="1">
        <f>IFERROR(IFERROR(IFERROR(IF(A175="Lundi",MATCH(B175,'Calendrier 2020'!B:B,0),IF(A175="Mardi",MATCH(B175,'Calendrier 2020'!C:C,0),IF(A175="Mercredi",MATCH(B175,'Calendrier 2020'!D:D,0),IF(A175="Jeudi",MATCH(B175,'Calendrier 2020'!E:E,0),IF(A175="Vendredi",MATCH(B175,'Calendrier 2020'!F:F,0),IF(A175="Samedi",MATCH(B175,'Calendrier 2020'!G:G,0),IF(A175="Dimanche",MATCH(B175,'Calendrier 2020'!H:H,0),""))))))),
IF(A175="Lundi",MATCH(B175,'Calendrier 2020'!J:J,0),IF(A175="Mardi",MATCH(B175,'Calendrier 2020'!K:K,0),IF(A175="Mercredi",MATCH(B175,'Calendrier 2020'!L:L,0),IF(A175="Jeudi",MATCH(B175,'Calendrier 2020'!M:M,0),IF(A175="Vendredi",MATCH(B175,'Calendrier 2020'!N:N,0),IF(A175="Samedi",MATCH(B175,'Calendrier 2020'!O:O,0),IF(A175="Dimanche",MATCH(B175,'Calendrier 2020'!P:P,0),"")))))))),
IF(A175="Lundi",MATCH(B175,'Calendrier 2020'!R:R,0),IF(A175="Mardi",MATCH(B175,'Calendrier 2020'!S:S,0),IF(A175="Mercredi",MATCH(B175,'Calendrier 2020'!T:T,0),IF(A175="Jeudi",MATCH(B175,'Calendrier 2020'!U:U,0),IF(A175="Vendredi",MATCH(B175,'Calendrier 2020'!V:V,0),IF(A175="Samedi",MATCH(B175,'Calendrier 2020'!W:W,0),IF(A175="Dimanche",MATCH(B175,'Calendrier 2020'!X:X,0),"")))))))),
IF(A175="Lundi",MATCH(B175,'Calendrier 2020'!Z:Z,0),IF(A175="Mardi",MATCH(B175,'Calendrier 2020'!AA:AA,0),IF(A175="Mercredi",MATCH(B175,'Calendrier 2020'!AB:AB,0),IF(A175="Jeudi",MATCH(B175,'Calendrier 2020'!AC:AC,0),IF(A175="Vendredi",MATCH(B175,'Calendrier 2020'!AD:AD,0),IF(A175="Samedi",MATCH(B175,'Calendrier 2020'!AE:AE,0),IF(A175="Dimanche",MATCH(B175,'Calendrier 2020'!AF:AF,0),""))))))))</f>
        <v>17</v>
      </c>
      <c r="D175" s="1">
        <f t="shared" si="3"/>
        <v>10</v>
      </c>
      <c r="E175" s="1" t="str">
        <f t="shared" si="2"/>
        <v>J17</v>
      </c>
    </row>
    <row r="176" spans="1:5" x14ac:dyDescent="0.3">
      <c r="A176" s="1" t="s">
        <v>1</v>
      </c>
      <c r="B176" s="30">
        <v>44005</v>
      </c>
      <c r="C176" s="1">
        <f>IFERROR(IFERROR(IFERROR(IF(A176="Lundi",MATCH(B176,'Calendrier 2020'!B:B,0),IF(A176="Mardi",MATCH(B176,'Calendrier 2020'!C:C,0),IF(A176="Mercredi",MATCH(B176,'Calendrier 2020'!D:D,0),IF(A176="Jeudi",MATCH(B176,'Calendrier 2020'!E:E,0),IF(A176="Vendredi",MATCH(B176,'Calendrier 2020'!F:F,0),IF(A176="Samedi",MATCH(B176,'Calendrier 2020'!G:G,0),IF(A176="Dimanche",MATCH(B176,'Calendrier 2020'!H:H,0),""))))))),
IF(A176="Lundi",MATCH(B176,'Calendrier 2020'!J:J,0),IF(A176="Mardi",MATCH(B176,'Calendrier 2020'!K:K,0),IF(A176="Mercredi",MATCH(B176,'Calendrier 2020'!L:L,0),IF(A176="Jeudi",MATCH(B176,'Calendrier 2020'!M:M,0),IF(A176="Vendredi",MATCH(B176,'Calendrier 2020'!N:N,0),IF(A176="Samedi",MATCH(B176,'Calendrier 2020'!O:O,0),IF(A176="Dimanche",MATCH(B176,'Calendrier 2020'!P:P,0),"")))))))),
IF(A176="Lundi",MATCH(B176,'Calendrier 2020'!R:R,0),IF(A176="Mardi",MATCH(B176,'Calendrier 2020'!S:S,0),IF(A176="Mercredi",MATCH(B176,'Calendrier 2020'!T:T,0),IF(A176="Jeudi",MATCH(B176,'Calendrier 2020'!U:U,0),IF(A176="Vendredi",MATCH(B176,'Calendrier 2020'!V:V,0),IF(A176="Samedi",MATCH(B176,'Calendrier 2020'!W:W,0),IF(A176="Dimanche",MATCH(B176,'Calendrier 2020'!X:X,0),"")))))))),
IF(A176="Lundi",MATCH(B176,'Calendrier 2020'!Z:Z,0),IF(A176="Mardi",MATCH(B176,'Calendrier 2020'!AA:AA,0),IF(A176="Mercredi",MATCH(B176,'Calendrier 2020'!AB:AB,0),IF(A176="Jeudi",MATCH(B176,'Calendrier 2020'!AC:AC,0),IF(A176="Vendredi",MATCH(B176,'Calendrier 2020'!AD:AD,0),IF(A176="Samedi",MATCH(B176,'Calendrier 2020'!AE:AE,0),IF(A176="Dimanche",MATCH(B176,'Calendrier 2020'!AF:AF,0),""))))))))</f>
        <v>17</v>
      </c>
      <c r="D176" s="1">
        <f t="shared" si="3"/>
        <v>11</v>
      </c>
      <c r="E176" s="1" t="str">
        <f t="shared" si="2"/>
        <v>K17</v>
      </c>
    </row>
    <row r="177" spans="1:5" x14ac:dyDescent="0.3">
      <c r="A177" s="1" t="s">
        <v>24</v>
      </c>
      <c r="B177" s="30">
        <v>44006</v>
      </c>
      <c r="C177" s="1">
        <f>IFERROR(IFERROR(IFERROR(IF(A177="Lundi",MATCH(B177,'Calendrier 2020'!B:B,0),IF(A177="Mardi",MATCH(B177,'Calendrier 2020'!C:C,0),IF(A177="Mercredi",MATCH(B177,'Calendrier 2020'!D:D,0),IF(A177="Jeudi",MATCH(B177,'Calendrier 2020'!E:E,0),IF(A177="Vendredi",MATCH(B177,'Calendrier 2020'!F:F,0),IF(A177="Samedi",MATCH(B177,'Calendrier 2020'!G:G,0),IF(A177="Dimanche",MATCH(B177,'Calendrier 2020'!H:H,0),""))))))),
IF(A177="Lundi",MATCH(B177,'Calendrier 2020'!J:J,0),IF(A177="Mardi",MATCH(B177,'Calendrier 2020'!K:K,0),IF(A177="Mercredi",MATCH(B177,'Calendrier 2020'!L:L,0),IF(A177="Jeudi",MATCH(B177,'Calendrier 2020'!M:M,0),IF(A177="Vendredi",MATCH(B177,'Calendrier 2020'!N:N,0),IF(A177="Samedi",MATCH(B177,'Calendrier 2020'!O:O,0),IF(A177="Dimanche",MATCH(B177,'Calendrier 2020'!P:P,0),"")))))))),
IF(A177="Lundi",MATCH(B177,'Calendrier 2020'!R:R,0),IF(A177="Mardi",MATCH(B177,'Calendrier 2020'!S:S,0),IF(A177="Mercredi",MATCH(B177,'Calendrier 2020'!T:T,0),IF(A177="Jeudi",MATCH(B177,'Calendrier 2020'!U:U,0),IF(A177="Vendredi",MATCH(B177,'Calendrier 2020'!V:V,0),IF(A177="Samedi",MATCH(B177,'Calendrier 2020'!W:W,0),IF(A177="Dimanche",MATCH(B177,'Calendrier 2020'!X:X,0),"")))))))),
IF(A177="Lundi",MATCH(B177,'Calendrier 2020'!Z:Z,0),IF(A177="Mardi",MATCH(B177,'Calendrier 2020'!AA:AA,0),IF(A177="Mercredi",MATCH(B177,'Calendrier 2020'!AB:AB,0),IF(A177="Jeudi",MATCH(B177,'Calendrier 2020'!AC:AC,0),IF(A177="Vendredi",MATCH(B177,'Calendrier 2020'!AD:AD,0),IF(A177="Samedi",MATCH(B177,'Calendrier 2020'!AE:AE,0),IF(A177="Dimanche",MATCH(B177,'Calendrier 2020'!AF:AF,0),""))))))))</f>
        <v>17</v>
      </c>
      <c r="D177" s="1">
        <f t="shared" si="3"/>
        <v>12</v>
      </c>
      <c r="E177" s="1" t="str">
        <f t="shared" si="2"/>
        <v>L17</v>
      </c>
    </row>
    <row r="178" spans="1:5" x14ac:dyDescent="0.3">
      <c r="A178" s="1" t="s">
        <v>25</v>
      </c>
      <c r="B178" s="30">
        <v>44007</v>
      </c>
      <c r="C178" s="1">
        <f>IFERROR(IFERROR(IFERROR(IF(A178="Lundi",MATCH(B178,'Calendrier 2020'!B:B,0),IF(A178="Mardi",MATCH(B178,'Calendrier 2020'!C:C,0),IF(A178="Mercredi",MATCH(B178,'Calendrier 2020'!D:D,0),IF(A178="Jeudi",MATCH(B178,'Calendrier 2020'!E:E,0),IF(A178="Vendredi",MATCH(B178,'Calendrier 2020'!F:F,0),IF(A178="Samedi",MATCH(B178,'Calendrier 2020'!G:G,0),IF(A178="Dimanche",MATCH(B178,'Calendrier 2020'!H:H,0),""))))))),
IF(A178="Lundi",MATCH(B178,'Calendrier 2020'!J:J,0),IF(A178="Mardi",MATCH(B178,'Calendrier 2020'!K:K,0),IF(A178="Mercredi",MATCH(B178,'Calendrier 2020'!L:L,0),IF(A178="Jeudi",MATCH(B178,'Calendrier 2020'!M:M,0),IF(A178="Vendredi",MATCH(B178,'Calendrier 2020'!N:N,0),IF(A178="Samedi",MATCH(B178,'Calendrier 2020'!O:O,0),IF(A178="Dimanche",MATCH(B178,'Calendrier 2020'!P:P,0),"")))))))),
IF(A178="Lundi",MATCH(B178,'Calendrier 2020'!R:R,0),IF(A178="Mardi",MATCH(B178,'Calendrier 2020'!S:S,0),IF(A178="Mercredi",MATCH(B178,'Calendrier 2020'!T:T,0),IF(A178="Jeudi",MATCH(B178,'Calendrier 2020'!U:U,0),IF(A178="Vendredi",MATCH(B178,'Calendrier 2020'!V:V,0),IF(A178="Samedi",MATCH(B178,'Calendrier 2020'!W:W,0),IF(A178="Dimanche",MATCH(B178,'Calendrier 2020'!X:X,0),"")))))))),
IF(A178="Lundi",MATCH(B178,'Calendrier 2020'!Z:Z,0),IF(A178="Mardi",MATCH(B178,'Calendrier 2020'!AA:AA,0),IF(A178="Mercredi",MATCH(B178,'Calendrier 2020'!AB:AB,0),IF(A178="Jeudi",MATCH(B178,'Calendrier 2020'!AC:AC,0),IF(A178="Vendredi",MATCH(B178,'Calendrier 2020'!AD:AD,0),IF(A178="Samedi",MATCH(B178,'Calendrier 2020'!AE:AE,0),IF(A178="Dimanche",MATCH(B178,'Calendrier 2020'!AF:AF,0),""))))))))</f>
        <v>17</v>
      </c>
      <c r="D178" s="1">
        <f t="shared" si="3"/>
        <v>13</v>
      </c>
      <c r="E178" s="1" t="str">
        <f t="shared" si="2"/>
        <v>M17</v>
      </c>
    </row>
    <row r="179" spans="1:5" x14ac:dyDescent="0.3">
      <c r="A179" s="1" t="s">
        <v>21</v>
      </c>
      <c r="B179" s="30">
        <v>44008</v>
      </c>
      <c r="C179" s="1">
        <f>IFERROR(IFERROR(IFERROR(IF(A179="Lundi",MATCH(B179,'Calendrier 2020'!B:B,0),IF(A179="Mardi",MATCH(B179,'Calendrier 2020'!C:C,0),IF(A179="Mercredi",MATCH(B179,'Calendrier 2020'!D:D,0),IF(A179="Jeudi",MATCH(B179,'Calendrier 2020'!E:E,0),IF(A179="Vendredi",MATCH(B179,'Calendrier 2020'!F:F,0),IF(A179="Samedi",MATCH(B179,'Calendrier 2020'!G:G,0),IF(A179="Dimanche",MATCH(B179,'Calendrier 2020'!H:H,0),""))))))),
IF(A179="Lundi",MATCH(B179,'Calendrier 2020'!J:J,0),IF(A179="Mardi",MATCH(B179,'Calendrier 2020'!K:K,0),IF(A179="Mercredi",MATCH(B179,'Calendrier 2020'!L:L,0),IF(A179="Jeudi",MATCH(B179,'Calendrier 2020'!M:M,0),IF(A179="Vendredi",MATCH(B179,'Calendrier 2020'!N:N,0),IF(A179="Samedi",MATCH(B179,'Calendrier 2020'!O:O,0),IF(A179="Dimanche",MATCH(B179,'Calendrier 2020'!P:P,0),"")))))))),
IF(A179="Lundi",MATCH(B179,'Calendrier 2020'!R:R,0),IF(A179="Mardi",MATCH(B179,'Calendrier 2020'!S:S,0),IF(A179="Mercredi",MATCH(B179,'Calendrier 2020'!T:T,0),IF(A179="Jeudi",MATCH(B179,'Calendrier 2020'!U:U,0),IF(A179="Vendredi",MATCH(B179,'Calendrier 2020'!V:V,0),IF(A179="Samedi",MATCH(B179,'Calendrier 2020'!W:W,0),IF(A179="Dimanche",MATCH(B179,'Calendrier 2020'!X:X,0),"")))))))),
IF(A179="Lundi",MATCH(B179,'Calendrier 2020'!Z:Z,0),IF(A179="Mardi",MATCH(B179,'Calendrier 2020'!AA:AA,0),IF(A179="Mercredi",MATCH(B179,'Calendrier 2020'!AB:AB,0),IF(A179="Jeudi",MATCH(B179,'Calendrier 2020'!AC:AC,0),IF(A179="Vendredi",MATCH(B179,'Calendrier 2020'!AD:AD,0),IF(A179="Samedi",MATCH(B179,'Calendrier 2020'!AE:AE,0),IF(A179="Dimanche",MATCH(B179,'Calendrier 2020'!AF:AF,0),""))))))))</f>
        <v>17</v>
      </c>
      <c r="D179" s="1">
        <f t="shared" si="3"/>
        <v>14</v>
      </c>
      <c r="E179" s="1" t="str">
        <f t="shared" si="2"/>
        <v>N17</v>
      </c>
    </row>
    <row r="180" spans="1:5" x14ac:dyDescent="0.3">
      <c r="A180" s="33" t="s">
        <v>22</v>
      </c>
      <c r="B180" s="34">
        <v>44009</v>
      </c>
      <c r="C180" s="1">
        <f>IFERROR(IFERROR(IFERROR(IF(A180="Lundi",MATCH(B180,'Calendrier 2020'!B:B,0),IF(A180="Mardi",MATCH(B180,'Calendrier 2020'!C:C,0),IF(A180="Mercredi",MATCH(B180,'Calendrier 2020'!D:D,0),IF(A180="Jeudi",MATCH(B180,'Calendrier 2020'!E:E,0),IF(A180="Vendredi",MATCH(B180,'Calendrier 2020'!F:F,0),IF(A180="Samedi",MATCH(B180,'Calendrier 2020'!G:G,0),IF(A180="Dimanche",MATCH(B180,'Calendrier 2020'!H:H,0),""))))))),
IF(A180="Lundi",MATCH(B180,'Calendrier 2020'!J:J,0),IF(A180="Mardi",MATCH(B180,'Calendrier 2020'!K:K,0),IF(A180="Mercredi",MATCH(B180,'Calendrier 2020'!L:L,0),IF(A180="Jeudi",MATCH(B180,'Calendrier 2020'!M:M,0),IF(A180="Vendredi",MATCH(B180,'Calendrier 2020'!N:N,0),IF(A180="Samedi",MATCH(B180,'Calendrier 2020'!O:O,0),IF(A180="Dimanche",MATCH(B180,'Calendrier 2020'!P:P,0),"")))))))),
IF(A180="Lundi",MATCH(B180,'Calendrier 2020'!R:R,0),IF(A180="Mardi",MATCH(B180,'Calendrier 2020'!S:S,0),IF(A180="Mercredi",MATCH(B180,'Calendrier 2020'!T:T,0),IF(A180="Jeudi",MATCH(B180,'Calendrier 2020'!U:U,0),IF(A180="Vendredi",MATCH(B180,'Calendrier 2020'!V:V,0),IF(A180="Samedi",MATCH(B180,'Calendrier 2020'!W:W,0),IF(A180="Dimanche",MATCH(B180,'Calendrier 2020'!X:X,0),"")))))))),
IF(A180="Lundi",MATCH(B180,'Calendrier 2020'!Z:Z,0),IF(A180="Mardi",MATCH(B180,'Calendrier 2020'!AA:AA,0),IF(A180="Mercredi",MATCH(B180,'Calendrier 2020'!AB:AB,0),IF(A180="Jeudi",MATCH(B180,'Calendrier 2020'!AC:AC,0),IF(A180="Vendredi",MATCH(B180,'Calendrier 2020'!AD:AD,0),IF(A180="Samedi",MATCH(B180,'Calendrier 2020'!AE:AE,0),IF(A180="Dimanche",MATCH(B180,'Calendrier 2020'!AF:AF,0),""))))))))</f>
        <v>17</v>
      </c>
      <c r="D180" s="1">
        <f t="shared" si="3"/>
        <v>15</v>
      </c>
      <c r="E180" s="1" t="str">
        <f t="shared" si="2"/>
        <v>O17</v>
      </c>
    </row>
    <row r="181" spans="1:5" x14ac:dyDescent="0.3">
      <c r="A181" s="33" t="s">
        <v>23</v>
      </c>
      <c r="B181" s="34">
        <v>44010</v>
      </c>
      <c r="C181" s="1">
        <f>IFERROR(IFERROR(IFERROR(IF(A181="Lundi",MATCH(B181,'Calendrier 2020'!B:B,0),IF(A181="Mardi",MATCH(B181,'Calendrier 2020'!C:C,0),IF(A181="Mercredi",MATCH(B181,'Calendrier 2020'!D:D,0),IF(A181="Jeudi",MATCH(B181,'Calendrier 2020'!E:E,0),IF(A181="Vendredi",MATCH(B181,'Calendrier 2020'!F:F,0),IF(A181="Samedi",MATCH(B181,'Calendrier 2020'!G:G,0),IF(A181="Dimanche",MATCH(B181,'Calendrier 2020'!H:H,0),""))))))),
IF(A181="Lundi",MATCH(B181,'Calendrier 2020'!J:J,0),IF(A181="Mardi",MATCH(B181,'Calendrier 2020'!K:K,0),IF(A181="Mercredi",MATCH(B181,'Calendrier 2020'!L:L,0),IF(A181="Jeudi",MATCH(B181,'Calendrier 2020'!M:M,0),IF(A181="Vendredi",MATCH(B181,'Calendrier 2020'!N:N,0),IF(A181="Samedi",MATCH(B181,'Calendrier 2020'!O:O,0),IF(A181="Dimanche",MATCH(B181,'Calendrier 2020'!P:P,0),"")))))))),
IF(A181="Lundi",MATCH(B181,'Calendrier 2020'!R:R,0),IF(A181="Mardi",MATCH(B181,'Calendrier 2020'!S:S,0),IF(A181="Mercredi",MATCH(B181,'Calendrier 2020'!T:T,0),IF(A181="Jeudi",MATCH(B181,'Calendrier 2020'!U:U,0),IF(A181="Vendredi",MATCH(B181,'Calendrier 2020'!V:V,0),IF(A181="Samedi",MATCH(B181,'Calendrier 2020'!W:W,0),IF(A181="Dimanche",MATCH(B181,'Calendrier 2020'!X:X,0),"")))))))),
IF(A181="Lundi",MATCH(B181,'Calendrier 2020'!Z:Z,0),IF(A181="Mardi",MATCH(B181,'Calendrier 2020'!AA:AA,0),IF(A181="Mercredi",MATCH(B181,'Calendrier 2020'!AB:AB,0),IF(A181="Jeudi",MATCH(B181,'Calendrier 2020'!AC:AC,0),IF(A181="Vendredi",MATCH(B181,'Calendrier 2020'!AD:AD,0),IF(A181="Samedi",MATCH(B181,'Calendrier 2020'!AE:AE,0),IF(A181="Dimanche",MATCH(B181,'Calendrier 2020'!AF:AF,0),""))))))))</f>
        <v>17</v>
      </c>
      <c r="D181" s="1">
        <f t="shared" si="3"/>
        <v>16</v>
      </c>
      <c r="E181" s="1" t="str">
        <f t="shared" si="2"/>
        <v>P17</v>
      </c>
    </row>
    <row r="182" spans="1:5" x14ac:dyDescent="0.3">
      <c r="A182" s="1" t="s">
        <v>0</v>
      </c>
      <c r="B182" s="30">
        <v>44011</v>
      </c>
      <c r="C182" s="1">
        <f>IFERROR(IFERROR(IFERROR(IF(A182="Lundi",MATCH(B182,'Calendrier 2020'!B:B,0),IF(A182="Mardi",MATCH(B182,'Calendrier 2020'!C:C,0),IF(A182="Mercredi",MATCH(B182,'Calendrier 2020'!D:D,0),IF(A182="Jeudi",MATCH(B182,'Calendrier 2020'!E:E,0),IF(A182="Vendredi",MATCH(B182,'Calendrier 2020'!F:F,0),IF(A182="Samedi",MATCH(B182,'Calendrier 2020'!G:G,0),IF(A182="Dimanche",MATCH(B182,'Calendrier 2020'!H:H,0),""))))))),
IF(A182="Lundi",MATCH(B182,'Calendrier 2020'!J:J,0),IF(A182="Mardi",MATCH(B182,'Calendrier 2020'!K:K,0),IF(A182="Mercredi",MATCH(B182,'Calendrier 2020'!L:L,0),IF(A182="Jeudi",MATCH(B182,'Calendrier 2020'!M:M,0),IF(A182="Vendredi",MATCH(B182,'Calendrier 2020'!N:N,0),IF(A182="Samedi",MATCH(B182,'Calendrier 2020'!O:O,0),IF(A182="Dimanche",MATCH(B182,'Calendrier 2020'!P:P,0),"")))))))),
IF(A182="Lundi",MATCH(B182,'Calendrier 2020'!R:R,0),IF(A182="Mardi",MATCH(B182,'Calendrier 2020'!S:S,0),IF(A182="Mercredi",MATCH(B182,'Calendrier 2020'!T:T,0),IF(A182="Jeudi",MATCH(B182,'Calendrier 2020'!U:U,0),IF(A182="Vendredi",MATCH(B182,'Calendrier 2020'!V:V,0),IF(A182="Samedi",MATCH(B182,'Calendrier 2020'!W:W,0),IF(A182="Dimanche",MATCH(B182,'Calendrier 2020'!X:X,0),"")))))))),
IF(A182="Lundi",MATCH(B182,'Calendrier 2020'!Z:Z,0),IF(A182="Mardi",MATCH(B182,'Calendrier 2020'!AA:AA,0),IF(A182="Mercredi",MATCH(B182,'Calendrier 2020'!AB:AB,0),IF(A182="Jeudi",MATCH(B182,'Calendrier 2020'!AC:AC,0),IF(A182="Vendredi",MATCH(B182,'Calendrier 2020'!AD:AD,0),IF(A182="Samedi",MATCH(B182,'Calendrier 2020'!AE:AE,0),IF(A182="Dimanche",MATCH(B182,'Calendrier 2020'!AF:AF,0),""))))))))</f>
        <v>18</v>
      </c>
      <c r="D182" s="1">
        <f t="shared" si="3"/>
        <v>10</v>
      </c>
      <c r="E182" s="1" t="str">
        <f t="shared" si="2"/>
        <v>J18</v>
      </c>
    </row>
    <row r="183" spans="1:5" s="32" customFormat="1" x14ac:dyDescent="0.3">
      <c r="A183" s="32" t="s">
        <v>1</v>
      </c>
      <c r="B183" s="31">
        <v>44012</v>
      </c>
      <c r="C183" s="32">
        <f>IFERROR(IFERROR(IFERROR(IF(A183="Lundi",MATCH(B183,'Calendrier 2020'!B:B,0),IF(A183="Mardi",MATCH(B183,'Calendrier 2020'!C:C,0),IF(A183="Mercredi",MATCH(B183,'Calendrier 2020'!D:D,0),IF(A183="Jeudi",MATCH(B183,'Calendrier 2020'!E:E,0),IF(A183="Vendredi",MATCH(B183,'Calendrier 2020'!F:F,0),IF(A183="Samedi",MATCH(B183,'Calendrier 2020'!G:G,0),IF(A183="Dimanche",MATCH(B183,'Calendrier 2020'!H:H,0),""))))))),
IF(A183="Lundi",MATCH(B183,'Calendrier 2020'!J:J,0),IF(A183="Mardi",MATCH(B183,'Calendrier 2020'!K:K,0),IF(A183="Mercredi",MATCH(B183,'Calendrier 2020'!L:L,0),IF(A183="Jeudi",MATCH(B183,'Calendrier 2020'!M:M,0),IF(A183="Vendredi",MATCH(B183,'Calendrier 2020'!N:N,0),IF(A183="Samedi",MATCH(B183,'Calendrier 2020'!O:O,0),IF(A183="Dimanche",MATCH(B183,'Calendrier 2020'!P:P,0),"")))))))),
IF(A183="Lundi",MATCH(B183,'Calendrier 2020'!R:R,0),IF(A183="Mardi",MATCH(B183,'Calendrier 2020'!S:S,0),IF(A183="Mercredi",MATCH(B183,'Calendrier 2020'!T:T,0),IF(A183="Jeudi",MATCH(B183,'Calendrier 2020'!U:U,0),IF(A183="Vendredi",MATCH(B183,'Calendrier 2020'!V:V,0),IF(A183="Samedi",MATCH(B183,'Calendrier 2020'!W:W,0),IF(A183="Dimanche",MATCH(B183,'Calendrier 2020'!X:X,0),"")))))))),
IF(A183="Lundi",MATCH(B183,'Calendrier 2020'!Z:Z,0),IF(A183="Mardi",MATCH(B183,'Calendrier 2020'!AA:AA,0),IF(A183="Mercredi",MATCH(B183,'Calendrier 2020'!AB:AB,0),IF(A183="Jeudi",MATCH(B183,'Calendrier 2020'!AC:AC,0),IF(A183="Vendredi",MATCH(B183,'Calendrier 2020'!AD:AD,0),IF(A183="Samedi",MATCH(B183,'Calendrier 2020'!AE:AE,0),IF(A183="Dimanche",MATCH(B183,'Calendrier 2020'!AF:AF,0),""))))))))</f>
        <v>18</v>
      </c>
      <c r="D183" s="1">
        <f t="shared" si="3"/>
        <v>11</v>
      </c>
      <c r="E183" s="1" t="str">
        <f t="shared" si="2"/>
        <v>K18</v>
      </c>
    </row>
    <row r="184" spans="1:5" x14ac:dyDescent="0.3">
      <c r="A184" s="1" t="s">
        <v>24</v>
      </c>
      <c r="B184" s="30">
        <v>44013</v>
      </c>
      <c r="C184" s="1">
        <f>IFERROR(IFERROR(IFERROR(IF(A184="Lundi",MATCH(B184,'Calendrier 2020'!B:B,0),IF(A184="Mardi",MATCH(B184,'Calendrier 2020'!C:C,0),IF(A184="Mercredi",MATCH(B184,'Calendrier 2020'!D:D,0),IF(A184="Jeudi",MATCH(B184,'Calendrier 2020'!E:E,0),IF(A184="Vendredi",MATCH(B184,'Calendrier 2020'!F:F,0),IF(A184="Samedi",MATCH(B184,'Calendrier 2020'!G:G,0),IF(A184="Dimanche",MATCH(B184,'Calendrier 2020'!H:H,0),""))))))),
IF(A184="Lundi",MATCH(B184,'Calendrier 2020'!J:J,0),IF(A184="Mardi",MATCH(B184,'Calendrier 2020'!K:K,0),IF(A184="Mercredi",MATCH(B184,'Calendrier 2020'!L:L,0),IF(A184="Jeudi",MATCH(B184,'Calendrier 2020'!M:M,0),IF(A184="Vendredi",MATCH(B184,'Calendrier 2020'!N:N,0),IF(A184="Samedi",MATCH(B184,'Calendrier 2020'!O:O,0),IF(A184="Dimanche",MATCH(B184,'Calendrier 2020'!P:P,0),"")))))))),
IF(A184="Lundi",MATCH(B184,'Calendrier 2020'!R:R,0),IF(A184="Mardi",MATCH(B184,'Calendrier 2020'!S:S,0),IF(A184="Mercredi",MATCH(B184,'Calendrier 2020'!T:T,0),IF(A184="Jeudi",MATCH(B184,'Calendrier 2020'!U:U,0),IF(A184="Vendredi",MATCH(B184,'Calendrier 2020'!V:V,0),IF(A184="Samedi",MATCH(B184,'Calendrier 2020'!W:W,0),IF(A184="Dimanche",MATCH(B184,'Calendrier 2020'!X:X,0),"")))))))),
IF(A184="Lundi",MATCH(B184,'Calendrier 2020'!Z:Z,0),IF(A184="Mardi",MATCH(B184,'Calendrier 2020'!AA:AA,0),IF(A184="Mercredi",MATCH(B184,'Calendrier 2020'!AB:AB,0),IF(A184="Jeudi",MATCH(B184,'Calendrier 2020'!AC:AC,0),IF(A184="Vendredi",MATCH(B184,'Calendrier 2020'!AD:AD,0),IF(A184="Samedi",MATCH(B184,'Calendrier 2020'!AE:AE,0),IF(A184="Dimanche",MATCH(B184,'Calendrier 2020'!AF:AF,0),""))))))))</f>
        <v>14</v>
      </c>
      <c r="D184" s="1">
        <f t="shared" si="3"/>
        <v>20</v>
      </c>
      <c r="E184" s="1" t="str">
        <f t="shared" si="2"/>
        <v>T14</v>
      </c>
    </row>
    <row r="185" spans="1:5" x14ac:dyDescent="0.3">
      <c r="A185" s="1" t="s">
        <v>25</v>
      </c>
      <c r="B185" s="30">
        <v>44014</v>
      </c>
      <c r="C185" s="1">
        <f>IFERROR(IFERROR(IFERROR(IF(A185="Lundi",MATCH(B185,'Calendrier 2020'!B:B,0),IF(A185="Mardi",MATCH(B185,'Calendrier 2020'!C:C,0),IF(A185="Mercredi",MATCH(B185,'Calendrier 2020'!D:D,0),IF(A185="Jeudi",MATCH(B185,'Calendrier 2020'!E:E,0),IF(A185="Vendredi",MATCH(B185,'Calendrier 2020'!F:F,0),IF(A185="Samedi",MATCH(B185,'Calendrier 2020'!G:G,0),IF(A185="Dimanche",MATCH(B185,'Calendrier 2020'!H:H,0),""))))))),
IF(A185="Lundi",MATCH(B185,'Calendrier 2020'!J:J,0),IF(A185="Mardi",MATCH(B185,'Calendrier 2020'!K:K,0),IF(A185="Mercredi",MATCH(B185,'Calendrier 2020'!L:L,0),IF(A185="Jeudi",MATCH(B185,'Calendrier 2020'!M:M,0),IF(A185="Vendredi",MATCH(B185,'Calendrier 2020'!N:N,0),IF(A185="Samedi",MATCH(B185,'Calendrier 2020'!O:O,0),IF(A185="Dimanche",MATCH(B185,'Calendrier 2020'!P:P,0),"")))))))),
IF(A185="Lundi",MATCH(B185,'Calendrier 2020'!R:R,0),IF(A185="Mardi",MATCH(B185,'Calendrier 2020'!S:S,0),IF(A185="Mercredi",MATCH(B185,'Calendrier 2020'!T:T,0),IF(A185="Jeudi",MATCH(B185,'Calendrier 2020'!U:U,0),IF(A185="Vendredi",MATCH(B185,'Calendrier 2020'!V:V,0),IF(A185="Samedi",MATCH(B185,'Calendrier 2020'!W:W,0),IF(A185="Dimanche",MATCH(B185,'Calendrier 2020'!X:X,0),"")))))))),
IF(A185="Lundi",MATCH(B185,'Calendrier 2020'!Z:Z,0),IF(A185="Mardi",MATCH(B185,'Calendrier 2020'!AA:AA,0),IF(A185="Mercredi",MATCH(B185,'Calendrier 2020'!AB:AB,0),IF(A185="Jeudi",MATCH(B185,'Calendrier 2020'!AC:AC,0),IF(A185="Vendredi",MATCH(B185,'Calendrier 2020'!AD:AD,0),IF(A185="Samedi",MATCH(B185,'Calendrier 2020'!AE:AE,0),IF(A185="Dimanche",MATCH(B185,'Calendrier 2020'!AF:AF,0),""))))))))</f>
        <v>14</v>
      </c>
      <c r="D185" s="1">
        <f t="shared" si="3"/>
        <v>21</v>
      </c>
      <c r="E185" s="1" t="str">
        <f t="shared" si="2"/>
        <v>U14</v>
      </c>
    </row>
    <row r="186" spans="1:5" x14ac:dyDescent="0.3">
      <c r="A186" s="1" t="s">
        <v>21</v>
      </c>
      <c r="B186" s="30">
        <v>44015</v>
      </c>
      <c r="C186" s="1">
        <f>IFERROR(IFERROR(IFERROR(IF(A186="Lundi",MATCH(B186,'Calendrier 2020'!B:B,0),IF(A186="Mardi",MATCH(B186,'Calendrier 2020'!C:C,0),IF(A186="Mercredi",MATCH(B186,'Calendrier 2020'!D:D,0),IF(A186="Jeudi",MATCH(B186,'Calendrier 2020'!E:E,0),IF(A186="Vendredi",MATCH(B186,'Calendrier 2020'!F:F,0),IF(A186="Samedi",MATCH(B186,'Calendrier 2020'!G:G,0),IF(A186="Dimanche",MATCH(B186,'Calendrier 2020'!H:H,0),""))))))),
IF(A186="Lundi",MATCH(B186,'Calendrier 2020'!J:J,0),IF(A186="Mardi",MATCH(B186,'Calendrier 2020'!K:K,0),IF(A186="Mercredi",MATCH(B186,'Calendrier 2020'!L:L,0),IF(A186="Jeudi",MATCH(B186,'Calendrier 2020'!M:M,0),IF(A186="Vendredi",MATCH(B186,'Calendrier 2020'!N:N,0),IF(A186="Samedi",MATCH(B186,'Calendrier 2020'!O:O,0),IF(A186="Dimanche",MATCH(B186,'Calendrier 2020'!P:P,0),"")))))))),
IF(A186="Lundi",MATCH(B186,'Calendrier 2020'!R:R,0),IF(A186="Mardi",MATCH(B186,'Calendrier 2020'!S:S,0),IF(A186="Mercredi",MATCH(B186,'Calendrier 2020'!T:T,0),IF(A186="Jeudi",MATCH(B186,'Calendrier 2020'!U:U,0),IF(A186="Vendredi",MATCH(B186,'Calendrier 2020'!V:V,0),IF(A186="Samedi",MATCH(B186,'Calendrier 2020'!W:W,0),IF(A186="Dimanche",MATCH(B186,'Calendrier 2020'!X:X,0),"")))))))),
IF(A186="Lundi",MATCH(B186,'Calendrier 2020'!Z:Z,0),IF(A186="Mardi",MATCH(B186,'Calendrier 2020'!AA:AA,0),IF(A186="Mercredi",MATCH(B186,'Calendrier 2020'!AB:AB,0),IF(A186="Jeudi",MATCH(B186,'Calendrier 2020'!AC:AC,0),IF(A186="Vendredi",MATCH(B186,'Calendrier 2020'!AD:AD,0),IF(A186="Samedi",MATCH(B186,'Calendrier 2020'!AE:AE,0),IF(A186="Dimanche",MATCH(B186,'Calendrier 2020'!AF:AF,0),""))))))))</f>
        <v>14</v>
      </c>
      <c r="D186" s="1">
        <f t="shared" si="3"/>
        <v>22</v>
      </c>
      <c r="E186" s="1" t="str">
        <f t="shared" si="2"/>
        <v>V14</v>
      </c>
    </row>
    <row r="187" spans="1:5" x14ac:dyDescent="0.3">
      <c r="A187" s="33" t="s">
        <v>22</v>
      </c>
      <c r="B187" s="34">
        <v>44016</v>
      </c>
      <c r="C187" s="1">
        <f>IFERROR(IFERROR(IFERROR(IF(A187="Lundi",MATCH(B187,'Calendrier 2020'!B:B,0),IF(A187="Mardi",MATCH(B187,'Calendrier 2020'!C:C,0),IF(A187="Mercredi",MATCH(B187,'Calendrier 2020'!D:D,0),IF(A187="Jeudi",MATCH(B187,'Calendrier 2020'!E:E,0),IF(A187="Vendredi",MATCH(B187,'Calendrier 2020'!F:F,0),IF(A187="Samedi",MATCH(B187,'Calendrier 2020'!G:G,0),IF(A187="Dimanche",MATCH(B187,'Calendrier 2020'!H:H,0),""))))))),
IF(A187="Lundi",MATCH(B187,'Calendrier 2020'!J:J,0),IF(A187="Mardi",MATCH(B187,'Calendrier 2020'!K:K,0),IF(A187="Mercredi",MATCH(B187,'Calendrier 2020'!L:L,0),IF(A187="Jeudi",MATCH(B187,'Calendrier 2020'!M:M,0),IF(A187="Vendredi",MATCH(B187,'Calendrier 2020'!N:N,0),IF(A187="Samedi",MATCH(B187,'Calendrier 2020'!O:O,0),IF(A187="Dimanche",MATCH(B187,'Calendrier 2020'!P:P,0),"")))))))),
IF(A187="Lundi",MATCH(B187,'Calendrier 2020'!R:R,0),IF(A187="Mardi",MATCH(B187,'Calendrier 2020'!S:S,0),IF(A187="Mercredi",MATCH(B187,'Calendrier 2020'!T:T,0),IF(A187="Jeudi",MATCH(B187,'Calendrier 2020'!U:U,0),IF(A187="Vendredi",MATCH(B187,'Calendrier 2020'!V:V,0),IF(A187="Samedi",MATCH(B187,'Calendrier 2020'!W:W,0),IF(A187="Dimanche",MATCH(B187,'Calendrier 2020'!X:X,0),"")))))))),
IF(A187="Lundi",MATCH(B187,'Calendrier 2020'!Z:Z,0),IF(A187="Mardi",MATCH(B187,'Calendrier 2020'!AA:AA,0),IF(A187="Mercredi",MATCH(B187,'Calendrier 2020'!AB:AB,0),IF(A187="Jeudi",MATCH(B187,'Calendrier 2020'!AC:AC,0),IF(A187="Vendredi",MATCH(B187,'Calendrier 2020'!AD:AD,0),IF(A187="Samedi",MATCH(B187,'Calendrier 2020'!AE:AE,0),IF(A187="Dimanche",MATCH(B187,'Calendrier 2020'!AF:AF,0),""))))))))</f>
        <v>14</v>
      </c>
      <c r="D187" s="1">
        <f t="shared" si="3"/>
        <v>23</v>
      </c>
      <c r="E187" s="1" t="str">
        <f t="shared" si="2"/>
        <v>W14</v>
      </c>
    </row>
    <row r="188" spans="1:5" x14ac:dyDescent="0.3">
      <c r="A188" s="33" t="s">
        <v>23</v>
      </c>
      <c r="B188" s="34">
        <v>44017</v>
      </c>
      <c r="C188" s="1">
        <f>IFERROR(IFERROR(IFERROR(IF(A188="Lundi",MATCH(B188,'Calendrier 2020'!B:B,0),IF(A188="Mardi",MATCH(B188,'Calendrier 2020'!C:C,0),IF(A188="Mercredi",MATCH(B188,'Calendrier 2020'!D:D,0),IF(A188="Jeudi",MATCH(B188,'Calendrier 2020'!E:E,0),IF(A188="Vendredi",MATCH(B188,'Calendrier 2020'!F:F,0),IF(A188="Samedi",MATCH(B188,'Calendrier 2020'!G:G,0),IF(A188="Dimanche",MATCH(B188,'Calendrier 2020'!H:H,0),""))))))),
IF(A188="Lundi",MATCH(B188,'Calendrier 2020'!J:J,0),IF(A188="Mardi",MATCH(B188,'Calendrier 2020'!K:K,0),IF(A188="Mercredi",MATCH(B188,'Calendrier 2020'!L:L,0),IF(A188="Jeudi",MATCH(B188,'Calendrier 2020'!M:M,0),IF(A188="Vendredi",MATCH(B188,'Calendrier 2020'!N:N,0),IF(A188="Samedi",MATCH(B188,'Calendrier 2020'!O:O,0),IF(A188="Dimanche",MATCH(B188,'Calendrier 2020'!P:P,0),"")))))))),
IF(A188="Lundi",MATCH(B188,'Calendrier 2020'!R:R,0),IF(A188="Mardi",MATCH(B188,'Calendrier 2020'!S:S,0),IF(A188="Mercredi",MATCH(B188,'Calendrier 2020'!T:T,0),IF(A188="Jeudi",MATCH(B188,'Calendrier 2020'!U:U,0),IF(A188="Vendredi",MATCH(B188,'Calendrier 2020'!V:V,0),IF(A188="Samedi",MATCH(B188,'Calendrier 2020'!W:W,0),IF(A188="Dimanche",MATCH(B188,'Calendrier 2020'!X:X,0),"")))))))),
IF(A188="Lundi",MATCH(B188,'Calendrier 2020'!Z:Z,0),IF(A188="Mardi",MATCH(B188,'Calendrier 2020'!AA:AA,0),IF(A188="Mercredi",MATCH(B188,'Calendrier 2020'!AB:AB,0),IF(A188="Jeudi",MATCH(B188,'Calendrier 2020'!AC:AC,0),IF(A188="Vendredi",MATCH(B188,'Calendrier 2020'!AD:AD,0),IF(A188="Samedi",MATCH(B188,'Calendrier 2020'!AE:AE,0),IF(A188="Dimanche",MATCH(B188,'Calendrier 2020'!AF:AF,0),""))))))))</f>
        <v>14</v>
      </c>
      <c r="D188" s="1">
        <f t="shared" si="3"/>
        <v>24</v>
      </c>
      <c r="E188" s="1" t="str">
        <f t="shared" ref="E188:E251" si="4">ADDRESS(C188,D188,4)</f>
        <v>X14</v>
      </c>
    </row>
    <row r="189" spans="1:5" x14ac:dyDescent="0.3">
      <c r="A189" s="1" t="s">
        <v>0</v>
      </c>
      <c r="B189" s="30">
        <v>44018</v>
      </c>
      <c r="C189" s="1">
        <f>IFERROR(IFERROR(IFERROR(IF(A189="Lundi",MATCH(B189,'Calendrier 2020'!B:B,0),IF(A189="Mardi",MATCH(B189,'Calendrier 2020'!C:C,0),IF(A189="Mercredi",MATCH(B189,'Calendrier 2020'!D:D,0),IF(A189="Jeudi",MATCH(B189,'Calendrier 2020'!E:E,0),IF(A189="Vendredi",MATCH(B189,'Calendrier 2020'!F:F,0),IF(A189="Samedi",MATCH(B189,'Calendrier 2020'!G:G,0),IF(A189="Dimanche",MATCH(B189,'Calendrier 2020'!H:H,0),""))))))),
IF(A189="Lundi",MATCH(B189,'Calendrier 2020'!J:J,0),IF(A189="Mardi",MATCH(B189,'Calendrier 2020'!K:K,0),IF(A189="Mercredi",MATCH(B189,'Calendrier 2020'!L:L,0),IF(A189="Jeudi",MATCH(B189,'Calendrier 2020'!M:M,0),IF(A189="Vendredi",MATCH(B189,'Calendrier 2020'!N:N,0),IF(A189="Samedi",MATCH(B189,'Calendrier 2020'!O:O,0),IF(A189="Dimanche",MATCH(B189,'Calendrier 2020'!P:P,0),"")))))))),
IF(A189="Lundi",MATCH(B189,'Calendrier 2020'!R:R,0),IF(A189="Mardi",MATCH(B189,'Calendrier 2020'!S:S,0),IF(A189="Mercredi",MATCH(B189,'Calendrier 2020'!T:T,0),IF(A189="Jeudi",MATCH(B189,'Calendrier 2020'!U:U,0),IF(A189="Vendredi",MATCH(B189,'Calendrier 2020'!V:V,0),IF(A189="Samedi",MATCH(B189,'Calendrier 2020'!W:W,0),IF(A189="Dimanche",MATCH(B189,'Calendrier 2020'!X:X,0),"")))))))),
IF(A189="Lundi",MATCH(B189,'Calendrier 2020'!Z:Z,0),IF(A189="Mardi",MATCH(B189,'Calendrier 2020'!AA:AA,0),IF(A189="Mercredi",MATCH(B189,'Calendrier 2020'!AB:AB,0),IF(A189="Jeudi",MATCH(B189,'Calendrier 2020'!AC:AC,0),IF(A189="Vendredi",MATCH(B189,'Calendrier 2020'!AD:AD,0),IF(A189="Samedi",MATCH(B189,'Calendrier 2020'!AE:AE,0),IF(A189="Dimanche",MATCH(B189,'Calendrier 2020'!AF:AF,0),""))))))))</f>
        <v>15</v>
      </c>
      <c r="D189" s="1">
        <f t="shared" si="3"/>
        <v>18</v>
      </c>
      <c r="E189" s="1" t="str">
        <f t="shared" si="4"/>
        <v>R15</v>
      </c>
    </row>
    <row r="190" spans="1:5" x14ac:dyDescent="0.3">
      <c r="A190" s="1" t="s">
        <v>1</v>
      </c>
      <c r="B190" s="30">
        <v>44019</v>
      </c>
      <c r="C190" s="1">
        <f>IFERROR(IFERROR(IFERROR(IF(A190="Lundi",MATCH(B190,'Calendrier 2020'!B:B,0),IF(A190="Mardi",MATCH(B190,'Calendrier 2020'!C:C,0),IF(A190="Mercredi",MATCH(B190,'Calendrier 2020'!D:D,0),IF(A190="Jeudi",MATCH(B190,'Calendrier 2020'!E:E,0),IF(A190="Vendredi",MATCH(B190,'Calendrier 2020'!F:F,0),IF(A190="Samedi",MATCH(B190,'Calendrier 2020'!G:G,0),IF(A190="Dimanche",MATCH(B190,'Calendrier 2020'!H:H,0),""))))))),
IF(A190="Lundi",MATCH(B190,'Calendrier 2020'!J:J,0),IF(A190="Mardi",MATCH(B190,'Calendrier 2020'!K:K,0),IF(A190="Mercredi",MATCH(B190,'Calendrier 2020'!L:L,0),IF(A190="Jeudi",MATCH(B190,'Calendrier 2020'!M:M,0),IF(A190="Vendredi",MATCH(B190,'Calendrier 2020'!N:N,0),IF(A190="Samedi",MATCH(B190,'Calendrier 2020'!O:O,0),IF(A190="Dimanche",MATCH(B190,'Calendrier 2020'!P:P,0),"")))))))),
IF(A190="Lundi",MATCH(B190,'Calendrier 2020'!R:R,0),IF(A190="Mardi",MATCH(B190,'Calendrier 2020'!S:S,0),IF(A190="Mercredi",MATCH(B190,'Calendrier 2020'!T:T,0),IF(A190="Jeudi",MATCH(B190,'Calendrier 2020'!U:U,0),IF(A190="Vendredi",MATCH(B190,'Calendrier 2020'!V:V,0),IF(A190="Samedi",MATCH(B190,'Calendrier 2020'!W:W,0),IF(A190="Dimanche",MATCH(B190,'Calendrier 2020'!X:X,0),"")))))))),
IF(A190="Lundi",MATCH(B190,'Calendrier 2020'!Z:Z,0),IF(A190="Mardi",MATCH(B190,'Calendrier 2020'!AA:AA,0),IF(A190="Mercredi",MATCH(B190,'Calendrier 2020'!AB:AB,0),IF(A190="Jeudi",MATCH(B190,'Calendrier 2020'!AC:AC,0),IF(A190="Vendredi",MATCH(B190,'Calendrier 2020'!AD:AD,0),IF(A190="Samedi",MATCH(B190,'Calendrier 2020'!AE:AE,0),IF(A190="Dimanche",MATCH(B190,'Calendrier 2020'!AF:AF,0),""))))))))</f>
        <v>15</v>
      </c>
      <c r="D190" s="1">
        <f t="shared" si="3"/>
        <v>19</v>
      </c>
      <c r="E190" s="1" t="str">
        <f t="shared" si="4"/>
        <v>S15</v>
      </c>
    </row>
    <row r="191" spans="1:5" x14ac:dyDescent="0.3">
      <c r="A191" s="1" t="s">
        <v>24</v>
      </c>
      <c r="B191" s="30">
        <v>44020</v>
      </c>
      <c r="C191" s="1">
        <f>IFERROR(IFERROR(IFERROR(IF(A191="Lundi",MATCH(B191,'Calendrier 2020'!B:B,0),IF(A191="Mardi",MATCH(B191,'Calendrier 2020'!C:C,0),IF(A191="Mercredi",MATCH(B191,'Calendrier 2020'!D:D,0),IF(A191="Jeudi",MATCH(B191,'Calendrier 2020'!E:E,0),IF(A191="Vendredi",MATCH(B191,'Calendrier 2020'!F:F,0),IF(A191="Samedi",MATCH(B191,'Calendrier 2020'!G:G,0),IF(A191="Dimanche",MATCH(B191,'Calendrier 2020'!H:H,0),""))))))),
IF(A191="Lundi",MATCH(B191,'Calendrier 2020'!J:J,0),IF(A191="Mardi",MATCH(B191,'Calendrier 2020'!K:K,0),IF(A191="Mercredi",MATCH(B191,'Calendrier 2020'!L:L,0),IF(A191="Jeudi",MATCH(B191,'Calendrier 2020'!M:M,0),IF(A191="Vendredi",MATCH(B191,'Calendrier 2020'!N:N,0),IF(A191="Samedi",MATCH(B191,'Calendrier 2020'!O:O,0),IF(A191="Dimanche",MATCH(B191,'Calendrier 2020'!P:P,0),"")))))))),
IF(A191="Lundi",MATCH(B191,'Calendrier 2020'!R:R,0),IF(A191="Mardi",MATCH(B191,'Calendrier 2020'!S:S,0),IF(A191="Mercredi",MATCH(B191,'Calendrier 2020'!T:T,0),IF(A191="Jeudi",MATCH(B191,'Calendrier 2020'!U:U,0),IF(A191="Vendredi",MATCH(B191,'Calendrier 2020'!V:V,0),IF(A191="Samedi",MATCH(B191,'Calendrier 2020'!W:W,0),IF(A191="Dimanche",MATCH(B191,'Calendrier 2020'!X:X,0),"")))))))),
IF(A191="Lundi",MATCH(B191,'Calendrier 2020'!Z:Z,0),IF(A191="Mardi",MATCH(B191,'Calendrier 2020'!AA:AA,0),IF(A191="Mercredi",MATCH(B191,'Calendrier 2020'!AB:AB,0),IF(A191="Jeudi",MATCH(B191,'Calendrier 2020'!AC:AC,0),IF(A191="Vendredi",MATCH(B191,'Calendrier 2020'!AD:AD,0),IF(A191="Samedi",MATCH(B191,'Calendrier 2020'!AE:AE,0),IF(A191="Dimanche",MATCH(B191,'Calendrier 2020'!AF:AF,0),""))))))))</f>
        <v>15</v>
      </c>
      <c r="D191" s="1">
        <f t="shared" si="3"/>
        <v>20</v>
      </c>
      <c r="E191" s="1" t="str">
        <f t="shared" si="4"/>
        <v>T15</v>
      </c>
    </row>
    <row r="192" spans="1:5" x14ac:dyDescent="0.3">
      <c r="A192" s="8" t="s">
        <v>25</v>
      </c>
      <c r="B192" s="48">
        <v>44021</v>
      </c>
      <c r="C192" s="1">
        <f>IFERROR(IFERROR(IFERROR(IF(A192="Lundi",MATCH(B192,'Calendrier 2020'!B:B,0),IF(A192="Mardi",MATCH(B192,'Calendrier 2020'!C:C,0),IF(A192="Mercredi",MATCH(B192,'Calendrier 2020'!D:D,0),IF(A192="Jeudi",MATCH(B192,'Calendrier 2020'!E:E,0),IF(A192="Vendredi",MATCH(B192,'Calendrier 2020'!F:F,0),IF(A192="Samedi",MATCH(B192,'Calendrier 2020'!G:G,0),IF(A192="Dimanche",MATCH(B192,'Calendrier 2020'!H:H,0),""))))))),
IF(A192="Lundi",MATCH(B192,'Calendrier 2020'!J:J,0),IF(A192="Mardi",MATCH(B192,'Calendrier 2020'!K:K,0),IF(A192="Mercredi",MATCH(B192,'Calendrier 2020'!L:L,0),IF(A192="Jeudi",MATCH(B192,'Calendrier 2020'!M:M,0),IF(A192="Vendredi",MATCH(B192,'Calendrier 2020'!N:N,0),IF(A192="Samedi",MATCH(B192,'Calendrier 2020'!O:O,0),IF(A192="Dimanche",MATCH(B192,'Calendrier 2020'!P:P,0),"")))))))),
IF(A192="Lundi",MATCH(B192,'Calendrier 2020'!R:R,0),IF(A192="Mardi",MATCH(B192,'Calendrier 2020'!S:S,0),IF(A192="Mercredi",MATCH(B192,'Calendrier 2020'!T:T,0),IF(A192="Jeudi",MATCH(B192,'Calendrier 2020'!U:U,0),IF(A192="Vendredi",MATCH(B192,'Calendrier 2020'!V:V,0),IF(A192="Samedi",MATCH(B192,'Calendrier 2020'!W:W,0),IF(A192="Dimanche",MATCH(B192,'Calendrier 2020'!X:X,0),"")))))))),
IF(A192="Lundi",MATCH(B192,'Calendrier 2020'!Z:Z,0),IF(A192="Mardi",MATCH(B192,'Calendrier 2020'!AA:AA,0),IF(A192="Mercredi",MATCH(B192,'Calendrier 2020'!AB:AB,0),IF(A192="Jeudi",MATCH(B192,'Calendrier 2020'!AC:AC,0),IF(A192="Vendredi",MATCH(B192,'Calendrier 2020'!AD:AD,0),IF(A192="Samedi",MATCH(B192,'Calendrier 2020'!AE:AE,0),IF(A192="Dimanche",MATCH(B192,'Calendrier 2020'!AF:AF,0),""))))))))</f>
        <v>15</v>
      </c>
      <c r="D192" s="1">
        <f t="shared" si="3"/>
        <v>21</v>
      </c>
      <c r="E192" s="1" t="str">
        <f t="shared" si="4"/>
        <v>U15</v>
      </c>
    </row>
    <row r="193" spans="1:5" x14ac:dyDescent="0.3">
      <c r="A193" s="1" t="s">
        <v>21</v>
      </c>
      <c r="B193" s="30">
        <v>44022</v>
      </c>
      <c r="C193" s="1">
        <f>IFERROR(IFERROR(IFERROR(IF(A193="Lundi",MATCH(B193,'Calendrier 2020'!B:B,0),IF(A193="Mardi",MATCH(B193,'Calendrier 2020'!C:C,0),IF(A193="Mercredi",MATCH(B193,'Calendrier 2020'!D:D,0),IF(A193="Jeudi",MATCH(B193,'Calendrier 2020'!E:E,0),IF(A193="Vendredi",MATCH(B193,'Calendrier 2020'!F:F,0),IF(A193="Samedi",MATCH(B193,'Calendrier 2020'!G:G,0),IF(A193="Dimanche",MATCH(B193,'Calendrier 2020'!H:H,0),""))))))),
IF(A193="Lundi",MATCH(B193,'Calendrier 2020'!J:J,0),IF(A193="Mardi",MATCH(B193,'Calendrier 2020'!K:K,0),IF(A193="Mercredi",MATCH(B193,'Calendrier 2020'!L:L,0),IF(A193="Jeudi",MATCH(B193,'Calendrier 2020'!M:M,0),IF(A193="Vendredi",MATCH(B193,'Calendrier 2020'!N:N,0),IF(A193="Samedi",MATCH(B193,'Calendrier 2020'!O:O,0),IF(A193="Dimanche",MATCH(B193,'Calendrier 2020'!P:P,0),"")))))))),
IF(A193="Lundi",MATCH(B193,'Calendrier 2020'!R:R,0),IF(A193="Mardi",MATCH(B193,'Calendrier 2020'!S:S,0),IF(A193="Mercredi",MATCH(B193,'Calendrier 2020'!T:T,0),IF(A193="Jeudi",MATCH(B193,'Calendrier 2020'!U:U,0),IF(A193="Vendredi",MATCH(B193,'Calendrier 2020'!V:V,0),IF(A193="Samedi",MATCH(B193,'Calendrier 2020'!W:W,0),IF(A193="Dimanche",MATCH(B193,'Calendrier 2020'!X:X,0),"")))))))),
IF(A193="Lundi",MATCH(B193,'Calendrier 2020'!Z:Z,0),IF(A193="Mardi",MATCH(B193,'Calendrier 2020'!AA:AA,0),IF(A193="Mercredi",MATCH(B193,'Calendrier 2020'!AB:AB,0),IF(A193="Jeudi",MATCH(B193,'Calendrier 2020'!AC:AC,0),IF(A193="Vendredi",MATCH(B193,'Calendrier 2020'!AD:AD,0),IF(A193="Samedi",MATCH(B193,'Calendrier 2020'!AE:AE,0),IF(A193="Dimanche",MATCH(B193,'Calendrier 2020'!AF:AF,0),""))))))))</f>
        <v>15</v>
      </c>
      <c r="D193" s="1">
        <f t="shared" si="3"/>
        <v>22</v>
      </c>
      <c r="E193" s="1" t="str">
        <f t="shared" si="4"/>
        <v>V15</v>
      </c>
    </row>
    <row r="194" spans="1:5" x14ac:dyDescent="0.3">
      <c r="A194" s="33" t="s">
        <v>22</v>
      </c>
      <c r="B194" s="34">
        <v>44023</v>
      </c>
      <c r="C194" s="1">
        <f>IFERROR(IFERROR(IFERROR(IF(A194="Lundi",MATCH(B194,'Calendrier 2020'!B:B,0),IF(A194="Mardi",MATCH(B194,'Calendrier 2020'!C:C,0),IF(A194="Mercredi",MATCH(B194,'Calendrier 2020'!D:D,0),IF(A194="Jeudi",MATCH(B194,'Calendrier 2020'!E:E,0),IF(A194="Vendredi",MATCH(B194,'Calendrier 2020'!F:F,0),IF(A194="Samedi",MATCH(B194,'Calendrier 2020'!G:G,0),IF(A194="Dimanche",MATCH(B194,'Calendrier 2020'!H:H,0),""))))))),
IF(A194="Lundi",MATCH(B194,'Calendrier 2020'!J:J,0),IF(A194="Mardi",MATCH(B194,'Calendrier 2020'!K:K,0),IF(A194="Mercredi",MATCH(B194,'Calendrier 2020'!L:L,0),IF(A194="Jeudi",MATCH(B194,'Calendrier 2020'!M:M,0),IF(A194="Vendredi",MATCH(B194,'Calendrier 2020'!N:N,0),IF(A194="Samedi",MATCH(B194,'Calendrier 2020'!O:O,0),IF(A194="Dimanche",MATCH(B194,'Calendrier 2020'!P:P,0),"")))))))),
IF(A194="Lundi",MATCH(B194,'Calendrier 2020'!R:R,0),IF(A194="Mardi",MATCH(B194,'Calendrier 2020'!S:S,0),IF(A194="Mercredi",MATCH(B194,'Calendrier 2020'!T:T,0),IF(A194="Jeudi",MATCH(B194,'Calendrier 2020'!U:U,0),IF(A194="Vendredi",MATCH(B194,'Calendrier 2020'!V:V,0),IF(A194="Samedi",MATCH(B194,'Calendrier 2020'!W:W,0),IF(A194="Dimanche",MATCH(B194,'Calendrier 2020'!X:X,0),"")))))))),
IF(A194="Lundi",MATCH(B194,'Calendrier 2020'!Z:Z,0),IF(A194="Mardi",MATCH(B194,'Calendrier 2020'!AA:AA,0),IF(A194="Mercredi",MATCH(B194,'Calendrier 2020'!AB:AB,0),IF(A194="Jeudi",MATCH(B194,'Calendrier 2020'!AC:AC,0),IF(A194="Vendredi",MATCH(B194,'Calendrier 2020'!AD:AD,0),IF(A194="Samedi",MATCH(B194,'Calendrier 2020'!AE:AE,0),IF(A194="Dimanche",MATCH(B194,'Calendrier 2020'!AF:AF,0),""))))))))</f>
        <v>15</v>
      </c>
      <c r="D194" s="1">
        <f t="shared" ref="D194:D257" si="5">IF(OR(MONTH(B194)=1,MONTH(B194)=5,MONTH(B194)=9),WEEKDAY(B194,2)+1,
IF(OR(MONTH(B194)=2,MONTH(B194)=6,MONTH(B194)=10),WEEKDAY(B194,2)+9,
IF(OR(MONTH(B194)=3,MONTH(B194)=7,MONTH(B194)=11),WEEKDAY(B194,2)+17,
IF(OR(MONTH(B194)=4,MONTH(B194)=8,MONTH(B194)=12),WEEKDAY(B194,2)+25,"?"))))</f>
        <v>23</v>
      </c>
      <c r="E194" s="1" t="str">
        <f t="shared" si="4"/>
        <v>W15</v>
      </c>
    </row>
    <row r="195" spans="1:5" x14ac:dyDescent="0.3">
      <c r="A195" s="33" t="s">
        <v>23</v>
      </c>
      <c r="B195" s="34">
        <v>44024</v>
      </c>
      <c r="C195" s="1">
        <f>IFERROR(IFERROR(IFERROR(IF(A195="Lundi",MATCH(B195,'Calendrier 2020'!B:B,0),IF(A195="Mardi",MATCH(B195,'Calendrier 2020'!C:C,0),IF(A195="Mercredi",MATCH(B195,'Calendrier 2020'!D:D,0),IF(A195="Jeudi",MATCH(B195,'Calendrier 2020'!E:E,0),IF(A195="Vendredi",MATCH(B195,'Calendrier 2020'!F:F,0),IF(A195="Samedi",MATCH(B195,'Calendrier 2020'!G:G,0),IF(A195="Dimanche",MATCH(B195,'Calendrier 2020'!H:H,0),""))))))),
IF(A195="Lundi",MATCH(B195,'Calendrier 2020'!J:J,0),IF(A195="Mardi",MATCH(B195,'Calendrier 2020'!K:K,0),IF(A195="Mercredi",MATCH(B195,'Calendrier 2020'!L:L,0),IF(A195="Jeudi",MATCH(B195,'Calendrier 2020'!M:M,0),IF(A195="Vendredi",MATCH(B195,'Calendrier 2020'!N:N,0),IF(A195="Samedi",MATCH(B195,'Calendrier 2020'!O:O,0),IF(A195="Dimanche",MATCH(B195,'Calendrier 2020'!P:P,0),"")))))))),
IF(A195="Lundi",MATCH(B195,'Calendrier 2020'!R:R,0),IF(A195="Mardi",MATCH(B195,'Calendrier 2020'!S:S,0),IF(A195="Mercredi",MATCH(B195,'Calendrier 2020'!T:T,0),IF(A195="Jeudi",MATCH(B195,'Calendrier 2020'!U:U,0),IF(A195="Vendredi",MATCH(B195,'Calendrier 2020'!V:V,0),IF(A195="Samedi",MATCH(B195,'Calendrier 2020'!W:W,0),IF(A195="Dimanche",MATCH(B195,'Calendrier 2020'!X:X,0),"")))))))),
IF(A195="Lundi",MATCH(B195,'Calendrier 2020'!Z:Z,0),IF(A195="Mardi",MATCH(B195,'Calendrier 2020'!AA:AA,0),IF(A195="Mercredi",MATCH(B195,'Calendrier 2020'!AB:AB,0),IF(A195="Jeudi",MATCH(B195,'Calendrier 2020'!AC:AC,0),IF(A195="Vendredi",MATCH(B195,'Calendrier 2020'!AD:AD,0),IF(A195="Samedi",MATCH(B195,'Calendrier 2020'!AE:AE,0),IF(A195="Dimanche",MATCH(B195,'Calendrier 2020'!AF:AF,0),""))))))))</f>
        <v>15</v>
      </c>
      <c r="D195" s="1">
        <f t="shared" si="5"/>
        <v>24</v>
      </c>
      <c r="E195" s="1" t="str">
        <f t="shared" si="4"/>
        <v>X15</v>
      </c>
    </row>
    <row r="196" spans="1:5" x14ac:dyDescent="0.3">
      <c r="A196" s="1" t="s">
        <v>0</v>
      </c>
      <c r="B196" s="30">
        <v>44025</v>
      </c>
      <c r="C196" s="1">
        <f>IFERROR(IFERROR(IFERROR(IF(A196="Lundi",MATCH(B196,'Calendrier 2020'!B:B,0),IF(A196="Mardi",MATCH(B196,'Calendrier 2020'!C:C,0),IF(A196="Mercredi",MATCH(B196,'Calendrier 2020'!D:D,0),IF(A196="Jeudi",MATCH(B196,'Calendrier 2020'!E:E,0),IF(A196="Vendredi",MATCH(B196,'Calendrier 2020'!F:F,0),IF(A196="Samedi",MATCH(B196,'Calendrier 2020'!G:G,0),IF(A196="Dimanche",MATCH(B196,'Calendrier 2020'!H:H,0),""))))))),
IF(A196="Lundi",MATCH(B196,'Calendrier 2020'!J:J,0),IF(A196="Mardi",MATCH(B196,'Calendrier 2020'!K:K,0),IF(A196="Mercredi",MATCH(B196,'Calendrier 2020'!L:L,0),IF(A196="Jeudi",MATCH(B196,'Calendrier 2020'!M:M,0),IF(A196="Vendredi",MATCH(B196,'Calendrier 2020'!N:N,0),IF(A196="Samedi",MATCH(B196,'Calendrier 2020'!O:O,0),IF(A196="Dimanche",MATCH(B196,'Calendrier 2020'!P:P,0),"")))))))),
IF(A196="Lundi",MATCH(B196,'Calendrier 2020'!R:R,0),IF(A196="Mardi",MATCH(B196,'Calendrier 2020'!S:S,0),IF(A196="Mercredi",MATCH(B196,'Calendrier 2020'!T:T,0),IF(A196="Jeudi",MATCH(B196,'Calendrier 2020'!U:U,0),IF(A196="Vendredi",MATCH(B196,'Calendrier 2020'!V:V,0),IF(A196="Samedi",MATCH(B196,'Calendrier 2020'!W:W,0),IF(A196="Dimanche",MATCH(B196,'Calendrier 2020'!X:X,0),"")))))))),
IF(A196="Lundi",MATCH(B196,'Calendrier 2020'!Z:Z,0),IF(A196="Mardi",MATCH(B196,'Calendrier 2020'!AA:AA,0),IF(A196="Mercredi",MATCH(B196,'Calendrier 2020'!AB:AB,0),IF(A196="Jeudi",MATCH(B196,'Calendrier 2020'!AC:AC,0),IF(A196="Vendredi",MATCH(B196,'Calendrier 2020'!AD:AD,0),IF(A196="Samedi",MATCH(B196,'Calendrier 2020'!AE:AE,0),IF(A196="Dimanche",MATCH(B196,'Calendrier 2020'!AF:AF,0),""))))))))</f>
        <v>16</v>
      </c>
      <c r="D196" s="1">
        <f t="shared" si="5"/>
        <v>18</v>
      </c>
      <c r="E196" s="1" t="str">
        <f t="shared" si="4"/>
        <v>R16</v>
      </c>
    </row>
    <row r="197" spans="1:5" x14ac:dyDescent="0.3">
      <c r="A197" s="33" t="s">
        <v>1</v>
      </c>
      <c r="B197" s="34">
        <v>44026</v>
      </c>
      <c r="C197" s="1">
        <f>IFERROR(IFERROR(IFERROR(IF(A197="Lundi",MATCH(B197,'Calendrier 2020'!B:B,0),IF(A197="Mardi",MATCH(B197,'Calendrier 2020'!C:C,0),IF(A197="Mercredi",MATCH(B197,'Calendrier 2020'!D:D,0),IF(A197="Jeudi",MATCH(B197,'Calendrier 2020'!E:E,0),IF(A197="Vendredi",MATCH(B197,'Calendrier 2020'!F:F,0),IF(A197="Samedi",MATCH(B197,'Calendrier 2020'!G:G,0),IF(A197="Dimanche",MATCH(B197,'Calendrier 2020'!H:H,0),""))))))),
IF(A197="Lundi",MATCH(B197,'Calendrier 2020'!J:J,0),IF(A197="Mardi",MATCH(B197,'Calendrier 2020'!K:K,0),IF(A197="Mercredi",MATCH(B197,'Calendrier 2020'!L:L,0),IF(A197="Jeudi",MATCH(B197,'Calendrier 2020'!M:M,0),IF(A197="Vendredi",MATCH(B197,'Calendrier 2020'!N:N,0),IF(A197="Samedi",MATCH(B197,'Calendrier 2020'!O:O,0),IF(A197="Dimanche",MATCH(B197,'Calendrier 2020'!P:P,0),"")))))))),
IF(A197="Lundi",MATCH(B197,'Calendrier 2020'!R:R,0),IF(A197="Mardi",MATCH(B197,'Calendrier 2020'!S:S,0),IF(A197="Mercredi",MATCH(B197,'Calendrier 2020'!T:T,0),IF(A197="Jeudi",MATCH(B197,'Calendrier 2020'!U:U,0),IF(A197="Vendredi",MATCH(B197,'Calendrier 2020'!V:V,0),IF(A197="Samedi",MATCH(B197,'Calendrier 2020'!W:W,0),IF(A197="Dimanche",MATCH(B197,'Calendrier 2020'!X:X,0),"")))))))),
IF(A197="Lundi",MATCH(B197,'Calendrier 2020'!Z:Z,0),IF(A197="Mardi",MATCH(B197,'Calendrier 2020'!AA:AA,0),IF(A197="Mercredi",MATCH(B197,'Calendrier 2020'!AB:AB,0),IF(A197="Jeudi",MATCH(B197,'Calendrier 2020'!AC:AC,0),IF(A197="Vendredi",MATCH(B197,'Calendrier 2020'!AD:AD,0),IF(A197="Samedi",MATCH(B197,'Calendrier 2020'!AE:AE,0),IF(A197="Dimanche",MATCH(B197,'Calendrier 2020'!AF:AF,0),""))))))))</f>
        <v>16</v>
      </c>
      <c r="D197" s="1">
        <f t="shared" si="5"/>
        <v>19</v>
      </c>
      <c r="E197" s="1" t="str">
        <f t="shared" si="4"/>
        <v>S16</v>
      </c>
    </row>
    <row r="198" spans="1:5" x14ac:dyDescent="0.3">
      <c r="A198" s="1" t="s">
        <v>24</v>
      </c>
      <c r="B198" s="30">
        <v>44027</v>
      </c>
      <c r="C198" s="1">
        <f>IFERROR(IFERROR(IFERROR(IF(A198="Lundi",MATCH(B198,'Calendrier 2020'!B:B,0),IF(A198="Mardi",MATCH(B198,'Calendrier 2020'!C:C,0),IF(A198="Mercredi",MATCH(B198,'Calendrier 2020'!D:D,0),IF(A198="Jeudi",MATCH(B198,'Calendrier 2020'!E:E,0),IF(A198="Vendredi",MATCH(B198,'Calendrier 2020'!F:F,0),IF(A198="Samedi",MATCH(B198,'Calendrier 2020'!G:G,0),IF(A198="Dimanche",MATCH(B198,'Calendrier 2020'!H:H,0),""))))))),
IF(A198="Lundi",MATCH(B198,'Calendrier 2020'!J:J,0),IF(A198="Mardi",MATCH(B198,'Calendrier 2020'!K:K,0),IF(A198="Mercredi",MATCH(B198,'Calendrier 2020'!L:L,0),IF(A198="Jeudi",MATCH(B198,'Calendrier 2020'!M:M,0),IF(A198="Vendredi",MATCH(B198,'Calendrier 2020'!N:N,0),IF(A198="Samedi",MATCH(B198,'Calendrier 2020'!O:O,0),IF(A198="Dimanche",MATCH(B198,'Calendrier 2020'!P:P,0),"")))))))),
IF(A198="Lundi",MATCH(B198,'Calendrier 2020'!R:R,0),IF(A198="Mardi",MATCH(B198,'Calendrier 2020'!S:S,0),IF(A198="Mercredi",MATCH(B198,'Calendrier 2020'!T:T,0),IF(A198="Jeudi",MATCH(B198,'Calendrier 2020'!U:U,0),IF(A198="Vendredi",MATCH(B198,'Calendrier 2020'!V:V,0),IF(A198="Samedi",MATCH(B198,'Calendrier 2020'!W:W,0),IF(A198="Dimanche",MATCH(B198,'Calendrier 2020'!X:X,0),"")))))))),
IF(A198="Lundi",MATCH(B198,'Calendrier 2020'!Z:Z,0),IF(A198="Mardi",MATCH(B198,'Calendrier 2020'!AA:AA,0),IF(A198="Mercredi",MATCH(B198,'Calendrier 2020'!AB:AB,0),IF(A198="Jeudi",MATCH(B198,'Calendrier 2020'!AC:AC,0),IF(A198="Vendredi",MATCH(B198,'Calendrier 2020'!AD:AD,0),IF(A198="Samedi",MATCH(B198,'Calendrier 2020'!AE:AE,0),IF(A198="Dimanche",MATCH(B198,'Calendrier 2020'!AF:AF,0),""))))))))</f>
        <v>16</v>
      </c>
      <c r="D198" s="1">
        <f t="shared" si="5"/>
        <v>20</v>
      </c>
      <c r="E198" s="1" t="str">
        <f t="shared" si="4"/>
        <v>T16</v>
      </c>
    </row>
    <row r="199" spans="1:5" x14ac:dyDescent="0.3">
      <c r="A199" s="1" t="s">
        <v>25</v>
      </c>
      <c r="B199" s="30">
        <v>44028</v>
      </c>
      <c r="C199" s="1">
        <f>IFERROR(IFERROR(IFERROR(IF(A199="Lundi",MATCH(B199,'Calendrier 2020'!B:B,0),IF(A199="Mardi",MATCH(B199,'Calendrier 2020'!C:C,0),IF(A199="Mercredi",MATCH(B199,'Calendrier 2020'!D:D,0),IF(A199="Jeudi",MATCH(B199,'Calendrier 2020'!E:E,0),IF(A199="Vendredi",MATCH(B199,'Calendrier 2020'!F:F,0),IF(A199="Samedi",MATCH(B199,'Calendrier 2020'!G:G,0),IF(A199="Dimanche",MATCH(B199,'Calendrier 2020'!H:H,0),""))))))),
IF(A199="Lundi",MATCH(B199,'Calendrier 2020'!J:J,0),IF(A199="Mardi",MATCH(B199,'Calendrier 2020'!K:K,0),IF(A199="Mercredi",MATCH(B199,'Calendrier 2020'!L:L,0),IF(A199="Jeudi",MATCH(B199,'Calendrier 2020'!M:M,0),IF(A199="Vendredi",MATCH(B199,'Calendrier 2020'!N:N,0),IF(A199="Samedi",MATCH(B199,'Calendrier 2020'!O:O,0),IF(A199="Dimanche",MATCH(B199,'Calendrier 2020'!P:P,0),"")))))))),
IF(A199="Lundi",MATCH(B199,'Calendrier 2020'!R:R,0),IF(A199="Mardi",MATCH(B199,'Calendrier 2020'!S:S,0),IF(A199="Mercredi",MATCH(B199,'Calendrier 2020'!T:T,0),IF(A199="Jeudi",MATCH(B199,'Calendrier 2020'!U:U,0),IF(A199="Vendredi",MATCH(B199,'Calendrier 2020'!V:V,0),IF(A199="Samedi",MATCH(B199,'Calendrier 2020'!W:W,0),IF(A199="Dimanche",MATCH(B199,'Calendrier 2020'!X:X,0),"")))))))),
IF(A199="Lundi",MATCH(B199,'Calendrier 2020'!Z:Z,0),IF(A199="Mardi",MATCH(B199,'Calendrier 2020'!AA:AA,0),IF(A199="Mercredi",MATCH(B199,'Calendrier 2020'!AB:AB,0),IF(A199="Jeudi",MATCH(B199,'Calendrier 2020'!AC:AC,0),IF(A199="Vendredi",MATCH(B199,'Calendrier 2020'!AD:AD,0),IF(A199="Samedi",MATCH(B199,'Calendrier 2020'!AE:AE,0),IF(A199="Dimanche",MATCH(B199,'Calendrier 2020'!AF:AF,0),""))))))))</f>
        <v>16</v>
      </c>
      <c r="D199" s="1">
        <f t="shared" si="5"/>
        <v>21</v>
      </c>
      <c r="E199" s="1" t="str">
        <f t="shared" si="4"/>
        <v>U16</v>
      </c>
    </row>
    <row r="200" spans="1:5" x14ac:dyDescent="0.3">
      <c r="A200" s="1" t="s">
        <v>21</v>
      </c>
      <c r="B200" s="30">
        <v>44029</v>
      </c>
      <c r="C200" s="1">
        <f>IFERROR(IFERROR(IFERROR(IF(A200="Lundi",MATCH(B200,'Calendrier 2020'!B:B,0),IF(A200="Mardi",MATCH(B200,'Calendrier 2020'!C:C,0),IF(A200="Mercredi",MATCH(B200,'Calendrier 2020'!D:D,0),IF(A200="Jeudi",MATCH(B200,'Calendrier 2020'!E:E,0),IF(A200="Vendredi",MATCH(B200,'Calendrier 2020'!F:F,0),IF(A200="Samedi",MATCH(B200,'Calendrier 2020'!G:G,0),IF(A200="Dimanche",MATCH(B200,'Calendrier 2020'!H:H,0),""))))))),
IF(A200="Lundi",MATCH(B200,'Calendrier 2020'!J:J,0),IF(A200="Mardi",MATCH(B200,'Calendrier 2020'!K:K,0),IF(A200="Mercredi",MATCH(B200,'Calendrier 2020'!L:L,0),IF(A200="Jeudi",MATCH(B200,'Calendrier 2020'!M:M,0),IF(A200="Vendredi",MATCH(B200,'Calendrier 2020'!N:N,0),IF(A200="Samedi",MATCH(B200,'Calendrier 2020'!O:O,0),IF(A200="Dimanche",MATCH(B200,'Calendrier 2020'!P:P,0),"")))))))),
IF(A200="Lundi",MATCH(B200,'Calendrier 2020'!R:R,0),IF(A200="Mardi",MATCH(B200,'Calendrier 2020'!S:S,0),IF(A200="Mercredi",MATCH(B200,'Calendrier 2020'!T:T,0),IF(A200="Jeudi",MATCH(B200,'Calendrier 2020'!U:U,0),IF(A200="Vendredi",MATCH(B200,'Calendrier 2020'!V:V,0),IF(A200="Samedi",MATCH(B200,'Calendrier 2020'!W:W,0),IF(A200="Dimanche",MATCH(B200,'Calendrier 2020'!X:X,0),"")))))))),
IF(A200="Lundi",MATCH(B200,'Calendrier 2020'!Z:Z,0),IF(A200="Mardi",MATCH(B200,'Calendrier 2020'!AA:AA,0),IF(A200="Mercredi",MATCH(B200,'Calendrier 2020'!AB:AB,0),IF(A200="Jeudi",MATCH(B200,'Calendrier 2020'!AC:AC,0),IF(A200="Vendredi",MATCH(B200,'Calendrier 2020'!AD:AD,0),IF(A200="Samedi",MATCH(B200,'Calendrier 2020'!AE:AE,0),IF(A200="Dimanche",MATCH(B200,'Calendrier 2020'!AF:AF,0),""))))))))</f>
        <v>16</v>
      </c>
      <c r="D200" s="1">
        <f t="shared" si="5"/>
        <v>22</v>
      </c>
      <c r="E200" s="1" t="str">
        <f t="shared" si="4"/>
        <v>V16</v>
      </c>
    </row>
    <row r="201" spans="1:5" x14ac:dyDescent="0.3">
      <c r="A201" s="33" t="s">
        <v>22</v>
      </c>
      <c r="B201" s="34">
        <v>44030</v>
      </c>
      <c r="C201" s="1">
        <f>IFERROR(IFERROR(IFERROR(IF(A201="Lundi",MATCH(B201,'Calendrier 2020'!B:B,0),IF(A201="Mardi",MATCH(B201,'Calendrier 2020'!C:C,0),IF(A201="Mercredi",MATCH(B201,'Calendrier 2020'!D:D,0),IF(A201="Jeudi",MATCH(B201,'Calendrier 2020'!E:E,0),IF(A201="Vendredi",MATCH(B201,'Calendrier 2020'!F:F,0),IF(A201="Samedi",MATCH(B201,'Calendrier 2020'!G:G,0),IF(A201="Dimanche",MATCH(B201,'Calendrier 2020'!H:H,0),""))))))),
IF(A201="Lundi",MATCH(B201,'Calendrier 2020'!J:J,0),IF(A201="Mardi",MATCH(B201,'Calendrier 2020'!K:K,0),IF(A201="Mercredi",MATCH(B201,'Calendrier 2020'!L:L,0),IF(A201="Jeudi",MATCH(B201,'Calendrier 2020'!M:M,0),IF(A201="Vendredi",MATCH(B201,'Calendrier 2020'!N:N,0),IF(A201="Samedi",MATCH(B201,'Calendrier 2020'!O:O,0),IF(A201="Dimanche",MATCH(B201,'Calendrier 2020'!P:P,0),"")))))))),
IF(A201="Lundi",MATCH(B201,'Calendrier 2020'!R:R,0),IF(A201="Mardi",MATCH(B201,'Calendrier 2020'!S:S,0),IF(A201="Mercredi",MATCH(B201,'Calendrier 2020'!T:T,0),IF(A201="Jeudi",MATCH(B201,'Calendrier 2020'!U:U,0),IF(A201="Vendredi",MATCH(B201,'Calendrier 2020'!V:V,0),IF(A201="Samedi",MATCH(B201,'Calendrier 2020'!W:W,0),IF(A201="Dimanche",MATCH(B201,'Calendrier 2020'!X:X,0),"")))))))),
IF(A201="Lundi",MATCH(B201,'Calendrier 2020'!Z:Z,0),IF(A201="Mardi",MATCH(B201,'Calendrier 2020'!AA:AA,0),IF(A201="Mercredi",MATCH(B201,'Calendrier 2020'!AB:AB,0),IF(A201="Jeudi",MATCH(B201,'Calendrier 2020'!AC:AC,0),IF(A201="Vendredi",MATCH(B201,'Calendrier 2020'!AD:AD,0),IF(A201="Samedi",MATCH(B201,'Calendrier 2020'!AE:AE,0),IF(A201="Dimanche",MATCH(B201,'Calendrier 2020'!AF:AF,0),""))))))))</f>
        <v>16</v>
      </c>
      <c r="D201" s="1">
        <f t="shared" si="5"/>
        <v>23</v>
      </c>
      <c r="E201" s="1" t="str">
        <f t="shared" si="4"/>
        <v>W16</v>
      </c>
    </row>
    <row r="202" spans="1:5" x14ac:dyDescent="0.3">
      <c r="A202" s="33" t="s">
        <v>23</v>
      </c>
      <c r="B202" s="34">
        <v>44031</v>
      </c>
      <c r="C202" s="1">
        <f>IFERROR(IFERROR(IFERROR(IF(A202="Lundi",MATCH(B202,'Calendrier 2020'!B:B,0),IF(A202="Mardi",MATCH(B202,'Calendrier 2020'!C:C,0),IF(A202="Mercredi",MATCH(B202,'Calendrier 2020'!D:D,0),IF(A202="Jeudi",MATCH(B202,'Calendrier 2020'!E:E,0),IF(A202="Vendredi",MATCH(B202,'Calendrier 2020'!F:F,0),IF(A202="Samedi",MATCH(B202,'Calendrier 2020'!G:G,0),IF(A202="Dimanche",MATCH(B202,'Calendrier 2020'!H:H,0),""))))))),
IF(A202="Lundi",MATCH(B202,'Calendrier 2020'!J:J,0),IF(A202="Mardi",MATCH(B202,'Calendrier 2020'!K:K,0),IF(A202="Mercredi",MATCH(B202,'Calendrier 2020'!L:L,0),IF(A202="Jeudi",MATCH(B202,'Calendrier 2020'!M:M,0),IF(A202="Vendredi",MATCH(B202,'Calendrier 2020'!N:N,0),IF(A202="Samedi",MATCH(B202,'Calendrier 2020'!O:O,0),IF(A202="Dimanche",MATCH(B202,'Calendrier 2020'!P:P,0),"")))))))),
IF(A202="Lundi",MATCH(B202,'Calendrier 2020'!R:R,0),IF(A202="Mardi",MATCH(B202,'Calendrier 2020'!S:S,0),IF(A202="Mercredi",MATCH(B202,'Calendrier 2020'!T:T,0),IF(A202="Jeudi",MATCH(B202,'Calendrier 2020'!U:U,0),IF(A202="Vendredi",MATCH(B202,'Calendrier 2020'!V:V,0),IF(A202="Samedi",MATCH(B202,'Calendrier 2020'!W:W,0),IF(A202="Dimanche",MATCH(B202,'Calendrier 2020'!X:X,0),"")))))))),
IF(A202="Lundi",MATCH(B202,'Calendrier 2020'!Z:Z,0),IF(A202="Mardi",MATCH(B202,'Calendrier 2020'!AA:AA,0),IF(A202="Mercredi",MATCH(B202,'Calendrier 2020'!AB:AB,0),IF(A202="Jeudi",MATCH(B202,'Calendrier 2020'!AC:AC,0),IF(A202="Vendredi",MATCH(B202,'Calendrier 2020'!AD:AD,0),IF(A202="Samedi",MATCH(B202,'Calendrier 2020'!AE:AE,0),IF(A202="Dimanche",MATCH(B202,'Calendrier 2020'!AF:AF,0),""))))))))</f>
        <v>16</v>
      </c>
      <c r="D202" s="1">
        <f t="shared" si="5"/>
        <v>24</v>
      </c>
      <c r="E202" s="1" t="str">
        <f t="shared" si="4"/>
        <v>X16</v>
      </c>
    </row>
    <row r="203" spans="1:5" x14ac:dyDescent="0.3">
      <c r="A203" s="1" t="s">
        <v>0</v>
      </c>
      <c r="B203" s="30">
        <v>44032</v>
      </c>
      <c r="C203" s="1">
        <f>IFERROR(IFERROR(IFERROR(IF(A203="Lundi",MATCH(B203,'Calendrier 2020'!B:B,0),IF(A203="Mardi",MATCH(B203,'Calendrier 2020'!C:C,0),IF(A203="Mercredi",MATCH(B203,'Calendrier 2020'!D:D,0),IF(A203="Jeudi",MATCH(B203,'Calendrier 2020'!E:E,0),IF(A203="Vendredi",MATCH(B203,'Calendrier 2020'!F:F,0),IF(A203="Samedi",MATCH(B203,'Calendrier 2020'!G:G,0),IF(A203="Dimanche",MATCH(B203,'Calendrier 2020'!H:H,0),""))))))),
IF(A203="Lundi",MATCH(B203,'Calendrier 2020'!J:J,0),IF(A203="Mardi",MATCH(B203,'Calendrier 2020'!K:K,0),IF(A203="Mercredi",MATCH(B203,'Calendrier 2020'!L:L,0),IF(A203="Jeudi",MATCH(B203,'Calendrier 2020'!M:M,0),IF(A203="Vendredi",MATCH(B203,'Calendrier 2020'!N:N,0),IF(A203="Samedi",MATCH(B203,'Calendrier 2020'!O:O,0),IF(A203="Dimanche",MATCH(B203,'Calendrier 2020'!P:P,0),"")))))))),
IF(A203="Lundi",MATCH(B203,'Calendrier 2020'!R:R,0),IF(A203="Mardi",MATCH(B203,'Calendrier 2020'!S:S,0),IF(A203="Mercredi",MATCH(B203,'Calendrier 2020'!T:T,0),IF(A203="Jeudi",MATCH(B203,'Calendrier 2020'!U:U,0),IF(A203="Vendredi",MATCH(B203,'Calendrier 2020'!V:V,0),IF(A203="Samedi",MATCH(B203,'Calendrier 2020'!W:W,0),IF(A203="Dimanche",MATCH(B203,'Calendrier 2020'!X:X,0),"")))))))),
IF(A203="Lundi",MATCH(B203,'Calendrier 2020'!Z:Z,0),IF(A203="Mardi",MATCH(B203,'Calendrier 2020'!AA:AA,0),IF(A203="Mercredi",MATCH(B203,'Calendrier 2020'!AB:AB,0),IF(A203="Jeudi",MATCH(B203,'Calendrier 2020'!AC:AC,0),IF(A203="Vendredi",MATCH(B203,'Calendrier 2020'!AD:AD,0),IF(A203="Samedi",MATCH(B203,'Calendrier 2020'!AE:AE,0),IF(A203="Dimanche",MATCH(B203,'Calendrier 2020'!AF:AF,0),""))))))))</f>
        <v>17</v>
      </c>
      <c r="D203" s="1">
        <f t="shared" si="5"/>
        <v>18</v>
      </c>
      <c r="E203" s="1" t="str">
        <f t="shared" si="4"/>
        <v>R17</v>
      </c>
    </row>
    <row r="204" spans="1:5" x14ac:dyDescent="0.3">
      <c r="A204" s="1" t="s">
        <v>1</v>
      </c>
      <c r="B204" s="30">
        <v>44033</v>
      </c>
      <c r="C204" s="1">
        <f>IFERROR(IFERROR(IFERROR(IF(A204="Lundi",MATCH(B204,'Calendrier 2020'!B:B,0),IF(A204="Mardi",MATCH(B204,'Calendrier 2020'!C:C,0),IF(A204="Mercredi",MATCH(B204,'Calendrier 2020'!D:D,0),IF(A204="Jeudi",MATCH(B204,'Calendrier 2020'!E:E,0),IF(A204="Vendredi",MATCH(B204,'Calendrier 2020'!F:F,0),IF(A204="Samedi",MATCH(B204,'Calendrier 2020'!G:G,0),IF(A204="Dimanche",MATCH(B204,'Calendrier 2020'!H:H,0),""))))))),
IF(A204="Lundi",MATCH(B204,'Calendrier 2020'!J:J,0),IF(A204="Mardi",MATCH(B204,'Calendrier 2020'!K:K,0),IF(A204="Mercredi",MATCH(B204,'Calendrier 2020'!L:L,0),IF(A204="Jeudi",MATCH(B204,'Calendrier 2020'!M:M,0),IF(A204="Vendredi",MATCH(B204,'Calendrier 2020'!N:N,0),IF(A204="Samedi",MATCH(B204,'Calendrier 2020'!O:O,0),IF(A204="Dimanche",MATCH(B204,'Calendrier 2020'!P:P,0),"")))))))),
IF(A204="Lundi",MATCH(B204,'Calendrier 2020'!R:R,0),IF(A204="Mardi",MATCH(B204,'Calendrier 2020'!S:S,0),IF(A204="Mercredi",MATCH(B204,'Calendrier 2020'!T:T,0),IF(A204="Jeudi",MATCH(B204,'Calendrier 2020'!U:U,0),IF(A204="Vendredi",MATCH(B204,'Calendrier 2020'!V:V,0),IF(A204="Samedi",MATCH(B204,'Calendrier 2020'!W:W,0),IF(A204="Dimanche",MATCH(B204,'Calendrier 2020'!X:X,0),"")))))))),
IF(A204="Lundi",MATCH(B204,'Calendrier 2020'!Z:Z,0),IF(A204="Mardi",MATCH(B204,'Calendrier 2020'!AA:AA,0),IF(A204="Mercredi",MATCH(B204,'Calendrier 2020'!AB:AB,0),IF(A204="Jeudi",MATCH(B204,'Calendrier 2020'!AC:AC,0),IF(A204="Vendredi",MATCH(B204,'Calendrier 2020'!AD:AD,0),IF(A204="Samedi",MATCH(B204,'Calendrier 2020'!AE:AE,0),IF(A204="Dimanche",MATCH(B204,'Calendrier 2020'!AF:AF,0),""))))))))</f>
        <v>17</v>
      </c>
      <c r="D204" s="1">
        <f t="shared" si="5"/>
        <v>19</v>
      </c>
      <c r="E204" s="1" t="str">
        <f t="shared" si="4"/>
        <v>S17</v>
      </c>
    </row>
    <row r="205" spans="1:5" x14ac:dyDescent="0.3">
      <c r="A205" s="1" t="s">
        <v>24</v>
      </c>
      <c r="B205" s="30">
        <v>44034</v>
      </c>
      <c r="C205" s="1">
        <f>IFERROR(IFERROR(IFERROR(IF(A205="Lundi",MATCH(B205,'Calendrier 2020'!B:B,0),IF(A205="Mardi",MATCH(B205,'Calendrier 2020'!C:C,0),IF(A205="Mercredi",MATCH(B205,'Calendrier 2020'!D:D,0),IF(A205="Jeudi",MATCH(B205,'Calendrier 2020'!E:E,0),IF(A205="Vendredi",MATCH(B205,'Calendrier 2020'!F:F,0),IF(A205="Samedi",MATCH(B205,'Calendrier 2020'!G:G,0),IF(A205="Dimanche",MATCH(B205,'Calendrier 2020'!H:H,0),""))))))),
IF(A205="Lundi",MATCH(B205,'Calendrier 2020'!J:J,0),IF(A205="Mardi",MATCH(B205,'Calendrier 2020'!K:K,0),IF(A205="Mercredi",MATCH(B205,'Calendrier 2020'!L:L,0),IF(A205="Jeudi",MATCH(B205,'Calendrier 2020'!M:M,0),IF(A205="Vendredi",MATCH(B205,'Calendrier 2020'!N:N,0),IF(A205="Samedi",MATCH(B205,'Calendrier 2020'!O:O,0),IF(A205="Dimanche",MATCH(B205,'Calendrier 2020'!P:P,0),"")))))))),
IF(A205="Lundi",MATCH(B205,'Calendrier 2020'!R:R,0),IF(A205="Mardi",MATCH(B205,'Calendrier 2020'!S:S,0),IF(A205="Mercredi",MATCH(B205,'Calendrier 2020'!T:T,0),IF(A205="Jeudi",MATCH(B205,'Calendrier 2020'!U:U,0),IF(A205="Vendredi",MATCH(B205,'Calendrier 2020'!V:V,0),IF(A205="Samedi",MATCH(B205,'Calendrier 2020'!W:W,0),IF(A205="Dimanche",MATCH(B205,'Calendrier 2020'!X:X,0),"")))))))),
IF(A205="Lundi",MATCH(B205,'Calendrier 2020'!Z:Z,0),IF(A205="Mardi",MATCH(B205,'Calendrier 2020'!AA:AA,0),IF(A205="Mercredi",MATCH(B205,'Calendrier 2020'!AB:AB,0),IF(A205="Jeudi",MATCH(B205,'Calendrier 2020'!AC:AC,0),IF(A205="Vendredi",MATCH(B205,'Calendrier 2020'!AD:AD,0),IF(A205="Samedi",MATCH(B205,'Calendrier 2020'!AE:AE,0),IF(A205="Dimanche",MATCH(B205,'Calendrier 2020'!AF:AF,0),""))))))))</f>
        <v>17</v>
      </c>
      <c r="D205" s="1">
        <f t="shared" si="5"/>
        <v>20</v>
      </c>
      <c r="E205" s="1" t="str">
        <f t="shared" si="4"/>
        <v>T17</v>
      </c>
    </row>
    <row r="206" spans="1:5" x14ac:dyDescent="0.3">
      <c r="A206" s="1" t="s">
        <v>25</v>
      </c>
      <c r="B206" s="30">
        <v>44035</v>
      </c>
      <c r="C206" s="1">
        <f>IFERROR(IFERROR(IFERROR(IF(A206="Lundi",MATCH(B206,'Calendrier 2020'!B:B,0),IF(A206="Mardi",MATCH(B206,'Calendrier 2020'!C:C,0),IF(A206="Mercredi",MATCH(B206,'Calendrier 2020'!D:D,0),IF(A206="Jeudi",MATCH(B206,'Calendrier 2020'!E:E,0),IF(A206="Vendredi",MATCH(B206,'Calendrier 2020'!F:F,0),IF(A206="Samedi",MATCH(B206,'Calendrier 2020'!G:G,0),IF(A206="Dimanche",MATCH(B206,'Calendrier 2020'!H:H,0),""))))))),
IF(A206="Lundi",MATCH(B206,'Calendrier 2020'!J:J,0),IF(A206="Mardi",MATCH(B206,'Calendrier 2020'!K:K,0),IF(A206="Mercredi",MATCH(B206,'Calendrier 2020'!L:L,0),IF(A206="Jeudi",MATCH(B206,'Calendrier 2020'!M:M,0),IF(A206="Vendredi",MATCH(B206,'Calendrier 2020'!N:N,0),IF(A206="Samedi",MATCH(B206,'Calendrier 2020'!O:O,0),IF(A206="Dimanche",MATCH(B206,'Calendrier 2020'!P:P,0),"")))))))),
IF(A206="Lundi",MATCH(B206,'Calendrier 2020'!R:R,0),IF(A206="Mardi",MATCH(B206,'Calendrier 2020'!S:S,0),IF(A206="Mercredi",MATCH(B206,'Calendrier 2020'!T:T,0),IF(A206="Jeudi",MATCH(B206,'Calendrier 2020'!U:U,0),IF(A206="Vendredi",MATCH(B206,'Calendrier 2020'!V:V,0),IF(A206="Samedi",MATCH(B206,'Calendrier 2020'!W:W,0),IF(A206="Dimanche",MATCH(B206,'Calendrier 2020'!X:X,0),"")))))))),
IF(A206="Lundi",MATCH(B206,'Calendrier 2020'!Z:Z,0),IF(A206="Mardi",MATCH(B206,'Calendrier 2020'!AA:AA,0),IF(A206="Mercredi",MATCH(B206,'Calendrier 2020'!AB:AB,0),IF(A206="Jeudi",MATCH(B206,'Calendrier 2020'!AC:AC,0),IF(A206="Vendredi",MATCH(B206,'Calendrier 2020'!AD:AD,0),IF(A206="Samedi",MATCH(B206,'Calendrier 2020'!AE:AE,0),IF(A206="Dimanche",MATCH(B206,'Calendrier 2020'!AF:AF,0),""))))))))</f>
        <v>17</v>
      </c>
      <c r="D206" s="1">
        <f t="shared" si="5"/>
        <v>21</v>
      </c>
      <c r="E206" s="1" t="str">
        <f t="shared" si="4"/>
        <v>U17</v>
      </c>
    </row>
    <row r="207" spans="1:5" x14ac:dyDescent="0.3">
      <c r="A207" s="1" t="s">
        <v>21</v>
      </c>
      <c r="B207" s="30">
        <v>44036</v>
      </c>
      <c r="C207" s="1">
        <f>IFERROR(IFERROR(IFERROR(IF(A207="Lundi",MATCH(B207,'Calendrier 2020'!B:B,0),IF(A207="Mardi",MATCH(B207,'Calendrier 2020'!C:C,0),IF(A207="Mercredi",MATCH(B207,'Calendrier 2020'!D:D,0),IF(A207="Jeudi",MATCH(B207,'Calendrier 2020'!E:E,0),IF(A207="Vendredi",MATCH(B207,'Calendrier 2020'!F:F,0),IF(A207="Samedi",MATCH(B207,'Calendrier 2020'!G:G,0),IF(A207="Dimanche",MATCH(B207,'Calendrier 2020'!H:H,0),""))))))),
IF(A207="Lundi",MATCH(B207,'Calendrier 2020'!J:J,0),IF(A207="Mardi",MATCH(B207,'Calendrier 2020'!K:K,0),IF(A207="Mercredi",MATCH(B207,'Calendrier 2020'!L:L,0),IF(A207="Jeudi",MATCH(B207,'Calendrier 2020'!M:M,0),IF(A207="Vendredi",MATCH(B207,'Calendrier 2020'!N:N,0),IF(A207="Samedi",MATCH(B207,'Calendrier 2020'!O:O,0),IF(A207="Dimanche",MATCH(B207,'Calendrier 2020'!P:P,0),"")))))))),
IF(A207="Lundi",MATCH(B207,'Calendrier 2020'!R:R,0),IF(A207="Mardi",MATCH(B207,'Calendrier 2020'!S:S,0),IF(A207="Mercredi",MATCH(B207,'Calendrier 2020'!T:T,0),IF(A207="Jeudi",MATCH(B207,'Calendrier 2020'!U:U,0),IF(A207="Vendredi",MATCH(B207,'Calendrier 2020'!V:V,0),IF(A207="Samedi",MATCH(B207,'Calendrier 2020'!W:W,0),IF(A207="Dimanche",MATCH(B207,'Calendrier 2020'!X:X,0),"")))))))),
IF(A207="Lundi",MATCH(B207,'Calendrier 2020'!Z:Z,0),IF(A207="Mardi",MATCH(B207,'Calendrier 2020'!AA:AA,0),IF(A207="Mercredi",MATCH(B207,'Calendrier 2020'!AB:AB,0),IF(A207="Jeudi",MATCH(B207,'Calendrier 2020'!AC:AC,0),IF(A207="Vendredi",MATCH(B207,'Calendrier 2020'!AD:AD,0),IF(A207="Samedi",MATCH(B207,'Calendrier 2020'!AE:AE,0),IF(A207="Dimanche",MATCH(B207,'Calendrier 2020'!AF:AF,0),""))))))))</f>
        <v>17</v>
      </c>
      <c r="D207" s="1">
        <f t="shared" si="5"/>
        <v>22</v>
      </c>
      <c r="E207" s="1" t="str">
        <f t="shared" si="4"/>
        <v>V17</v>
      </c>
    </row>
    <row r="208" spans="1:5" x14ac:dyDescent="0.3">
      <c r="A208" s="33" t="s">
        <v>22</v>
      </c>
      <c r="B208" s="34">
        <v>44037</v>
      </c>
      <c r="C208" s="1">
        <f>IFERROR(IFERROR(IFERROR(IF(A208="Lundi",MATCH(B208,'Calendrier 2020'!B:B,0),IF(A208="Mardi",MATCH(B208,'Calendrier 2020'!C:C,0),IF(A208="Mercredi",MATCH(B208,'Calendrier 2020'!D:D,0),IF(A208="Jeudi",MATCH(B208,'Calendrier 2020'!E:E,0),IF(A208="Vendredi",MATCH(B208,'Calendrier 2020'!F:F,0),IF(A208="Samedi",MATCH(B208,'Calendrier 2020'!G:G,0),IF(A208="Dimanche",MATCH(B208,'Calendrier 2020'!H:H,0),""))))))),
IF(A208="Lundi",MATCH(B208,'Calendrier 2020'!J:J,0),IF(A208="Mardi",MATCH(B208,'Calendrier 2020'!K:K,0),IF(A208="Mercredi",MATCH(B208,'Calendrier 2020'!L:L,0),IF(A208="Jeudi",MATCH(B208,'Calendrier 2020'!M:M,0),IF(A208="Vendredi",MATCH(B208,'Calendrier 2020'!N:N,0),IF(A208="Samedi",MATCH(B208,'Calendrier 2020'!O:O,0),IF(A208="Dimanche",MATCH(B208,'Calendrier 2020'!P:P,0),"")))))))),
IF(A208="Lundi",MATCH(B208,'Calendrier 2020'!R:R,0),IF(A208="Mardi",MATCH(B208,'Calendrier 2020'!S:S,0),IF(A208="Mercredi",MATCH(B208,'Calendrier 2020'!T:T,0),IF(A208="Jeudi",MATCH(B208,'Calendrier 2020'!U:U,0),IF(A208="Vendredi",MATCH(B208,'Calendrier 2020'!V:V,0),IF(A208="Samedi",MATCH(B208,'Calendrier 2020'!W:W,0),IF(A208="Dimanche",MATCH(B208,'Calendrier 2020'!X:X,0),"")))))))),
IF(A208="Lundi",MATCH(B208,'Calendrier 2020'!Z:Z,0),IF(A208="Mardi",MATCH(B208,'Calendrier 2020'!AA:AA,0),IF(A208="Mercredi",MATCH(B208,'Calendrier 2020'!AB:AB,0),IF(A208="Jeudi",MATCH(B208,'Calendrier 2020'!AC:AC,0),IF(A208="Vendredi",MATCH(B208,'Calendrier 2020'!AD:AD,0),IF(A208="Samedi",MATCH(B208,'Calendrier 2020'!AE:AE,0),IF(A208="Dimanche",MATCH(B208,'Calendrier 2020'!AF:AF,0),""))))))))</f>
        <v>17</v>
      </c>
      <c r="D208" s="1">
        <f t="shared" si="5"/>
        <v>23</v>
      </c>
      <c r="E208" s="1" t="str">
        <f t="shared" si="4"/>
        <v>W17</v>
      </c>
    </row>
    <row r="209" spans="1:5" x14ac:dyDescent="0.3">
      <c r="A209" s="47" t="s">
        <v>23</v>
      </c>
      <c r="B209" s="49">
        <v>44038</v>
      </c>
      <c r="C209" s="1">
        <f>IFERROR(IFERROR(IFERROR(IF(A209="Lundi",MATCH(B209,'Calendrier 2020'!B:B,0),IF(A209="Mardi",MATCH(B209,'Calendrier 2020'!C:C,0),IF(A209="Mercredi",MATCH(B209,'Calendrier 2020'!D:D,0),IF(A209="Jeudi",MATCH(B209,'Calendrier 2020'!E:E,0),IF(A209="Vendredi",MATCH(B209,'Calendrier 2020'!F:F,0),IF(A209="Samedi",MATCH(B209,'Calendrier 2020'!G:G,0),IF(A209="Dimanche",MATCH(B209,'Calendrier 2020'!H:H,0),""))))))),
IF(A209="Lundi",MATCH(B209,'Calendrier 2020'!J:J,0),IF(A209="Mardi",MATCH(B209,'Calendrier 2020'!K:K,0),IF(A209="Mercredi",MATCH(B209,'Calendrier 2020'!L:L,0),IF(A209="Jeudi",MATCH(B209,'Calendrier 2020'!M:M,0),IF(A209="Vendredi",MATCH(B209,'Calendrier 2020'!N:N,0),IF(A209="Samedi",MATCH(B209,'Calendrier 2020'!O:O,0),IF(A209="Dimanche",MATCH(B209,'Calendrier 2020'!P:P,0),"")))))))),
IF(A209="Lundi",MATCH(B209,'Calendrier 2020'!R:R,0),IF(A209="Mardi",MATCH(B209,'Calendrier 2020'!S:S,0),IF(A209="Mercredi",MATCH(B209,'Calendrier 2020'!T:T,0),IF(A209="Jeudi",MATCH(B209,'Calendrier 2020'!U:U,0),IF(A209="Vendredi",MATCH(B209,'Calendrier 2020'!V:V,0),IF(A209="Samedi",MATCH(B209,'Calendrier 2020'!W:W,0),IF(A209="Dimanche",MATCH(B209,'Calendrier 2020'!X:X,0),"")))))))),
IF(A209="Lundi",MATCH(B209,'Calendrier 2020'!Z:Z,0),IF(A209="Mardi",MATCH(B209,'Calendrier 2020'!AA:AA,0),IF(A209="Mercredi",MATCH(B209,'Calendrier 2020'!AB:AB,0),IF(A209="Jeudi",MATCH(B209,'Calendrier 2020'!AC:AC,0),IF(A209="Vendredi",MATCH(B209,'Calendrier 2020'!AD:AD,0),IF(A209="Samedi",MATCH(B209,'Calendrier 2020'!AE:AE,0),IF(A209="Dimanche",MATCH(B209,'Calendrier 2020'!AF:AF,0),""))))))))</f>
        <v>17</v>
      </c>
      <c r="D209" s="1">
        <f t="shared" si="5"/>
        <v>24</v>
      </c>
      <c r="E209" s="1" t="str">
        <f t="shared" si="4"/>
        <v>X17</v>
      </c>
    </row>
    <row r="210" spans="1:5" x14ac:dyDescent="0.3">
      <c r="A210" s="1" t="s">
        <v>0</v>
      </c>
      <c r="B210" s="30">
        <v>44039</v>
      </c>
      <c r="C210" s="1">
        <f>IFERROR(IFERROR(IFERROR(IF(A210="Lundi",MATCH(B210,'Calendrier 2020'!B:B,0),IF(A210="Mardi",MATCH(B210,'Calendrier 2020'!C:C,0),IF(A210="Mercredi",MATCH(B210,'Calendrier 2020'!D:D,0),IF(A210="Jeudi",MATCH(B210,'Calendrier 2020'!E:E,0),IF(A210="Vendredi",MATCH(B210,'Calendrier 2020'!F:F,0),IF(A210="Samedi",MATCH(B210,'Calendrier 2020'!G:G,0),IF(A210="Dimanche",MATCH(B210,'Calendrier 2020'!H:H,0),""))))))),
IF(A210="Lundi",MATCH(B210,'Calendrier 2020'!J:J,0),IF(A210="Mardi",MATCH(B210,'Calendrier 2020'!K:K,0),IF(A210="Mercredi",MATCH(B210,'Calendrier 2020'!L:L,0),IF(A210="Jeudi",MATCH(B210,'Calendrier 2020'!M:M,0),IF(A210="Vendredi",MATCH(B210,'Calendrier 2020'!N:N,0),IF(A210="Samedi",MATCH(B210,'Calendrier 2020'!O:O,0),IF(A210="Dimanche",MATCH(B210,'Calendrier 2020'!P:P,0),"")))))))),
IF(A210="Lundi",MATCH(B210,'Calendrier 2020'!R:R,0),IF(A210="Mardi",MATCH(B210,'Calendrier 2020'!S:S,0),IF(A210="Mercredi",MATCH(B210,'Calendrier 2020'!T:T,0),IF(A210="Jeudi",MATCH(B210,'Calendrier 2020'!U:U,0),IF(A210="Vendredi",MATCH(B210,'Calendrier 2020'!V:V,0),IF(A210="Samedi",MATCH(B210,'Calendrier 2020'!W:W,0),IF(A210="Dimanche",MATCH(B210,'Calendrier 2020'!X:X,0),"")))))))),
IF(A210="Lundi",MATCH(B210,'Calendrier 2020'!Z:Z,0),IF(A210="Mardi",MATCH(B210,'Calendrier 2020'!AA:AA,0),IF(A210="Mercredi",MATCH(B210,'Calendrier 2020'!AB:AB,0),IF(A210="Jeudi",MATCH(B210,'Calendrier 2020'!AC:AC,0),IF(A210="Vendredi",MATCH(B210,'Calendrier 2020'!AD:AD,0),IF(A210="Samedi",MATCH(B210,'Calendrier 2020'!AE:AE,0),IF(A210="Dimanche",MATCH(B210,'Calendrier 2020'!AF:AF,0),""))))))))</f>
        <v>18</v>
      </c>
      <c r="D210" s="1">
        <f t="shared" si="5"/>
        <v>18</v>
      </c>
      <c r="E210" s="1" t="str">
        <f t="shared" si="4"/>
        <v>R18</v>
      </c>
    </row>
    <row r="211" spans="1:5" x14ac:dyDescent="0.3">
      <c r="A211" s="1" t="s">
        <v>1</v>
      </c>
      <c r="B211" s="30">
        <v>44040</v>
      </c>
      <c r="C211" s="1">
        <f>IFERROR(IFERROR(IFERROR(IF(A211="Lundi",MATCH(B211,'Calendrier 2020'!B:B,0),IF(A211="Mardi",MATCH(B211,'Calendrier 2020'!C:C,0),IF(A211="Mercredi",MATCH(B211,'Calendrier 2020'!D:D,0),IF(A211="Jeudi",MATCH(B211,'Calendrier 2020'!E:E,0),IF(A211="Vendredi",MATCH(B211,'Calendrier 2020'!F:F,0),IF(A211="Samedi",MATCH(B211,'Calendrier 2020'!G:G,0),IF(A211="Dimanche",MATCH(B211,'Calendrier 2020'!H:H,0),""))))))),
IF(A211="Lundi",MATCH(B211,'Calendrier 2020'!J:J,0),IF(A211="Mardi",MATCH(B211,'Calendrier 2020'!K:K,0),IF(A211="Mercredi",MATCH(B211,'Calendrier 2020'!L:L,0),IF(A211="Jeudi",MATCH(B211,'Calendrier 2020'!M:M,0),IF(A211="Vendredi",MATCH(B211,'Calendrier 2020'!N:N,0),IF(A211="Samedi",MATCH(B211,'Calendrier 2020'!O:O,0),IF(A211="Dimanche",MATCH(B211,'Calendrier 2020'!P:P,0),"")))))))),
IF(A211="Lundi",MATCH(B211,'Calendrier 2020'!R:R,0),IF(A211="Mardi",MATCH(B211,'Calendrier 2020'!S:S,0),IF(A211="Mercredi",MATCH(B211,'Calendrier 2020'!T:T,0),IF(A211="Jeudi",MATCH(B211,'Calendrier 2020'!U:U,0),IF(A211="Vendredi",MATCH(B211,'Calendrier 2020'!V:V,0),IF(A211="Samedi",MATCH(B211,'Calendrier 2020'!W:W,0),IF(A211="Dimanche",MATCH(B211,'Calendrier 2020'!X:X,0),"")))))))),
IF(A211="Lundi",MATCH(B211,'Calendrier 2020'!Z:Z,0),IF(A211="Mardi",MATCH(B211,'Calendrier 2020'!AA:AA,0),IF(A211="Mercredi",MATCH(B211,'Calendrier 2020'!AB:AB,0),IF(A211="Jeudi",MATCH(B211,'Calendrier 2020'!AC:AC,0),IF(A211="Vendredi",MATCH(B211,'Calendrier 2020'!AD:AD,0),IF(A211="Samedi",MATCH(B211,'Calendrier 2020'!AE:AE,0),IF(A211="Dimanche",MATCH(B211,'Calendrier 2020'!AF:AF,0),""))))))))</f>
        <v>18</v>
      </c>
      <c r="D211" s="1">
        <f t="shared" si="5"/>
        <v>19</v>
      </c>
      <c r="E211" s="1" t="str">
        <f t="shared" si="4"/>
        <v>S18</v>
      </c>
    </row>
    <row r="212" spans="1:5" x14ac:dyDescent="0.3">
      <c r="A212" s="1" t="s">
        <v>24</v>
      </c>
      <c r="B212" s="30">
        <v>44041</v>
      </c>
      <c r="C212" s="1">
        <f>IFERROR(IFERROR(IFERROR(IF(A212="Lundi",MATCH(B212,'Calendrier 2020'!B:B,0),IF(A212="Mardi",MATCH(B212,'Calendrier 2020'!C:C,0),IF(A212="Mercredi",MATCH(B212,'Calendrier 2020'!D:D,0),IF(A212="Jeudi",MATCH(B212,'Calendrier 2020'!E:E,0),IF(A212="Vendredi",MATCH(B212,'Calendrier 2020'!F:F,0),IF(A212="Samedi",MATCH(B212,'Calendrier 2020'!G:G,0),IF(A212="Dimanche",MATCH(B212,'Calendrier 2020'!H:H,0),""))))))),
IF(A212="Lundi",MATCH(B212,'Calendrier 2020'!J:J,0),IF(A212="Mardi",MATCH(B212,'Calendrier 2020'!K:K,0),IF(A212="Mercredi",MATCH(B212,'Calendrier 2020'!L:L,0),IF(A212="Jeudi",MATCH(B212,'Calendrier 2020'!M:M,0),IF(A212="Vendredi",MATCH(B212,'Calendrier 2020'!N:N,0),IF(A212="Samedi",MATCH(B212,'Calendrier 2020'!O:O,0),IF(A212="Dimanche",MATCH(B212,'Calendrier 2020'!P:P,0),"")))))))),
IF(A212="Lundi",MATCH(B212,'Calendrier 2020'!R:R,0),IF(A212="Mardi",MATCH(B212,'Calendrier 2020'!S:S,0),IF(A212="Mercredi",MATCH(B212,'Calendrier 2020'!T:T,0),IF(A212="Jeudi",MATCH(B212,'Calendrier 2020'!U:U,0),IF(A212="Vendredi",MATCH(B212,'Calendrier 2020'!V:V,0),IF(A212="Samedi",MATCH(B212,'Calendrier 2020'!W:W,0),IF(A212="Dimanche",MATCH(B212,'Calendrier 2020'!X:X,0),"")))))))),
IF(A212="Lundi",MATCH(B212,'Calendrier 2020'!Z:Z,0),IF(A212="Mardi",MATCH(B212,'Calendrier 2020'!AA:AA,0),IF(A212="Mercredi",MATCH(B212,'Calendrier 2020'!AB:AB,0),IF(A212="Jeudi",MATCH(B212,'Calendrier 2020'!AC:AC,0),IF(A212="Vendredi",MATCH(B212,'Calendrier 2020'!AD:AD,0),IF(A212="Samedi",MATCH(B212,'Calendrier 2020'!AE:AE,0),IF(A212="Dimanche",MATCH(B212,'Calendrier 2020'!AF:AF,0),""))))))))</f>
        <v>18</v>
      </c>
      <c r="D212" s="1">
        <f t="shared" si="5"/>
        <v>20</v>
      </c>
      <c r="E212" s="1" t="str">
        <f t="shared" si="4"/>
        <v>T18</v>
      </c>
    </row>
    <row r="213" spans="1:5" x14ac:dyDescent="0.3">
      <c r="A213" s="1" t="s">
        <v>25</v>
      </c>
      <c r="B213" s="30">
        <v>44042</v>
      </c>
      <c r="C213" s="1">
        <f>IFERROR(IFERROR(IFERROR(IF(A213="Lundi",MATCH(B213,'Calendrier 2020'!B:B,0),IF(A213="Mardi",MATCH(B213,'Calendrier 2020'!C:C,0),IF(A213="Mercredi",MATCH(B213,'Calendrier 2020'!D:D,0),IF(A213="Jeudi",MATCH(B213,'Calendrier 2020'!E:E,0),IF(A213="Vendredi",MATCH(B213,'Calendrier 2020'!F:F,0),IF(A213="Samedi",MATCH(B213,'Calendrier 2020'!G:G,0),IF(A213="Dimanche",MATCH(B213,'Calendrier 2020'!H:H,0),""))))))),
IF(A213="Lundi",MATCH(B213,'Calendrier 2020'!J:J,0),IF(A213="Mardi",MATCH(B213,'Calendrier 2020'!K:K,0),IF(A213="Mercredi",MATCH(B213,'Calendrier 2020'!L:L,0),IF(A213="Jeudi",MATCH(B213,'Calendrier 2020'!M:M,0),IF(A213="Vendredi",MATCH(B213,'Calendrier 2020'!N:N,0),IF(A213="Samedi",MATCH(B213,'Calendrier 2020'!O:O,0),IF(A213="Dimanche",MATCH(B213,'Calendrier 2020'!P:P,0),"")))))))),
IF(A213="Lundi",MATCH(B213,'Calendrier 2020'!R:R,0),IF(A213="Mardi",MATCH(B213,'Calendrier 2020'!S:S,0),IF(A213="Mercredi",MATCH(B213,'Calendrier 2020'!T:T,0),IF(A213="Jeudi",MATCH(B213,'Calendrier 2020'!U:U,0),IF(A213="Vendredi",MATCH(B213,'Calendrier 2020'!V:V,0),IF(A213="Samedi",MATCH(B213,'Calendrier 2020'!W:W,0),IF(A213="Dimanche",MATCH(B213,'Calendrier 2020'!X:X,0),"")))))))),
IF(A213="Lundi",MATCH(B213,'Calendrier 2020'!Z:Z,0),IF(A213="Mardi",MATCH(B213,'Calendrier 2020'!AA:AA,0),IF(A213="Mercredi",MATCH(B213,'Calendrier 2020'!AB:AB,0),IF(A213="Jeudi",MATCH(B213,'Calendrier 2020'!AC:AC,0),IF(A213="Vendredi",MATCH(B213,'Calendrier 2020'!AD:AD,0),IF(A213="Samedi",MATCH(B213,'Calendrier 2020'!AE:AE,0),IF(A213="Dimanche",MATCH(B213,'Calendrier 2020'!AF:AF,0),""))))))))</f>
        <v>18</v>
      </c>
      <c r="D213" s="1">
        <f t="shared" si="5"/>
        <v>21</v>
      </c>
      <c r="E213" s="1" t="str">
        <f t="shared" si="4"/>
        <v>U18</v>
      </c>
    </row>
    <row r="214" spans="1:5" s="32" customFormat="1" x14ac:dyDescent="0.3">
      <c r="A214" s="32" t="s">
        <v>21</v>
      </c>
      <c r="B214" s="31">
        <v>44043</v>
      </c>
      <c r="C214" s="32">
        <f>IFERROR(IFERROR(IFERROR(IF(A214="Lundi",MATCH(B214,'Calendrier 2020'!B:B,0),IF(A214="Mardi",MATCH(B214,'Calendrier 2020'!C:C,0),IF(A214="Mercredi",MATCH(B214,'Calendrier 2020'!D:D,0),IF(A214="Jeudi",MATCH(B214,'Calendrier 2020'!E:E,0),IF(A214="Vendredi",MATCH(B214,'Calendrier 2020'!F:F,0),IF(A214="Samedi",MATCH(B214,'Calendrier 2020'!G:G,0),IF(A214="Dimanche",MATCH(B214,'Calendrier 2020'!H:H,0),""))))))),
IF(A214="Lundi",MATCH(B214,'Calendrier 2020'!J:J,0),IF(A214="Mardi",MATCH(B214,'Calendrier 2020'!K:K,0),IF(A214="Mercredi",MATCH(B214,'Calendrier 2020'!L:L,0),IF(A214="Jeudi",MATCH(B214,'Calendrier 2020'!M:M,0),IF(A214="Vendredi",MATCH(B214,'Calendrier 2020'!N:N,0),IF(A214="Samedi",MATCH(B214,'Calendrier 2020'!O:O,0),IF(A214="Dimanche",MATCH(B214,'Calendrier 2020'!P:P,0),"")))))))),
IF(A214="Lundi",MATCH(B214,'Calendrier 2020'!R:R,0),IF(A214="Mardi",MATCH(B214,'Calendrier 2020'!S:S,0),IF(A214="Mercredi",MATCH(B214,'Calendrier 2020'!T:T,0),IF(A214="Jeudi",MATCH(B214,'Calendrier 2020'!U:U,0),IF(A214="Vendredi",MATCH(B214,'Calendrier 2020'!V:V,0),IF(A214="Samedi",MATCH(B214,'Calendrier 2020'!W:W,0),IF(A214="Dimanche",MATCH(B214,'Calendrier 2020'!X:X,0),"")))))))),
IF(A214="Lundi",MATCH(B214,'Calendrier 2020'!Z:Z,0),IF(A214="Mardi",MATCH(B214,'Calendrier 2020'!AA:AA,0),IF(A214="Mercredi",MATCH(B214,'Calendrier 2020'!AB:AB,0),IF(A214="Jeudi",MATCH(B214,'Calendrier 2020'!AC:AC,0),IF(A214="Vendredi",MATCH(B214,'Calendrier 2020'!AD:AD,0),IF(A214="Samedi",MATCH(B214,'Calendrier 2020'!AE:AE,0),IF(A214="Dimanche",MATCH(B214,'Calendrier 2020'!AF:AF,0),""))))))))</f>
        <v>18</v>
      </c>
      <c r="D214" s="1">
        <f t="shared" si="5"/>
        <v>22</v>
      </c>
      <c r="E214" s="1" t="str">
        <f t="shared" si="4"/>
        <v>V18</v>
      </c>
    </row>
    <row r="215" spans="1:5" x14ac:dyDescent="0.3">
      <c r="A215" s="33" t="s">
        <v>22</v>
      </c>
      <c r="B215" s="34">
        <v>44044</v>
      </c>
      <c r="C215" s="1">
        <f>IFERROR(IFERROR(IFERROR(IF(A215="Lundi",MATCH(B215,'Calendrier 2020'!B:B,0),IF(A215="Mardi",MATCH(B215,'Calendrier 2020'!C:C,0),IF(A215="Mercredi",MATCH(B215,'Calendrier 2020'!D:D,0),IF(A215="Jeudi",MATCH(B215,'Calendrier 2020'!E:E,0),IF(A215="Vendredi",MATCH(B215,'Calendrier 2020'!F:F,0),IF(A215="Samedi",MATCH(B215,'Calendrier 2020'!G:G,0),IF(A215="Dimanche",MATCH(B215,'Calendrier 2020'!H:H,0),""))))))),
IF(A215="Lundi",MATCH(B215,'Calendrier 2020'!J:J,0),IF(A215="Mardi",MATCH(B215,'Calendrier 2020'!K:K,0),IF(A215="Mercredi",MATCH(B215,'Calendrier 2020'!L:L,0),IF(A215="Jeudi",MATCH(B215,'Calendrier 2020'!M:M,0),IF(A215="Vendredi",MATCH(B215,'Calendrier 2020'!N:N,0),IF(A215="Samedi",MATCH(B215,'Calendrier 2020'!O:O,0),IF(A215="Dimanche",MATCH(B215,'Calendrier 2020'!P:P,0),"")))))))),
IF(A215="Lundi",MATCH(B215,'Calendrier 2020'!R:R,0),IF(A215="Mardi",MATCH(B215,'Calendrier 2020'!S:S,0),IF(A215="Mercredi",MATCH(B215,'Calendrier 2020'!T:T,0),IF(A215="Jeudi",MATCH(B215,'Calendrier 2020'!U:U,0),IF(A215="Vendredi",MATCH(B215,'Calendrier 2020'!V:V,0),IF(A215="Samedi",MATCH(B215,'Calendrier 2020'!W:W,0),IF(A215="Dimanche",MATCH(B215,'Calendrier 2020'!X:X,0),"")))))))),
IF(A215="Lundi",MATCH(B215,'Calendrier 2020'!Z:Z,0),IF(A215="Mardi",MATCH(B215,'Calendrier 2020'!AA:AA,0),IF(A215="Mercredi",MATCH(B215,'Calendrier 2020'!AB:AB,0),IF(A215="Jeudi",MATCH(B215,'Calendrier 2020'!AC:AC,0),IF(A215="Vendredi",MATCH(B215,'Calendrier 2020'!AD:AD,0),IF(A215="Samedi",MATCH(B215,'Calendrier 2020'!AE:AE,0),IF(A215="Dimanche",MATCH(B215,'Calendrier 2020'!AF:AF,0),""))))))))</f>
        <v>14</v>
      </c>
      <c r="D215" s="1">
        <f t="shared" si="5"/>
        <v>31</v>
      </c>
      <c r="E215" s="1" t="str">
        <f t="shared" si="4"/>
        <v>AE14</v>
      </c>
    </row>
    <row r="216" spans="1:5" x14ac:dyDescent="0.3">
      <c r="A216" s="33" t="s">
        <v>23</v>
      </c>
      <c r="B216" s="34">
        <v>44045</v>
      </c>
      <c r="C216" s="1">
        <f>IFERROR(IFERROR(IFERROR(IF(A216="Lundi",MATCH(B216,'Calendrier 2020'!B:B,0),IF(A216="Mardi",MATCH(B216,'Calendrier 2020'!C:C,0),IF(A216="Mercredi",MATCH(B216,'Calendrier 2020'!D:D,0),IF(A216="Jeudi",MATCH(B216,'Calendrier 2020'!E:E,0),IF(A216="Vendredi",MATCH(B216,'Calendrier 2020'!F:F,0),IF(A216="Samedi",MATCH(B216,'Calendrier 2020'!G:G,0),IF(A216="Dimanche",MATCH(B216,'Calendrier 2020'!H:H,0),""))))))),
IF(A216="Lundi",MATCH(B216,'Calendrier 2020'!J:J,0),IF(A216="Mardi",MATCH(B216,'Calendrier 2020'!K:K,0),IF(A216="Mercredi",MATCH(B216,'Calendrier 2020'!L:L,0),IF(A216="Jeudi",MATCH(B216,'Calendrier 2020'!M:M,0),IF(A216="Vendredi",MATCH(B216,'Calendrier 2020'!N:N,0),IF(A216="Samedi",MATCH(B216,'Calendrier 2020'!O:O,0),IF(A216="Dimanche",MATCH(B216,'Calendrier 2020'!P:P,0),"")))))))),
IF(A216="Lundi",MATCH(B216,'Calendrier 2020'!R:R,0),IF(A216="Mardi",MATCH(B216,'Calendrier 2020'!S:S,0),IF(A216="Mercredi",MATCH(B216,'Calendrier 2020'!T:T,0),IF(A216="Jeudi",MATCH(B216,'Calendrier 2020'!U:U,0),IF(A216="Vendredi",MATCH(B216,'Calendrier 2020'!V:V,0),IF(A216="Samedi",MATCH(B216,'Calendrier 2020'!W:W,0),IF(A216="Dimanche",MATCH(B216,'Calendrier 2020'!X:X,0),"")))))))),
IF(A216="Lundi",MATCH(B216,'Calendrier 2020'!Z:Z,0),IF(A216="Mardi",MATCH(B216,'Calendrier 2020'!AA:AA,0),IF(A216="Mercredi",MATCH(B216,'Calendrier 2020'!AB:AB,0),IF(A216="Jeudi",MATCH(B216,'Calendrier 2020'!AC:AC,0),IF(A216="Vendredi",MATCH(B216,'Calendrier 2020'!AD:AD,0),IF(A216="Samedi",MATCH(B216,'Calendrier 2020'!AE:AE,0),IF(A216="Dimanche",MATCH(B216,'Calendrier 2020'!AF:AF,0),""))))))))</f>
        <v>14</v>
      </c>
      <c r="D216" s="1">
        <f t="shared" si="5"/>
        <v>32</v>
      </c>
      <c r="E216" s="1" t="str">
        <f t="shared" si="4"/>
        <v>AF14</v>
      </c>
    </row>
    <row r="217" spans="1:5" x14ac:dyDescent="0.3">
      <c r="A217" s="1" t="s">
        <v>0</v>
      </c>
      <c r="B217" s="30">
        <v>44046</v>
      </c>
      <c r="C217" s="1">
        <f>IFERROR(IFERROR(IFERROR(IF(A217="Lundi",MATCH(B217,'Calendrier 2020'!B:B,0),IF(A217="Mardi",MATCH(B217,'Calendrier 2020'!C:C,0),IF(A217="Mercredi",MATCH(B217,'Calendrier 2020'!D:D,0),IF(A217="Jeudi",MATCH(B217,'Calendrier 2020'!E:E,0),IF(A217="Vendredi",MATCH(B217,'Calendrier 2020'!F:F,0),IF(A217="Samedi",MATCH(B217,'Calendrier 2020'!G:G,0),IF(A217="Dimanche",MATCH(B217,'Calendrier 2020'!H:H,0),""))))))),
IF(A217="Lundi",MATCH(B217,'Calendrier 2020'!J:J,0),IF(A217="Mardi",MATCH(B217,'Calendrier 2020'!K:K,0),IF(A217="Mercredi",MATCH(B217,'Calendrier 2020'!L:L,0),IF(A217="Jeudi",MATCH(B217,'Calendrier 2020'!M:M,0),IF(A217="Vendredi",MATCH(B217,'Calendrier 2020'!N:N,0),IF(A217="Samedi",MATCH(B217,'Calendrier 2020'!O:O,0),IF(A217="Dimanche",MATCH(B217,'Calendrier 2020'!P:P,0),"")))))))),
IF(A217="Lundi",MATCH(B217,'Calendrier 2020'!R:R,0),IF(A217="Mardi",MATCH(B217,'Calendrier 2020'!S:S,0),IF(A217="Mercredi",MATCH(B217,'Calendrier 2020'!T:T,0),IF(A217="Jeudi",MATCH(B217,'Calendrier 2020'!U:U,0),IF(A217="Vendredi",MATCH(B217,'Calendrier 2020'!V:V,0),IF(A217="Samedi",MATCH(B217,'Calendrier 2020'!W:W,0),IF(A217="Dimanche",MATCH(B217,'Calendrier 2020'!X:X,0),"")))))))),
IF(A217="Lundi",MATCH(B217,'Calendrier 2020'!Z:Z,0),IF(A217="Mardi",MATCH(B217,'Calendrier 2020'!AA:AA,0),IF(A217="Mercredi",MATCH(B217,'Calendrier 2020'!AB:AB,0),IF(A217="Jeudi",MATCH(B217,'Calendrier 2020'!AC:AC,0),IF(A217="Vendredi",MATCH(B217,'Calendrier 2020'!AD:AD,0),IF(A217="Samedi",MATCH(B217,'Calendrier 2020'!AE:AE,0),IF(A217="Dimanche",MATCH(B217,'Calendrier 2020'!AF:AF,0),""))))))))</f>
        <v>15</v>
      </c>
      <c r="D217" s="1">
        <f t="shared" si="5"/>
        <v>26</v>
      </c>
      <c r="E217" s="1" t="str">
        <f t="shared" si="4"/>
        <v>Z15</v>
      </c>
    </row>
    <row r="218" spans="1:5" x14ac:dyDescent="0.3">
      <c r="A218" s="1" t="s">
        <v>1</v>
      </c>
      <c r="B218" s="30">
        <v>44047</v>
      </c>
      <c r="C218" s="1">
        <f>IFERROR(IFERROR(IFERROR(IF(A218="Lundi",MATCH(B218,'Calendrier 2020'!B:B,0),IF(A218="Mardi",MATCH(B218,'Calendrier 2020'!C:C,0),IF(A218="Mercredi",MATCH(B218,'Calendrier 2020'!D:D,0),IF(A218="Jeudi",MATCH(B218,'Calendrier 2020'!E:E,0),IF(A218="Vendredi",MATCH(B218,'Calendrier 2020'!F:F,0),IF(A218="Samedi",MATCH(B218,'Calendrier 2020'!G:G,0),IF(A218="Dimanche",MATCH(B218,'Calendrier 2020'!H:H,0),""))))))),
IF(A218="Lundi",MATCH(B218,'Calendrier 2020'!J:J,0),IF(A218="Mardi",MATCH(B218,'Calendrier 2020'!K:K,0),IF(A218="Mercredi",MATCH(B218,'Calendrier 2020'!L:L,0),IF(A218="Jeudi",MATCH(B218,'Calendrier 2020'!M:M,0),IF(A218="Vendredi",MATCH(B218,'Calendrier 2020'!N:N,0),IF(A218="Samedi",MATCH(B218,'Calendrier 2020'!O:O,0),IF(A218="Dimanche",MATCH(B218,'Calendrier 2020'!P:P,0),"")))))))),
IF(A218="Lundi",MATCH(B218,'Calendrier 2020'!R:R,0),IF(A218="Mardi",MATCH(B218,'Calendrier 2020'!S:S,0),IF(A218="Mercredi",MATCH(B218,'Calendrier 2020'!T:T,0),IF(A218="Jeudi",MATCH(B218,'Calendrier 2020'!U:U,0),IF(A218="Vendredi",MATCH(B218,'Calendrier 2020'!V:V,0),IF(A218="Samedi",MATCH(B218,'Calendrier 2020'!W:W,0),IF(A218="Dimanche",MATCH(B218,'Calendrier 2020'!X:X,0),"")))))))),
IF(A218="Lundi",MATCH(B218,'Calendrier 2020'!Z:Z,0),IF(A218="Mardi",MATCH(B218,'Calendrier 2020'!AA:AA,0),IF(A218="Mercredi",MATCH(B218,'Calendrier 2020'!AB:AB,0),IF(A218="Jeudi",MATCH(B218,'Calendrier 2020'!AC:AC,0),IF(A218="Vendredi",MATCH(B218,'Calendrier 2020'!AD:AD,0),IF(A218="Samedi",MATCH(B218,'Calendrier 2020'!AE:AE,0),IF(A218="Dimanche",MATCH(B218,'Calendrier 2020'!AF:AF,0),""))))))))</f>
        <v>15</v>
      </c>
      <c r="D218" s="1">
        <f t="shared" si="5"/>
        <v>27</v>
      </c>
      <c r="E218" s="1" t="str">
        <f t="shared" si="4"/>
        <v>AA15</v>
      </c>
    </row>
    <row r="219" spans="1:5" x14ac:dyDescent="0.3">
      <c r="A219" s="1" t="s">
        <v>24</v>
      </c>
      <c r="B219" s="30">
        <v>44048</v>
      </c>
      <c r="C219" s="1">
        <f>IFERROR(IFERROR(IFERROR(IF(A219="Lundi",MATCH(B219,'Calendrier 2020'!B:B,0),IF(A219="Mardi",MATCH(B219,'Calendrier 2020'!C:C,0),IF(A219="Mercredi",MATCH(B219,'Calendrier 2020'!D:D,0),IF(A219="Jeudi",MATCH(B219,'Calendrier 2020'!E:E,0),IF(A219="Vendredi",MATCH(B219,'Calendrier 2020'!F:F,0),IF(A219="Samedi",MATCH(B219,'Calendrier 2020'!G:G,0),IF(A219="Dimanche",MATCH(B219,'Calendrier 2020'!H:H,0),""))))))),
IF(A219="Lundi",MATCH(B219,'Calendrier 2020'!J:J,0),IF(A219="Mardi",MATCH(B219,'Calendrier 2020'!K:K,0),IF(A219="Mercredi",MATCH(B219,'Calendrier 2020'!L:L,0),IF(A219="Jeudi",MATCH(B219,'Calendrier 2020'!M:M,0),IF(A219="Vendredi",MATCH(B219,'Calendrier 2020'!N:N,0),IF(A219="Samedi",MATCH(B219,'Calendrier 2020'!O:O,0),IF(A219="Dimanche",MATCH(B219,'Calendrier 2020'!P:P,0),"")))))))),
IF(A219="Lundi",MATCH(B219,'Calendrier 2020'!R:R,0),IF(A219="Mardi",MATCH(B219,'Calendrier 2020'!S:S,0),IF(A219="Mercredi",MATCH(B219,'Calendrier 2020'!T:T,0),IF(A219="Jeudi",MATCH(B219,'Calendrier 2020'!U:U,0),IF(A219="Vendredi",MATCH(B219,'Calendrier 2020'!V:V,0),IF(A219="Samedi",MATCH(B219,'Calendrier 2020'!W:W,0),IF(A219="Dimanche",MATCH(B219,'Calendrier 2020'!X:X,0),"")))))))),
IF(A219="Lundi",MATCH(B219,'Calendrier 2020'!Z:Z,0),IF(A219="Mardi",MATCH(B219,'Calendrier 2020'!AA:AA,0),IF(A219="Mercredi",MATCH(B219,'Calendrier 2020'!AB:AB,0),IF(A219="Jeudi",MATCH(B219,'Calendrier 2020'!AC:AC,0),IF(A219="Vendredi",MATCH(B219,'Calendrier 2020'!AD:AD,0),IF(A219="Samedi",MATCH(B219,'Calendrier 2020'!AE:AE,0),IF(A219="Dimanche",MATCH(B219,'Calendrier 2020'!AF:AF,0),""))))))))</f>
        <v>15</v>
      </c>
      <c r="D219" s="1">
        <f t="shared" si="5"/>
        <v>28</v>
      </c>
      <c r="E219" s="1" t="str">
        <f t="shared" si="4"/>
        <v>AB15</v>
      </c>
    </row>
    <row r="220" spans="1:5" x14ac:dyDescent="0.3">
      <c r="A220" s="1" t="s">
        <v>25</v>
      </c>
      <c r="B220" s="30">
        <v>44049</v>
      </c>
      <c r="C220" s="1">
        <f>IFERROR(IFERROR(IFERROR(IF(A220="Lundi",MATCH(B220,'Calendrier 2020'!B:B,0),IF(A220="Mardi",MATCH(B220,'Calendrier 2020'!C:C,0),IF(A220="Mercredi",MATCH(B220,'Calendrier 2020'!D:D,0),IF(A220="Jeudi",MATCH(B220,'Calendrier 2020'!E:E,0),IF(A220="Vendredi",MATCH(B220,'Calendrier 2020'!F:F,0),IF(A220="Samedi",MATCH(B220,'Calendrier 2020'!G:G,0),IF(A220="Dimanche",MATCH(B220,'Calendrier 2020'!H:H,0),""))))))),
IF(A220="Lundi",MATCH(B220,'Calendrier 2020'!J:J,0),IF(A220="Mardi",MATCH(B220,'Calendrier 2020'!K:K,0),IF(A220="Mercredi",MATCH(B220,'Calendrier 2020'!L:L,0),IF(A220="Jeudi",MATCH(B220,'Calendrier 2020'!M:M,0),IF(A220="Vendredi",MATCH(B220,'Calendrier 2020'!N:N,0),IF(A220="Samedi",MATCH(B220,'Calendrier 2020'!O:O,0),IF(A220="Dimanche",MATCH(B220,'Calendrier 2020'!P:P,0),"")))))))),
IF(A220="Lundi",MATCH(B220,'Calendrier 2020'!R:R,0),IF(A220="Mardi",MATCH(B220,'Calendrier 2020'!S:S,0),IF(A220="Mercredi",MATCH(B220,'Calendrier 2020'!T:T,0),IF(A220="Jeudi",MATCH(B220,'Calendrier 2020'!U:U,0),IF(A220="Vendredi",MATCH(B220,'Calendrier 2020'!V:V,0),IF(A220="Samedi",MATCH(B220,'Calendrier 2020'!W:W,0),IF(A220="Dimanche",MATCH(B220,'Calendrier 2020'!X:X,0),"")))))))),
IF(A220="Lundi",MATCH(B220,'Calendrier 2020'!Z:Z,0),IF(A220="Mardi",MATCH(B220,'Calendrier 2020'!AA:AA,0),IF(A220="Mercredi",MATCH(B220,'Calendrier 2020'!AB:AB,0),IF(A220="Jeudi",MATCH(B220,'Calendrier 2020'!AC:AC,0),IF(A220="Vendredi",MATCH(B220,'Calendrier 2020'!AD:AD,0),IF(A220="Samedi",MATCH(B220,'Calendrier 2020'!AE:AE,0),IF(A220="Dimanche",MATCH(B220,'Calendrier 2020'!AF:AF,0),""))))))))</f>
        <v>15</v>
      </c>
      <c r="D220" s="1">
        <f t="shared" si="5"/>
        <v>29</v>
      </c>
      <c r="E220" s="1" t="str">
        <f t="shared" si="4"/>
        <v>AC15</v>
      </c>
    </row>
    <row r="221" spans="1:5" x14ac:dyDescent="0.3">
      <c r="A221" s="1" t="s">
        <v>21</v>
      </c>
      <c r="B221" s="30">
        <v>44050</v>
      </c>
      <c r="C221" s="1">
        <f>IFERROR(IFERROR(IFERROR(IF(A221="Lundi",MATCH(B221,'Calendrier 2020'!B:B,0),IF(A221="Mardi",MATCH(B221,'Calendrier 2020'!C:C,0),IF(A221="Mercredi",MATCH(B221,'Calendrier 2020'!D:D,0),IF(A221="Jeudi",MATCH(B221,'Calendrier 2020'!E:E,0),IF(A221="Vendredi",MATCH(B221,'Calendrier 2020'!F:F,0),IF(A221="Samedi",MATCH(B221,'Calendrier 2020'!G:G,0),IF(A221="Dimanche",MATCH(B221,'Calendrier 2020'!H:H,0),""))))))),
IF(A221="Lundi",MATCH(B221,'Calendrier 2020'!J:J,0),IF(A221="Mardi",MATCH(B221,'Calendrier 2020'!K:K,0),IF(A221="Mercredi",MATCH(B221,'Calendrier 2020'!L:L,0),IF(A221="Jeudi",MATCH(B221,'Calendrier 2020'!M:M,0),IF(A221="Vendredi",MATCH(B221,'Calendrier 2020'!N:N,0),IF(A221="Samedi",MATCH(B221,'Calendrier 2020'!O:O,0),IF(A221="Dimanche",MATCH(B221,'Calendrier 2020'!P:P,0),"")))))))),
IF(A221="Lundi",MATCH(B221,'Calendrier 2020'!R:R,0),IF(A221="Mardi",MATCH(B221,'Calendrier 2020'!S:S,0),IF(A221="Mercredi",MATCH(B221,'Calendrier 2020'!T:T,0),IF(A221="Jeudi",MATCH(B221,'Calendrier 2020'!U:U,0),IF(A221="Vendredi",MATCH(B221,'Calendrier 2020'!V:V,0),IF(A221="Samedi",MATCH(B221,'Calendrier 2020'!W:W,0),IF(A221="Dimanche",MATCH(B221,'Calendrier 2020'!X:X,0),"")))))))),
IF(A221="Lundi",MATCH(B221,'Calendrier 2020'!Z:Z,0),IF(A221="Mardi",MATCH(B221,'Calendrier 2020'!AA:AA,0),IF(A221="Mercredi",MATCH(B221,'Calendrier 2020'!AB:AB,0),IF(A221="Jeudi",MATCH(B221,'Calendrier 2020'!AC:AC,0),IF(A221="Vendredi",MATCH(B221,'Calendrier 2020'!AD:AD,0),IF(A221="Samedi",MATCH(B221,'Calendrier 2020'!AE:AE,0),IF(A221="Dimanche",MATCH(B221,'Calendrier 2020'!AF:AF,0),""))))))))</f>
        <v>15</v>
      </c>
      <c r="D221" s="1">
        <f t="shared" si="5"/>
        <v>30</v>
      </c>
      <c r="E221" s="1" t="str">
        <f t="shared" si="4"/>
        <v>AD15</v>
      </c>
    </row>
    <row r="222" spans="1:5" x14ac:dyDescent="0.3">
      <c r="A222" s="33" t="s">
        <v>22</v>
      </c>
      <c r="B222" s="34">
        <v>44051</v>
      </c>
      <c r="C222" s="1">
        <f>IFERROR(IFERROR(IFERROR(IF(A222="Lundi",MATCH(B222,'Calendrier 2020'!B:B,0),IF(A222="Mardi",MATCH(B222,'Calendrier 2020'!C:C,0),IF(A222="Mercredi",MATCH(B222,'Calendrier 2020'!D:D,0),IF(A222="Jeudi",MATCH(B222,'Calendrier 2020'!E:E,0),IF(A222="Vendredi",MATCH(B222,'Calendrier 2020'!F:F,0),IF(A222="Samedi",MATCH(B222,'Calendrier 2020'!G:G,0),IF(A222="Dimanche",MATCH(B222,'Calendrier 2020'!H:H,0),""))))))),
IF(A222="Lundi",MATCH(B222,'Calendrier 2020'!J:J,0),IF(A222="Mardi",MATCH(B222,'Calendrier 2020'!K:K,0),IF(A222="Mercredi",MATCH(B222,'Calendrier 2020'!L:L,0),IF(A222="Jeudi",MATCH(B222,'Calendrier 2020'!M:M,0),IF(A222="Vendredi",MATCH(B222,'Calendrier 2020'!N:N,0),IF(A222="Samedi",MATCH(B222,'Calendrier 2020'!O:O,0),IF(A222="Dimanche",MATCH(B222,'Calendrier 2020'!P:P,0),"")))))))),
IF(A222="Lundi",MATCH(B222,'Calendrier 2020'!R:R,0),IF(A222="Mardi",MATCH(B222,'Calendrier 2020'!S:S,0),IF(A222="Mercredi",MATCH(B222,'Calendrier 2020'!T:T,0),IF(A222="Jeudi",MATCH(B222,'Calendrier 2020'!U:U,0),IF(A222="Vendredi",MATCH(B222,'Calendrier 2020'!V:V,0),IF(A222="Samedi",MATCH(B222,'Calendrier 2020'!W:W,0),IF(A222="Dimanche",MATCH(B222,'Calendrier 2020'!X:X,0),"")))))))),
IF(A222="Lundi",MATCH(B222,'Calendrier 2020'!Z:Z,0),IF(A222="Mardi",MATCH(B222,'Calendrier 2020'!AA:AA,0),IF(A222="Mercredi",MATCH(B222,'Calendrier 2020'!AB:AB,0),IF(A222="Jeudi",MATCH(B222,'Calendrier 2020'!AC:AC,0),IF(A222="Vendredi",MATCH(B222,'Calendrier 2020'!AD:AD,0),IF(A222="Samedi",MATCH(B222,'Calendrier 2020'!AE:AE,0),IF(A222="Dimanche",MATCH(B222,'Calendrier 2020'!AF:AF,0),""))))))))</f>
        <v>15</v>
      </c>
      <c r="D222" s="1">
        <f t="shared" si="5"/>
        <v>31</v>
      </c>
      <c r="E222" s="1" t="str">
        <f t="shared" si="4"/>
        <v>AE15</v>
      </c>
    </row>
    <row r="223" spans="1:5" x14ac:dyDescent="0.3">
      <c r="A223" s="33" t="s">
        <v>23</v>
      </c>
      <c r="B223" s="34">
        <v>44052</v>
      </c>
      <c r="C223" s="1">
        <f>IFERROR(IFERROR(IFERROR(IF(A223="Lundi",MATCH(B223,'Calendrier 2020'!B:B,0),IF(A223="Mardi",MATCH(B223,'Calendrier 2020'!C:C,0),IF(A223="Mercredi",MATCH(B223,'Calendrier 2020'!D:D,0),IF(A223="Jeudi",MATCH(B223,'Calendrier 2020'!E:E,0),IF(A223="Vendredi",MATCH(B223,'Calendrier 2020'!F:F,0),IF(A223="Samedi",MATCH(B223,'Calendrier 2020'!G:G,0),IF(A223="Dimanche",MATCH(B223,'Calendrier 2020'!H:H,0),""))))))),
IF(A223="Lundi",MATCH(B223,'Calendrier 2020'!J:J,0),IF(A223="Mardi",MATCH(B223,'Calendrier 2020'!K:K,0),IF(A223="Mercredi",MATCH(B223,'Calendrier 2020'!L:L,0),IF(A223="Jeudi",MATCH(B223,'Calendrier 2020'!M:M,0),IF(A223="Vendredi",MATCH(B223,'Calendrier 2020'!N:N,0),IF(A223="Samedi",MATCH(B223,'Calendrier 2020'!O:O,0),IF(A223="Dimanche",MATCH(B223,'Calendrier 2020'!P:P,0),"")))))))),
IF(A223="Lundi",MATCH(B223,'Calendrier 2020'!R:R,0),IF(A223="Mardi",MATCH(B223,'Calendrier 2020'!S:S,0),IF(A223="Mercredi",MATCH(B223,'Calendrier 2020'!T:T,0),IF(A223="Jeudi",MATCH(B223,'Calendrier 2020'!U:U,0),IF(A223="Vendredi",MATCH(B223,'Calendrier 2020'!V:V,0),IF(A223="Samedi",MATCH(B223,'Calendrier 2020'!W:W,0),IF(A223="Dimanche",MATCH(B223,'Calendrier 2020'!X:X,0),"")))))))),
IF(A223="Lundi",MATCH(B223,'Calendrier 2020'!Z:Z,0),IF(A223="Mardi",MATCH(B223,'Calendrier 2020'!AA:AA,0),IF(A223="Mercredi",MATCH(B223,'Calendrier 2020'!AB:AB,0),IF(A223="Jeudi",MATCH(B223,'Calendrier 2020'!AC:AC,0),IF(A223="Vendredi",MATCH(B223,'Calendrier 2020'!AD:AD,0),IF(A223="Samedi",MATCH(B223,'Calendrier 2020'!AE:AE,0),IF(A223="Dimanche",MATCH(B223,'Calendrier 2020'!AF:AF,0),""))))))))</f>
        <v>15</v>
      </c>
      <c r="D223" s="1">
        <f t="shared" si="5"/>
        <v>32</v>
      </c>
      <c r="E223" s="1" t="str">
        <f t="shared" si="4"/>
        <v>AF15</v>
      </c>
    </row>
    <row r="224" spans="1:5" x14ac:dyDescent="0.3">
      <c r="A224" s="1" t="s">
        <v>0</v>
      </c>
      <c r="B224" s="30">
        <v>44053</v>
      </c>
      <c r="C224" s="1">
        <f>IFERROR(IFERROR(IFERROR(IF(A224="Lundi",MATCH(B224,'Calendrier 2020'!B:B,0),IF(A224="Mardi",MATCH(B224,'Calendrier 2020'!C:C,0),IF(A224="Mercredi",MATCH(B224,'Calendrier 2020'!D:D,0),IF(A224="Jeudi",MATCH(B224,'Calendrier 2020'!E:E,0),IF(A224="Vendredi",MATCH(B224,'Calendrier 2020'!F:F,0),IF(A224="Samedi",MATCH(B224,'Calendrier 2020'!G:G,0),IF(A224="Dimanche",MATCH(B224,'Calendrier 2020'!H:H,0),""))))))),
IF(A224="Lundi",MATCH(B224,'Calendrier 2020'!J:J,0),IF(A224="Mardi",MATCH(B224,'Calendrier 2020'!K:K,0),IF(A224="Mercredi",MATCH(B224,'Calendrier 2020'!L:L,0),IF(A224="Jeudi",MATCH(B224,'Calendrier 2020'!M:M,0),IF(A224="Vendredi",MATCH(B224,'Calendrier 2020'!N:N,0),IF(A224="Samedi",MATCH(B224,'Calendrier 2020'!O:O,0),IF(A224="Dimanche",MATCH(B224,'Calendrier 2020'!P:P,0),"")))))))),
IF(A224="Lundi",MATCH(B224,'Calendrier 2020'!R:R,0),IF(A224="Mardi",MATCH(B224,'Calendrier 2020'!S:S,0),IF(A224="Mercredi",MATCH(B224,'Calendrier 2020'!T:T,0),IF(A224="Jeudi",MATCH(B224,'Calendrier 2020'!U:U,0),IF(A224="Vendredi",MATCH(B224,'Calendrier 2020'!V:V,0),IF(A224="Samedi",MATCH(B224,'Calendrier 2020'!W:W,0),IF(A224="Dimanche",MATCH(B224,'Calendrier 2020'!X:X,0),"")))))))),
IF(A224="Lundi",MATCH(B224,'Calendrier 2020'!Z:Z,0),IF(A224="Mardi",MATCH(B224,'Calendrier 2020'!AA:AA,0),IF(A224="Mercredi",MATCH(B224,'Calendrier 2020'!AB:AB,0),IF(A224="Jeudi",MATCH(B224,'Calendrier 2020'!AC:AC,0),IF(A224="Vendredi",MATCH(B224,'Calendrier 2020'!AD:AD,0),IF(A224="Samedi",MATCH(B224,'Calendrier 2020'!AE:AE,0),IF(A224="Dimanche",MATCH(B224,'Calendrier 2020'!AF:AF,0),""))))))))</f>
        <v>16</v>
      </c>
      <c r="D224" s="1">
        <f t="shared" si="5"/>
        <v>26</v>
      </c>
      <c r="E224" s="1" t="str">
        <f t="shared" si="4"/>
        <v>Z16</v>
      </c>
    </row>
    <row r="225" spans="1:5" x14ac:dyDescent="0.3">
      <c r="A225" s="1" t="s">
        <v>1</v>
      </c>
      <c r="B225" s="30">
        <v>44054</v>
      </c>
      <c r="C225" s="1">
        <f>IFERROR(IFERROR(IFERROR(IF(A225="Lundi",MATCH(B225,'Calendrier 2020'!B:B,0),IF(A225="Mardi",MATCH(B225,'Calendrier 2020'!C:C,0),IF(A225="Mercredi",MATCH(B225,'Calendrier 2020'!D:D,0),IF(A225="Jeudi",MATCH(B225,'Calendrier 2020'!E:E,0),IF(A225="Vendredi",MATCH(B225,'Calendrier 2020'!F:F,0),IF(A225="Samedi",MATCH(B225,'Calendrier 2020'!G:G,0),IF(A225="Dimanche",MATCH(B225,'Calendrier 2020'!H:H,0),""))))))),
IF(A225="Lundi",MATCH(B225,'Calendrier 2020'!J:J,0),IF(A225="Mardi",MATCH(B225,'Calendrier 2020'!K:K,0),IF(A225="Mercredi",MATCH(B225,'Calendrier 2020'!L:L,0),IF(A225="Jeudi",MATCH(B225,'Calendrier 2020'!M:M,0),IF(A225="Vendredi",MATCH(B225,'Calendrier 2020'!N:N,0),IF(A225="Samedi",MATCH(B225,'Calendrier 2020'!O:O,0),IF(A225="Dimanche",MATCH(B225,'Calendrier 2020'!P:P,0),"")))))))),
IF(A225="Lundi",MATCH(B225,'Calendrier 2020'!R:R,0),IF(A225="Mardi",MATCH(B225,'Calendrier 2020'!S:S,0),IF(A225="Mercredi",MATCH(B225,'Calendrier 2020'!T:T,0),IF(A225="Jeudi",MATCH(B225,'Calendrier 2020'!U:U,0),IF(A225="Vendredi",MATCH(B225,'Calendrier 2020'!V:V,0),IF(A225="Samedi",MATCH(B225,'Calendrier 2020'!W:W,0),IF(A225="Dimanche",MATCH(B225,'Calendrier 2020'!X:X,0),"")))))))),
IF(A225="Lundi",MATCH(B225,'Calendrier 2020'!Z:Z,0),IF(A225="Mardi",MATCH(B225,'Calendrier 2020'!AA:AA,0),IF(A225="Mercredi",MATCH(B225,'Calendrier 2020'!AB:AB,0),IF(A225="Jeudi",MATCH(B225,'Calendrier 2020'!AC:AC,0),IF(A225="Vendredi",MATCH(B225,'Calendrier 2020'!AD:AD,0),IF(A225="Samedi",MATCH(B225,'Calendrier 2020'!AE:AE,0),IF(A225="Dimanche",MATCH(B225,'Calendrier 2020'!AF:AF,0),""))))))))</f>
        <v>16</v>
      </c>
      <c r="D225" s="1">
        <f t="shared" si="5"/>
        <v>27</v>
      </c>
      <c r="E225" s="1" t="str">
        <f t="shared" si="4"/>
        <v>AA16</v>
      </c>
    </row>
    <row r="226" spans="1:5" x14ac:dyDescent="0.3">
      <c r="A226" s="1" t="s">
        <v>24</v>
      </c>
      <c r="B226" s="30">
        <v>44055</v>
      </c>
      <c r="C226" s="1">
        <f>IFERROR(IFERROR(IFERROR(IF(A226="Lundi",MATCH(B226,'Calendrier 2020'!B:B,0),IF(A226="Mardi",MATCH(B226,'Calendrier 2020'!C:C,0),IF(A226="Mercredi",MATCH(B226,'Calendrier 2020'!D:D,0),IF(A226="Jeudi",MATCH(B226,'Calendrier 2020'!E:E,0),IF(A226="Vendredi",MATCH(B226,'Calendrier 2020'!F:F,0),IF(A226="Samedi",MATCH(B226,'Calendrier 2020'!G:G,0),IF(A226="Dimanche",MATCH(B226,'Calendrier 2020'!H:H,0),""))))))),
IF(A226="Lundi",MATCH(B226,'Calendrier 2020'!J:J,0),IF(A226="Mardi",MATCH(B226,'Calendrier 2020'!K:K,0),IF(A226="Mercredi",MATCH(B226,'Calendrier 2020'!L:L,0),IF(A226="Jeudi",MATCH(B226,'Calendrier 2020'!M:M,0),IF(A226="Vendredi",MATCH(B226,'Calendrier 2020'!N:N,0),IF(A226="Samedi",MATCH(B226,'Calendrier 2020'!O:O,0),IF(A226="Dimanche",MATCH(B226,'Calendrier 2020'!P:P,0),"")))))))),
IF(A226="Lundi",MATCH(B226,'Calendrier 2020'!R:R,0),IF(A226="Mardi",MATCH(B226,'Calendrier 2020'!S:S,0),IF(A226="Mercredi",MATCH(B226,'Calendrier 2020'!T:T,0),IF(A226="Jeudi",MATCH(B226,'Calendrier 2020'!U:U,0),IF(A226="Vendredi",MATCH(B226,'Calendrier 2020'!V:V,0),IF(A226="Samedi",MATCH(B226,'Calendrier 2020'!W:W,0),IF(A226="Dimanche",MATCH(B226,'Calendrier 2020'!X:X,0),"")))))))),
IF(A226="Lundi",MATCH(B226,'Calendrier 2020'!Z:Z,0),IF(A226="Mardi",MATCH(B226,'Calendrier 2020'!AA:AA,0),IF(A226="Mercredi",MATCH(B226,'Calendrier 2020'!AB:AB,0),IF(A226="Jeudi",MATCH(B226,'Calendrier 2020'!AC:AC,0),IF(A226="Vendredi",MATCH(B226,'Calendrier 2020'!AD:AD,0),IF(A226="Samedi",MATCH(B226,'Calendrier 2020'!AE:AE,0),IF(A226="Dimanche",MATCH(B226,'Calendrier 2020'!AF:AF,0),""))))))))</f>
        <v>16</v>
      </c>
      <c r="D226" s="1">
        <f t="shared" si="5"/>
        <v>28</v>
      </c>
      <c r="E226" s="1" t="str">
        <f t="shared" si="4"/>
        <v>AB16</v>
      </c>
    </row>
    <row r="227" spans="1:5" x14ac:dyDescent="0.3">
      <c r="A227" s="1" t="s">
        <v>25</v>
      </c>
      <c r="B227" s="30">
        <v>44056</v>
      </c>
      <c r="C227" s="1">
        <f>IFERROR(IFERROR(IFERROR(IF(A227="Lundi",MATCH(B227,'Calendrier 2020'!B:B,0),IF(A227="Mardi",MATCH(B227,'Calendrier 2020'!C:C,0),IF(A227="Mercredi",MATCH(B227,'Calendrier 2020'!D:D,0),IF(A227="Jeudi",MATCH(B227,'Calendrier 2020'!E:E,0),IF(A227="Vendredi",MATCH(B227,'Calendrier 2020'!F:F,0),IF(A227="Samedi",MATCH(B227,'Calendrier 2020'!G:G,0),IF(A227="Dimanche",MATCH(B227,'Calendrier 2020'!H:H,0),""))))))),
IF(A227="Lundi",MATCH(B227,'Calendrier 2020'!J:J,0),IF(A227="Mardi",MATCH(B227,'Calendrier 2020'!K:K,0),IF(A227="Mercredi",MATCH(B227,'Calendrier 2020'!L:L,0),IF(A227="Jeudi",MATCH(B227,'Calendrier 2020'!M:M,0),IF(A227="Vendredi",MATCH(B227,'Calendrier 2020'!N:N,0),IF(A227="Samedi",MATCH(B227,'Calendrier 2020'!O:O,0),IF(A227="Dimanche",MATCH(B227,'Calendrier 2020'!P:P,0),"")))))))),
IF(A227="Lundi",MATCH(B227,'Calendrier 2020'!R:R,0),IF(A227="Mardi",MATCH(B227,'Calendrier 2020'!S:S,0),IF(A227="Mercredi",MATCH(B227,'Calendrier 2020'!T:T,0),IF(A227="Jeudi",MATCH(B227,'Calendrier 2020'!U:U,0),IF(A227="Vendredi",MATCH(B227,'Calendrier 2020'!V:V,0),IF(A227="Samedi",MATCH(B227,'Calendrier 2020'!W:W,0),IF(A227="Dimanche",MATCH(B227,'Calendrier 2020'!X:X,0),"")))))))),
IF(A227="Lundi",MATCH(B227,'Calendrier 2020'!Z:Z,0),IF(A227="Mardi",MATCH(B227,'Calendrier 2020'!AA:AA,0),IF(A227="Mercredi",MATCH(B227,'Calendrier 2020'!AB:AB,0),IF(A227="Jeudi",MATCH(B227,'Calendrier 2020'!AC:AC,0),IF(A227="Vendredi",MATCH(B227,'Calendrier 2020'!AD:AD,0),IF(A227="Samedi",MATCH(B227,'Calendrier 2020'!AE:AE,0),IF(A227="Dimanche",MATCH(B227,'Calendrier 2020'!AF:AF,0),""))))))))</f>
        <v>16</v>
      </c>
      <c r="D227" s="1">
        <f t="shared" si="5"/>
        <v>29</v>
      </c>
      <c r="E227" s="1" t="str">
        <f t="shared" si="4"/>
        <v>AC16</v>
      </c>
    </row>
    <row r="228" spans="1:5" x14ac:dyDescent="0.3">
      <c r="A228" s="1" t="s">
        <v>21</v>
      </c>
      <c r="B228" s="30">
        <v>44057</v>
      </c>
      <c r="C228" s="1">
        <f>IFERROR(IFERROR(IFERROR(IF(A228="Lundi",MATCH(B228,'Calendrier 2020'!B:B,0),IF(A228="Mardi",MATCH(B228,'Calendrier 2020'!C:C,0),IF(A228="Mercredi",MATCH(B228,'Calendrier 2020'!D:D,0),IF(A228="Jeudi",MATCH(B228,'Calendrier 2020'!E:E,0),IF(A228="Vendredi",MATCH(B228,'Calendrier 2020'!F:F,0),IF(A228="Samedi",MATCH(B228,'Calendrier 2020'!G:G,0),IF(A228="Dimanche",MATCH(B228,'Calendrier 2020'!H:H,0),""))))))),
IF(A228="Lundi",MATCH(B228,'Calendrier 2020'!J:J,0),IF(A228="Mardi",MATCH(B228,'Calendrier 2020'!K:K,0),IF(A228="Mercredi",MATCH(B228,'Calendrier 2020'!L:L,0),IF(A228="Jeudi",MATCH(B228,'Calendrier 2020'!M:M,0),IF(A228="Vendredi",MATCH(B228,'Calendrier 2020'!N:N,0),IF(A228="Samedi",MATCH(B228,'Calendrier 2020'!O:O,0),IF(A228="Dimanche",MATCH(B228,'Calendrier 2020'!P:P,0),"")))))))),
IF(A228="Lundi",MATCH(B228,'Calendrier 2020'!R:R,0),IF(A228="Mardi",MATCH(B228,'Calendrier 2020'!S:S,0),IF(A228="Mercredi",MATCH(B228,'Calendrier 2020'!T:T,0),IF(A228="Jeudi",MATCH(B228,'Calendrier 2020'!U:U,0),IF(A228="Vendredi",MATCH(B228,'Calendrier 2020'!V:V,0),IF(A228="Samedi",MATCH(B228,'Calendrier 2020'!W:W,0),IF(A228="Dimanche",MATCH(B228,'Calendrier 2020'!X:X,0),"")))))))),
IF(A228="Lundi",MATCH(B228,'Calendrier 2020'!Z:Z,0),IF(A228="Mardi",MATCH(B228,'Calendrier 2020'!AA:AA,0),IF(A228="Mercredi",MATCH(B228,'Calendrier 2020'!AB:AB,0),IF(A228="Jeudi",MATCH(B228,'Calendrier 2020'!AC:AC,0),IF(A228="Vendredi",MATCH(B228,'Calendrier 2020'!AD:AD,0),IF(A228="Samedi",MATCH(B228,'Calendrier 2020'!AE:AE,0),IF(A228="Dimanche",MATCH(B228,'Calendrier 2020'!AF:AF,0),""))))))))</f>
        <v>16</v>
      </c>
      <c r="D228" s="1">
        <f t="shared" si="5"/>
        <v>30</v>
      </c>
      <c r="E228" s="1" t="str">
        <f t="shared" si="4"/>
        <v>AD16</v>
      </c>
    </row>
    <row r="229" spans="1:5" x14ac:dyDescent="0.3">
      <c r="A229" s="33" t="s">
        <v>22</v>
      </c>
      <c r="B229" s="34">
        <v>44058</v>
      </c>
      <c r="C229" s="1">
        <f>IFERROR(IFERROR(IFERROR(IF(A229="Lundi",MATCH(B229,'Calendrier 2020'!B:B,0),IF(A229="Mardi",MATCH(B229,'Calendrier 2020'!C:C,0),IF(A229="Mercredi",MATCH(B229,'Calendrier 2020'!D:D,0),IF(A229="Jeudi",MATCH(B229,'Calendrier 2020'!E:E,0),IF(A229="Vendredi",MATCH(B229,'Calendrier 2020'!F:F,0),IF(A229="Samedi",MATCH(B229,'Calendrier 2020'!G:G,0),IF(A229="Dimanche",MATCH(B229,'Calendrier 2020'!H:H,0),""))))))),
IF(A229="Lundi",MATCH(B229,'Calendrier 2020'!J:J,0),IF(A229="Mardi",MATCH(B229,'Calendrier 2020'!K:K,0),IF(A229="Mercredi",MATCH(B229,'Calendrier 2020'!L:L,0),IF(A229="Jeudi",MATCH(B229,'Calendrier 2020'!M:M,0),IF(A229="Vendredi",MATCH(B229,'Calendrier 2020'!N:N,0),IF(A229="Samedi",MATCH(B229,'Calendrier 2020'!O:O,0),IF(A229="Dimanche",MATCH(B229,'Calendrier 2020'!P:P,0),"")))))))),
IF(A229="Lundi",MATCH(B229,'Calendrier 2020'!R:R,0),IF(A229="Mardi",MATCH(B229,'Calendrier 2020'!S:S,0),IF(A229="Mercredi",MATCH(B229,'Calendrier 2020'!T:T,0),IF(A229="Jeudi",MATCH(B229,'Calendrier 2020'!U:U,0),IF(A229="Vendredi",MATCH(B229,'Calendrier 2020'!V:V,0),IF(A229="Samedi",MATCH(B229,'Calendrier 2020'!W:W,0),IF(A229="Dimanche",MATCH(B229,'Calendrier 2020'!X:X,0),"")))))))),
IF(A229="Lundi",MATCH(B229,'Calendrier 2020'!Z:Z,0),IF(A229="Mardi",MATCH(B229,'Calendrier 2020'!AA:AA,0),IF(A229="Mercredi",MATCH(B229,'Calendrier 2020'!AB:AB,0),IF(A229="Jeudi",MATCH(B229,'Calendrier 2020'!AC:AC,0),IF(A229="Vendredi",MATCH(B229,'Calendrier 2020'!AD:AD,0),IF(A229="Samedi",MATCH(B229,'Calendrier 2020'!AE:AE,0),IF(A229="Dimanche",MATCH(B229,'Calendrier 2020'!AF:AF,0),""))))))))</f>
        <v>16</v>
      </c>
      <c r="D229" s="1">
        <f t="shared" si="5"/>
        <v>31</v>
      </c>
      <c r="E229" s="1" t="str">
        <f t="shared" si="4"/>
        <v>AE16</v>
      </c>
    </row>
    <row r="230" spans="1:5" x14ac:dyDescent="0.3">
      <c r="A230" s="33" t="s">
        <v>23</v>
      </c>
      <c r="B230" s="34">
        <v>44059</v>
      </c>
      <c r="C230" s="1">
        <f>IFERROR(IFERROR(IFERROR(IF(A230="Lundi",MATCH(B230,'Calendrier 2020'!B:B,0),IF(A230="Mardi",MATCH(B230,'Calendrier 2020'!C:C,0),IF(A230="Mercredi",MATCH(B230,'Calendrier 2020'!D:D,0),IF(A230="Jeudi",MATCH(B230,'Calendrier 2020'!E:E,0),IF(A230="Vendredi",MATCH(B230,'Calendrier 2020'!F:F,0),IF(A230="Samedi",MATCH(B230,'Calendrier 2020'!G:G,0),IF(A230="Dimanche",MATCH(B230,'Calendrier 2020'!H:H,0),""))))))),
IF(A230="Lundi",MATCH(B230,'Calendrier 2020'!J:J,0),IF(A230="Mardi",MATCH(B230,'Calendrier 2020'!K:K,0),IF(A230="Mercredi",MATCH(B230,'Calendrier 2020'!L:L,0),IF(A230="Jeudi",MATCH(B230,'Calendrier 2020'!M:M,0),IF(A230="Vendredi",MATCH(B230,'Calendrier 2020'!N:N,0),IF(A230="Samedi",MATCH(B230,'Calendrier 2020'!O:O,0),IF(A230="Dimanche",MATCH(B230,'Calendrier 2020'!P:P,0),"")))))))),
IF(A230="Lundi",MATCH(B230,'Calendrier 2020'!R:R,0),IF(A230="Mardi",MATCH(B230,'Calendrier 2020'!S:S,0),IF(A230="Mercredi",MATCH(B230,'Calendrier 2020'!T:T,0),IF(A230="Jeudi",MATCH(B230,'Calendrier 2020'!U:U,0),IF(A230="Vendredi",MATCH(B230,'Calendrier 2020'!V:V,0),IF(A230="Samedi",MATCH(B230,'Calendrier 2020'!W:W,0),IF(A230="Dimanche",MATCH(B230,'Calendrier 2020'!X:X,0),"")))))))),
IF(A230="Lundi",MATCH(B230,'Calendrier 2020'!Z:Z,0),IF(A230="Mardi",MATCH(B230,'Calendrier 2020'!AA:AA,0),IF(A230="Mercredi",MATCH(B230,'Calendrier 2020'!AB:AB,0),IF(A230="Jeudi",MATCH(B230,'Calendrier 2020'!AC:AC,0),IF(A230="Vendredi",MATCH(B230,'Calendrier 2020'!AD:AD,0),IF(A230="Samedi",MATCH(B230,'Calendrier 2020'!AE:AE,0),IF(A230="Dimanche",MATCH(B230,'Calendrier 2020'!AF:AF,0),""))))))))</f>
        <v>16</v>
      </c>
      <c r="D230" s="1">
        <f t="shared" si="5"/>
        <v>32</v>
      </c>
      <c r="E230" s="1" t="str">
        <f t="shared" si="4"/>
        <v>AF16</v>
      </c>
    </row>
    <row r="231" spans="1:5" x14ac:dyDescent="0.3">
      <c r="A231" s="1" t="s">
        <v>0</v>
      </c>
      <c r="B231" s="30">
        <v>44060</v>
      </c>
      <c r="C231" s="1">
        <f>IFERROR(IFERROR(IFERROR(IF(A231="Lundi",MATCH(B231,'Calendrier 2020'!B:B,0),IF(A231="Mardi",MATCH(B231,'Calendrier 2020'!C:C,0),IF(A231="Mercredi",MATCH(B231,'Calendrier 2020'!D:D,0),IF(A231="Jeudi",MATCH(B231,'Calendrier 2020'!E:E,0),IF(A231="Vendredi",MATCH(B231,'Calendrier 2020'!F:F,0),IF(A231="Samedi",MATCH(B231,'Calendrier 2020'!G:G,0),IF(A231="Dimanche",MATCH(B231,'Calendrier 2020'!H:H,0),""))))))),
IF(A231="Lundi",MATCH(B231,'Calendrier 2020'!J:J,0),IF(A231="Mardi",MATCH(B231,'Calendrier 2020'!K:K,0),IF(A231="Mercredi",MATCH(B231,'Calendrier 2020'!L:L,0),IF(A231="Jeudi",MATCH(B231,'Calendrier 2020'!M:M,0),IF(A231="Vendredi",MATCH(B231,'Calendrier 2020'!N:N,0),IF(A231="Samedi",MATCH(B231,'Calendrier 2020'!O:O,0),IF(A231="Dimanche",MATCH(B231,'Calendrier 2020'!P:P,0),"")))))))),
IF(A231="Lundi",MATCH(B231,'Calendrier 2020'!R:R,0),IF(A231="Mardi",MATCH(B231,'Calendrier 2020'!S:S,0),IF(A231="Mercredi",MATCH(B231,'Calendrier 2020'!T:T,0),IF(A231="Jeudi",MATCH(B231,'Calendrier 2020'!U:U,0),IF(A231="Vendredi",MATCH(B231,'Calendrier 2020'!V:V,0),IF(A231="Samedi",MATCH(B231,'Calendrier 2020'!W:W,0),IF(A231="Dimanche",MATCH(B231,'Calendrier 2020'!X:X,0),"")))))))),
IF(A231="Lundi",MATCH(B231,'Calendrier 2020'!Z:Z,0),IF(A231="Mardi",MATCH(B231,'Calendrier 2020'!AA:AA,0),IF(A231="Mercredi",MATCH(B231,'Calendrier 2020'!AB:AB,0),IF(A231="Jeudi",MATCH(B231,'Calendrier 2020'!AC:AC,0),IF(A231="Vendredi",MATCH(B231,'Calendrier 2020'!AD:AD,0),IF(A231="Samedi",MATCH(B231,'Calendrier 2020'!AE:AE,0),IF(A231="Dimanche",MATCH(B231,'Calendrier 2020'!AF:AF,0),""))))))))</f>
        <v>17</v>
      </c>
      <c r="D231" s="1">
        <f t="shared" si="5"/>
        <v>26</v>
      </c>
      <c r="E231" s="1" t="str">
        <f t="shared" si="4"/>
        <v>Z17</v>
      </c>
    </row>
    <row r="232" spans="1:5" x14ac:dyDescent="0.3">
      <c r="A232" s="1" t="s">
        <v>1</v>
      </c>
      <c r="B232" s="30">
        <v>44061</v>
      </c>
      <c r="C232" s="1">
        <f>IFERROR(IFERROR(IFERROR(IF(A232="Lundi",MATCH(B232,'Calendrier 2020'!B:B,0),IF(A232="Mardi",MATCH(B232,'Calendrier 2020'!C:C,0),IF(A232="Mercredi",MATCH(B232,'Calendrier 2020'!D:D,0),IF(A232="Jeudi",MATCH(B232,'Calendrier 2020'!E:E,0),IF(A232="Vendredi",MATCH(B232,'Calendrier 2020'!F:F,0),IF(A232="Samedi",MATCH(B232,'Calendrier 2020'!G:G,0),IF(A232="Dimanche",MATCH(B232,'Calendrier 2020'!H:H,0),""))))))),
IF(A232="Lundi",MATCH(B232,'Calendrier 2020'!J:J,0),IF(A232="Mardi",MATCH(B232,'Calendrier 2020'!K:K,0),IF(A232="Mercredi",MATCH(B232,'Calendrier 2020'!L:L,0),IF(A232="Jeudi",MATCH(B232,'Calendrier 2020'!M:M,0),IF(A232="Vendredi",MATCH(B232,'Calendrier 2020'!N:N,0),IF(A232="Samedi",MATCH(B232,'Calendrier 2020'!O:O,0),IF(A232="Dimanche",MATCH(B232,'Calendrier 2020'!P:P,0),"")))))))),
IF(A232="Lundi",MATCH(B232,'Calendrier 2020'!R:R,0),IF(A232="Mardi",MATCH(B232,'Calendrier 2020'!S:S,0),IF(A232="Mercredi",MATCH(B232,'Calendrier 2020'!T:T,0),IF(A232="Jeudi",MATCH(B232,'Calendrier 2020'!U:U,0),IF(A232="Vendredi",MATCH(B232,'Calendrier 2020'!V:V,0),IF(A232="Samedi",MATCH(B232,'Calendrier 2020'!W:W,0),IF(A232="Dimanche",MATCH(B232,'Calendrier 2020'!X:X,0),"")))))))),
IF(A232="Lundi",MATCH(B232,'Calendrier 2020'!Z:Z,0),IF(A232="Mardi",MATCH(B232,'Calendrier 2020'!AA:AA,0),IF(A232="Mercredi",MATCH(B232,'Calendrier 2020'!AB:AB,0),IF(A232="Jeudi",MATCH(B232,'Calendrier 2020'!AC:AC,0),IF(A232="Vendredi",MATCH(B232,'Calendrier 2020'!AD:AD,0),IF(A232="Samedi",MATCH(B232,'Calendrier 2020'!AE:AE,0),IF(A232="Dimanche",MATCH(B232,'Calendrier 2020'!AF:AF,0),""))))))))</f>
        <v>17</v>
      </c>
      <c r="D232" s="1">
        <f t="shared" si="5"/>
        <v>27</v>
      </c>
      <c r="E232" s="1" t="str">
        <f t="shared" si="4"/>
        <v>AA17</v>
      </c>
    </row>
    <row r="233" spans="1:5" x14ac:dyDescent="0.3">
      <c r="A233" s="1" t="s">
        <v>24</v>
      </c>
      <c r="B233" s="30">
        <v>44062</v>
      </c>
      <c r="C233" s="1">
        <f>IFERROR(IFERROR(IFERROR(IF(A233="Lundi",MATCH(B233,'Calendrier 2020'!B:B,0),IF(A233="Mardi",MATCH(B233,'Calendrier 2020'!C:C,0),IF(A233="Mercredi",MATCH(B233,'Calendrier 2020'!D:D,0),IF(A233="Jeudi",MATCH(B233,'Calendrier 2020'!E:E,0),IF(A233="Vendredi",MATCH(B233,'Calendrier 2020'!F:F,0),IF(A233="Samedi",MATCH(B233,'Calendrier 2020'!G:G,0),IF(A233="Dimanche",MATCH(B233,'Calendrier 2020'!H:H,0),""))))))),
IF(A233="Lundi",MATCH(B233,'Calendrier 2020'!J:J,0),IF(A233="Mardi",MATCH(B233,'Calendrier 2020'!K:K,0),IF(A233="Mercredi",MATCH(B233,'Calendrier 2020'!L:L,0),IF(A233="Jeudi",MATCH(B233,'Calendrier 2020'!M:M,0),IF(A233="Vendredi",MATCH(B233,'Calendrier 2020'!N:N,0),IF(A233="Samedi",MATCH(B233,'Calendrier 2020'!O:O,0),IF(A233="Dimanche",MATCH(B233,'Calendrier 2020'!P:P,0),"")))))))),
IF(A233="Lundi",MATCH(B233,'Calendrier 2020'!R:R,0),IF(A233="Mardi",MATCH(B233,'Calendrier 2020'!S:S,0),IF(A233="Mercredi",MATCH(B233,'Calendrier 2020'!T:T,0),IF(A233="Jeudi",MATCH(B233,'Calendrier 2020'!U:U,0),IF(A233="Vendredi",MATCH(B233,'Calendrier 2020'!V:V,0),IF(A233="Samedi",MATCH(B233,'Calendrier 2020'!W:W,0),IF(A233="Dimanche",MATCH(B233,'Calendrier 2020'!X:X,0),"")))))))),
IF(A233="Lundi",MATCH(B233,'Calendrier 2020'!Z:Z,0),IF(A233="Mardi",MATCH(B233,'Calendrier 2020'!AA:AA,0),IF(A233="Mercredi",MATCH(B233,'Calendrier 2020'!AB:AB,0),IF(A233="Jeudi",MATCH(B233,'Calendrier 2020'!AC:AC,0),IF(A233="Vendredi",MATCH(B233,'Calendrier 2020'!AD:AD,0),IF(A233="Samedi",MATCH(B233,'Calendrier 2020'!AE:AE,0),IF(A233="Dimanche",MATCH(B233,'Calendrier 2020'!AF:AF,0),""))))))))</f>
        <v>17</v>
      </c>
      <c r="D233" s="1">
        <f t="shared" si="5"/>
        <v>28</v>
      </c>
      <c r="E233" s="1" t="str">
        <f t="shared" si="4"/>
        <v>AB17</v>
      </c>
    </row>
    <row r="234" spans="1:5" x14ac:dyDescent="0.3">
      <c r="A234" s="1" t="s">
        <v>25</v>
      </c>
      <c r="B234" s="30">
        <v>44063</v>
      </c>
      <c r="C234" s="1">
        <f>IFERROR(IFERROR(IFERROR(IF(A234="Lundi",MATCH(B234,'Calendrier 2020'!B:B,0),IF(A234="Mardi",MATCH(B234,'Calendrier 2020'!C:C,0),IF(A234="Mercredi",MATCH(B234,'Calendrier 2020'!D:D,0),IF(A234="Jeudi",MATCH(B234,'Calendrier 2020'!E:E,0),IF(A234="Vendredi",MATCH(B234,'Calendrier 2020'!F:F,0),IF(A234="Samedi",MATCH(B234,'Calendrier 2020'!G:G,0),IF(A234="Dimanche",MATCH(B234,'Calendrier 2020'!H:H,0),""))))))),
IF(A234="Lundi",MATCH(B234,'Calendrier 2020'!J:J,0),IF(A234="Mardi",MATCH(B234,'Calendrier 2020'!K:K,0),IF(A234="Mercredi",MATCH(B234,'Calendrier 2020'!L:L,0),IF(A234="Jeudi",MATCH(B234,'Calendrier 2020'!M:M,0),IF(A234="Vendredi",MATCH(B234,'Calendrier 2020'!N:N,0),IF(A234="Samedi",MATCH(B234,'Calendrier 2020'!O:O,0),IF(A234="Dimanche",MATCH(B234,'Calendrier 2020'!P:P,0),"")))))))),
IF(A234="Lundi",MATCH(B234,'Calendrier 2020'!R:R,0),IF(A234="Mardi",MATCH(B234,'Calendrier 2020'!S:S,0),IF(A234="Mercredi",MATCH(B234,'Calendrier 2020'!T:T,0),IF(A234="Jeudi",MATCH(B234,'Calendrier 2020'!U:U,0),IF(A234="Vendredi",MATCH(B234,'Calendrier 2020'!V:V,0),IF(A234="Samedi",MATCH(B234,'Calendrier 2020'!W:W,0),IF(A234="Dimanche",MATCH(B234,'Calendrier 2020'!X:X,0),"")))))))),
IF(A234="Lundi",MATCH(B234,'Calendrier 2020'!Z:Z,0),IF(A234="Mardi",MATCH(B234,'Calendrier 2020'!AA:AA,0),IF(A234="Mercredi",MATCH(B234,'Calendrier 2020'!AB:AB,0),IF(A234="Jeudi",MATCH(B234,'Calendrier 2020'!AC:AC,0),IF(A234="Vendredi",MATCH(B234,'Calendrier 2020'!AD:AD,0),IF(A234="Samedi",MATCH(B234,'Calendrier 2020'!AE:AE,0),IF(A234="Dimanche",MATCH(B234,'Calendrier 2020'!AF:AF,0),""))))))))</f>
        <v>17</v>
      </c>
      <c r="D234" s="1">
        <f t="shared" si="5"/>
        <v>29</v>
      </c>
      <c r="E234" s="1" t="str">
        <f t="shared" si="4"/>
        <v>AC17</v>
      </c>
    </row>
    <row r="235" spans="1:5" x14ac:dyDescent="0.3">
      <c r="A235" s="8" t="s">
        <v>21</v>
      </c>
      <c r="B235" s="48">
        <v>44064</v>
      </c>
      <c r="C235" s="1">
        <f>IFERROR(IFERROR(IFERROR(IF(A235="Lundi",MATCH(B235,'Calendrier 2020'!B:B,0),IF(A235="Mardi",MATCH(B235,'Calendrier 2020'!C:C,0),IF(A235="Mercredi",MATCH(B235,'Calendrier 2020'!D:D,0),IF(A235="Jeudi",MATCH(B235,'Calendrier 2020'!E:E,0),IF(A235="Vendredi",MATCH(B235,'Calendrier 2020'!F:F,0),IF(A235="Samedi",MATCH(B235,'Calendrier 2020'!G:G,0),IF(A235="Dimanche",MATCH(B235,'Calendrier 2020'!H:H,0),""))))))),
IF(A235="Lundi",MATCH(B235,'Calendrier 2020'!J:J,0),IF(A235="Mardi",MATCH(B235,'Calendrier 2020'!K:K,0),IF(A235="Mercredi",MATCH(B235,'Calendrier 2020'!L:L,0),IF(A235="Jeudi",MATCH(B235,'Calendrier 2020'!M:M,0),IF(A235="Vendredi",MATCH(B235,'Calendrier 2020'!N:N,0),IF(A235="Samedi",MATCH(B235,'Calendrier 2020'!O:O,0),IF(A235="Dimanche",MATCH(B235,'Calendrier 2020'!P:P,0),"")))))))),
IF(A235="Lundi",MATCH(B235,'Calendrier 2020'!R:R,0),IF(A235="Mardi",MATCH(B235,'Calendrier 2020'!S:S,0),IF(A235="Mercredi",MATCH(B235,'Calendrier 2020'!T:T,0),IF(A235="Jeudi",MATCH(B235,'Calendrier 2020'!U:U,0),IF(A235="Vendredi",MATCH(B235,'Calendrier 2020'!V:V,0),IF(A235="Samedi",MATCH(B235,'Calendrier 2020'!W:W,0),IF(A235="Dimanche",MATCH(B235,'Calendrier 2020'!X:X,0),"")))))))),
IF(A235="Lundi",MATCH(B235,'Calendrier 2020'!Z:Z,0),IF(A235="Mardi",MATCH(B235,'Calendrier 2020'!AA:AA,0),IF(A235="Mercredi",MATCH(B235,'Calendrier 2020'!AB:AB,0),IF(A235="Jeudi",MATCH(B235,'Calendrier 2020'!AC:AC,0),IF(A235="Vendredi",MATCH(B235,'Calendrier 2020'!AD:AD,0),IF(A235="Samedi",MATCH(B235,'Calendrier 2020'!AE:AE,0),IF(A235="Dimanche",MATCH(B235,'Calendrier 2020'!AF:AF,0),""))))))))</f>
        <v>17</v>
      </c>
      <c r="D235" s="1">
        <f t="shared" si="5"/>
        <v>30</v>
      </c>
      <c r="E235" s="1" t="str">
        <f t="shared" si="4"/>
        <v>AD17</v>
      </c>
    </row>
    <row r="236" spans="1:5" x14ac:dyDescent="0.3">
      <c r="A236" s="33" t="s">
        <v>22</v>
      </c>
      <c r="B236" s="34">
        <v>44065</v>
      </c>
      <c r="C236" s="1">
        <f>IFERROR(IFERROR(IFERROR(IF(A236="Lundi",MATCH(B236,'Calendrier 2020'!B:B,0),IF(A236="Mardi",MATCH(B236,'Calendrier 2020'!C:C,0),IF(A236="Mercredi",MATCH(B236,'Calendrier 2020'!D:D,0),IF(A236="Jeudi",MATCH(B236,'Calendrier 2020'!E:E,0),IF(A236="Vendredi",MATCH(B236,'Calendrier 2020'!F:F,0),IF(A236="Samedi",MATCH(B236,'Calendrier 2020'!G:G,0),IF(A236="Dimanche",MATCH(B236,'Calendrier 2020'!H:H,0),""))))))),
IF(A236="Lundi",MATCH(B236,'Calendrier 2020'!J:J,0),IF(A236="Mardi",MATCH(B236,'Calendrier 2020'!K:K,0),IF(A236="Mercredi",MATCH(B236,'Calendrier 2020'!L:L,0),IF(A236="Jeudi",MATCH(B236,'Calendrier 2020'!M:M,0),IF(A236="Vendredi",MATCH(B236,'Calendrier 2020'!N:N,0),IF(A236="Samedi",MATCH(B236,'Calendrier 2020'!O:O,0),IF(A236="Dimanche",MATCH(B236,'Calendrier 2020'!P:P,0),"")))))))),
IF(A236="Lundi",MATCH(B236,'Calendrier 2020'!R:R,0),IF(A236="Mardi",MATCH(B236,'Calendrier 2020'!S:S,0),IF(A236="Mercredi",MATCH(B236,'Calendrier 2020'!T:T,0),IF(A236="Jeudi",MATCH(B236,'Calendrier 2020'!U:U,0),IF(A236="Vendredi",MATCH(B236,'Calendrier 2020'!V:V,0),IF(A236="Samedi",MATCH(B236,'Calendrier 2020'!W:W,0),IF(A236="Dimanche",MATCH(B236,'Calendrier 2020'!X:X,0),"")))))))),
IF(A236="Lundi",MATCH(B236,'Calendrier 2020'!Z:Z,0),IF(A236="Mardi",MATCH(B236,'Calendrier 2020'!AA:AA,0),IF(A236="Mercredi",MATCH(B236,'Calendrier 2020'!AB:AB,0),IF(A236="Jeudi",MATCH(B236,'Calendrier 2020'!AC:AC,0),IF(A236="Vendredi",MATCH(B236,'Calendrier 2020'!AD:AD,0),IF(A236="Samedi",MATCH(B236,'Calendrier 2020'!AE:AE,0),IF(A236="Dimanche",MATCH(B236,'Calendrier 2020'!AF:AF,0),""))))))))</f>
        <v>17</v>
      </c>
      <c r="D236" s="1">
        <f t="shared" si="5"/>
        <v>31</v>
      </c>
      <c r="E236" s="1" t="str">
        <f t="shared" si="4"/>
        <v>AE17</v>
      </c>
    </row>
    <row r="237" spans="1:5" x14ac:dyDescent="0.3">
      <c r="A237" s="33" t="s">
        <v>23</v>
      </c>
      <c r="B237" s="34">
        <v>44066</v>
      </c>
      <c r="C237" s="1">
        <f>IFERROR(IFERROR(IFERROR(IF(A237="Lundi",MATCH(B237,'Calendrier 2020'!B:B,0),IF(A237="Mardi",MATCH(B237,'Calendrier 2020'!C:C,0),IF(A237="Mercredi",MATCH(B237,'Calendrier 2020'!D:D,0),IF(A237="Jeudi",MATCH(B237,'Calendrier 2020'!E:E,0),IF(A237="Vendredi",MATCH(B237,'Calendrier 2020'!F:F,0),IF(A237="Samedi",MATCH(B237,'Calendrier 2020'!G:G,0),IF(A237="Dimanche",MATCH(B237,'Calendrier 2020'!H:H,0),""))))))),
IF(A237="Lundi",MATCH(B237,'Calendrier 2020'!J:J,0),IF(A237="Mardi",MATCH(B237,'Calendrier 2020'!K:K,0),IF(A237="Mercredi",MATCH(B237,'Calendrier 2020'!L:L,0),IF(A237="Jeudi",MATCH(B237,'Calendrier 2020'!M:M,0),IF(A237="Vendredi",MATCH(B237,'Calendrier 2020'!N:N,0),IF(A237="Samedi",MATCH(B237,'Calendrier 2020'!O:O,0),IF(A237="Dimanche",MATCH(B237,'Calendrier 2020'!P:P,0),"")))))))),
IF(A237="Lundi",MATCH(B237,'Calendrier 2020'!R:R,0),IF(A237="Mardi",MATCH(B237,'Calendrier 2020'!S:S,0),IF(A237="Mercredi",MATCH(B237,'Calendrier 2020'!T:T,0),IF(A237="Jeudi",MATCH(B237,'Calendrier 2020'!U:U,0),IF(A237="Vendredi",MATCH(B237,'Calendrier 2020'!V:V,0),IF(A237="Samedi",MATCH(B237,'Calendrier 2020'!W:W,0),IF(A237="Dimanche",MATCH(B237,'Calendrier 2020'!X:X,0),"")))))))),
IF(A237="Lundi",MATCH(B237,'Calendrier 2020'!Z:Z,0),IF(A237="Mardi",MATCH(B237,'Calendrier 2020'!AA:AA,0),IF(A237="Mercredi",MATCH(B237,'Calendrier 2020'!AB:AB,0),IF(A237="Jeudi",MATCH(B237,'Calendrier 2020'!AC:AC,0),IF(A237="Vendredi",MATCH(B237,'Calendrier 2020'!AD:AD,0),IF(A237="Samedi",MATCH(B237,'Calendrier 2020'!AE:AE,0),IF(A237="Dimanche",MATCH(B237,'Calendrier 2020'!AF:AF,0),""))))))))</f>
        <v>17</v>
      </c>
      <c r="D237" s="1">
        <f t="shared" si="5"/>
        <v>32</v>
      </c>
      <c r="E237" s="1" t="str">
        <f t="shared" si="4"/>
        <v>AF17</v>
      </c>
    </row>
    <row r="238" spans="1:5" x14ac:dyDescent="0.3">
      <c r="A238" s="1" t="s">
        <v>0</v>
      </c>
      <c r="B238" s="30">
        <v>44067</v>
      </c>
      <c r="C238" s="1">
        <f>IFERROR(IFERROR(IFERROR(IF(A238="Lundi",MATCH(B238,'Calendrier 2020'!B:B,0),IF(A238="Mardi",MATCH(B238,'Calendrier 2020'!C:C,0),IF(A238="Mercredi",MATCH(B238,'Calendrier 2020'!D:D,0),IF(A238="Jeudi",MATCH(B238,'Calendrier 2020'!E:E,0),IF(A238="Vendredi",MATCH(B238,'Calendrier 2020'!F:F,0),IF(A238="Samedi",MATCH(B238,'Calendrier 2020'!G:G,0),IF(A238="Dimanche",MATCH(B238,'Calendrier 2020'!H:H,0),""))))))),
IF(A238="Lundi",MATCH(B238,'Calendrier 2020'!J:J,0),IF(A238="Mardi",MATCH(B238,'Calendrier 2020'!K:K,0),IF(A238="Mercredi",MATCH(B238,'Calendrier 2020'!L:L,0),IF(A238="Jeudi",MATCH(B238,'Calendrier 2020'!M:M,0),IF(A238="Vendredi",MATCH(B238,'Calendrier 2020'!N:N,0),IF(A238="Samedi",MATCH(B238,'Calendrier 2020'!O:O,0),IF(A238="Dimanche",MATCH(B238,'Calendrier 2020'!P:P,0),"")))))))),
IF(A238="Lundi",MATCH(B238,'Calendrier 2020'!R:R,0),IF(A238="Mardi",MATCH(B238,'Calendrier 2020'!S:S,0),IF(A238="Mercredi",MATCH(B238,'Calendrier 2020'!T:T,0),IF(A238="Jeudi",MATCH(B238,'Calendrier 2020'!U:U,0),IF(A238="Vendredi",MATCH(B238,'Calendrier 2020'!V:V,0),IF(A238="Samedi",MATCH(B238,'Calendrier 2020'!W:W,0),IF(A238="Dimanche",MATCH(B238,'Calendrier 2020'!X:X,0),"")))))))),
IF(A238="Lundi",MATCH(B238,'Calendrier 2020'!Z:Z,0),IF(A238="Mardi",MATCH(B238,'Calendrier 2020'!AA:AA,0),IF(A238="Mercredi",MATCH(B238,'Calendrier 2020'!AB:AB,0),IF(A238="Jeudi",MATCH(B238,'Calendrier 2020'!AC:AC,0),IF(A238="Vendredi",MATCH(B238,'Calendrier 2020'!AD:AD,0),IF(A238="Samedi",MATCH(B238,'Calendrier 2020'!AE:AE,0),IF(A238="Dimanche",MATCH(B238,'Calendrier 2020'!AF:AF,0),""))))))))</f>
        <v>18</v>
      </c>
      <c r="D238" s="1">
        <f t="shared" si="5"/>
        <v>26</v>
      </c>
      <c r="E238" s="1" t="str">
        <f t="shared" si="4"/>
        <v>Z18</v>
      </c>
    </row>
    <row r="239" spans="1:5" x14ac:dyDescent="0.3">
      <c r="A239" s="1" t="s">
        <v>1</v>
      </c>
      <c r="B239" s="30">
        <v>44068</v>
      </c>
      <c r="C239" s="1">
        <f>IFERROR(IFERROR(IFERROR(IF(A239="Lundi",MATCH(B239,'Calendrier 2020'!B:B,0),IF(A239="Mardi",MATCH(B239,'Calendrier 2020'!C:C,0),IF(A239="Mercredi",MATCH(B239,'Calendrier 2020'!D:D,0),IF(A239="Jeudi",MATCH(B239,'Calendrier 2020'!E:E,0),IF(A239="Vendredi",MATCH(B239,'Calendrier 2020'!F:F,0),IF(A239="Samedi",MATCH(B239,'Calendrier 2020'!G:G,0),IF(A239="Dimanche",MATCH(B239,'Calendrier 2020'!H:H,0),""))))))),
IF(A239="Lundi",MATCH(B239,'Calendrier 2020'!J:J,0),IF(A239="Mardi",MATCH(B239,'Calendrier 2020'!K:K,0),IF(A239="Mercredi",MATCH(B239,'Calendrier 2020'!L:L,0),IF(A239="Jeudi",MATCH(B239,'Calendrier 2020'!M:M,0),IF(A239="Vendredi",MATCH(B239,'Calendrier 2020'!N:N,0),IF(A239="Samedi",MATCH(B239,'Calendrier 2020'!O:O,0),IF(A239="Dimanche",MATCH(B239,'Calendrier 2020'!P:P,0),"")))))))),
IF(A239="Lundi",MATCH(B239,'Calendrier 2020'!R:R,0),IF(A239="Mardi",MATCH(B239,'Calendrier 2020'!S:S,0),IF(A239="Mercredi",MATCH(B239,'Calendrier 2020'!T:T,0),IF(A239="Jeudi",MATCH(B239,'Calendrier 2020'!U:U,0),IF(A239="Vendredi",MATCH(B239,'Calendrier 2020'!V:V,0),IF(A239="Samedi",MATCH(B239,'Calendrier 2020'!W:W,0),IF(A239="Dimanche",MATCH(B239,'Calendrier 2020'!X:X,0),"")))))))),
IF(A239="Lundi",MATCH(B239,'Calendrier 2020'!Z:Z,0),IF(A239="Mardi",MATCH(B239,'Calendrier 2020'!AA:AA,0),IF(A239="Mercredi",MATCH(B239,'Calendrier 2020'!AB:AB,0),IF(A239="Jeudi",MATCH(B239,'Calendrier 2020'!AC:AC,0),IF(A239="Vendredi",MATCH(B239,'Calendrier 2020'!AD:AD,0),IF(A239="Samedi",MATCH(B239,'Calendrier 2020'!AE:AE,0),IF(A239="Dimanche",MATCH(B239,'Calendrier 2020'!AF:AF,0),""))))))))</f>
        <v>18</v>
      </c>
      <c r="D239" s="1">
        <f t="shared" si="5"/>
        <v>27</v>
      </c>
      <c r="E239" s="1" t="str">
        <f t="shared" si="4"/>
        <v>AA18</v>
      </c>
    </row>
    <row r="240" spans="1:5" x14ac:dyDescent="0.3">
      <c r="A240" s="1" t="s">
        <v>24</v>
      </c>
      <c r="B240" s="30">
        <v>44069</v>
      </c>
      <c r="C240" s="1">
        <f>IFERROR(IFERROR(IFERROR(IF(A240="Lundi",MATCH(B240,'Calendrier 2020'!B:B,0),IF(A240="Mardi",MATCH(B240,'Calendrier 2020'!C:C,0),IF(A240="Mercredi",MATCH(B240,'Calendrier 2020'!D:D,0),IF(A240="Jeudi",MATCH(B240,'Calendrier 2020'!E:E,0),IF(A240="Vendredi",MATCH(B240,'Calendrier 2020'!F:F,0),IF(A240="Samedi",MATCH(B240,'Calendrier 2020'!G:G,0),IF(A240="Dimanche",MATCH(B240,'Calendrier 2020'!H:H,0),""))))))),
IF(A240="Lundi",MATCH(B240,'Calendrier 2020'!J:J,0),IF(A240="Mardi",MATCH(B240,'Calendrier 2020'!K:K,0),IF(A240="Mercredi",MATCH(B240,'Calendrier 2020'!L:L,0),IF(A240="Jeudi",MATCH(B240,'Calendrier 2020'!M:M,0),IF(A240="Vendredi",MATCH(B240,'Calendrier 2020'!N:N,0),IF(A240="Samedi",MATCH(B240,'Calendrier 2020'!O:O,0),IF(A240="Dimanche",MATCH(B240,'Calendrier 2020'!P:P,0),"")))))))),
IF(A240="Lundi",MATCH(B240,'Calendrier 2020'!R:R,0),IF(A240="Mardi",MATCH(B240,'Calendrier 2020'!S:S,0),IF(A240="Mercredi",MATCH(B240,'Calendrier 2020'!T:T,0),IF(A240="Jeudi",MATCH(B240,'Calendrier 2020'!U:U,0),IF(A240="Vendredi",MATCH(B240,'Calendrier 2020'!V:V,0),IF(A240="Samedi",MATCH(B240,'Calendrier 2020'!W:W,0),IF(A240="Dimanche",MATCH(B240,'Calendrier 2020'!X:X,0),"")))))))),
IF(A240="Lundi",MATCH(B240,'Calendrier 2020'!Z:Z,0),IF(A240="Mardi",MATCH(B240,'Calendrier 2020'!AA:AA,0),IF(A240="Mercredi",MATCH(B240,'Calendrier 2020'!AB:AB,0),IF(A240="Jeudi",MATCH(B240,'Calendrier 2020'!AC:AC,0),IF(A240="Vendredi",MATCH(B240,'Calendrier 2020'!AD:AD,0),IF(A240="Samedi",MATCH(B240,'Calendrier 2020'!AE:AE,0),IF(A240="Dimanche",MATCH(B240,'Calendrier 2020'!AF:AF,0),""))))))))</f>
        <v>18</v>
      </c>
      <c r="D240" s="1">
        <f t="shared" si="5"/>
        <v>28</v>
      </c>
      <c r="E240" s="1" t="str">
        <f t="shared" si="4"/>
        <v>AB18</v>
      </c>
    </row>
    <row r="241" spans="1:5" x14ac:dyDescent="0.3">
      <c r="A241" s="1" t="s">
        <v>25</v>
      </c>
      <c r="B241" s="30">
        <v>44070</v>
      </c>
      <c r="C241" s="1">
        <f>IFERROR(IFERROR(IFERROR(IF(A241="Lundi",MATCH(B241,'Calendrier 2020'!B:B,0),IF(A241="Mardi",MATCH(B241,'Calendrier 2020'!C:C,0),IF(A241="Mercredi",MATCH(B241,'Calendrier 2020'!D:D,0),IF(A241="Jeudi",MATCH(B241,'Calendrier 2020'!E:E,0),IF(A241="Vendredi",MATCH(B241,'Calendrier 2020'!F:F,0),IF(A241="Samedi",MATCH(B241,'Calendrier 2020'!G:G,0),IF(A241="Dimanche",MATCH(B241,'Calendrier 2020'!H:H,0),""))))))),
IF(A241="Lundi",MATCH(B241,'Calendrier 2020'!J:J,0),IF(A241="Mardi",MATCH(B241,'Calendrier 2020'!K:K,0),IF(A241="Mercredi",MATCH(B241,'Calendrier 2020'!L:L,0),IF(A241="Jeudi",MATCH(B241,'Calendrier 2020'!M:M,0),IF(A241="Vendredi",MATCH(B241,'Calendrier 2020'!N:N,0),IF(A241="Samedi",MATCH(B241,'Calendrier 2020'!O:O,0),IF(A241="Dimanche",MATCH(B241,'Calendrier 2020'!P:P,0),"")))))))),
IF(A241="Lundi",MATCH(B241,'Calendrier 2020'!R:R,0),IF(A241="Mardi",MATCH(B241,'Calendrier 2020'!S:S,0),IF(A241="Mercredi",MATCH(B241,'Calendrier 2020'!T:T,0),IF(A241="Jeudi",MATCH(B241,'Calendrier 2020'!U:U,0),IF(A241="Vendredi",MATCH(B241,'Calendrier 2020'!V:V,0),IF(A241="Samedi",MATCH(B241,'Calendrier 2020'!W:W,0),IF(A241="Dimanche",MATCH(B241,'Calendrier 2020'!X:X,0),"")))))))),
IF(A241="Lundi",MATCH(B241,'Calendrier 2020'!Z:Z,0),IF(A241="Mardi",MATCH(B241,'Calendrier 2020'!AA:AA,0),IF(A241="Mercredi",MATCH(B241,'Calendrier 2020'!AB:AB,0),IF(A241="Jeudi",MATCH(B241,'Calendrier 2020'!AC:AC,0),IF(A241="Vendredi",MATCH(B241,'Calendrier 2020'!AD:AD,0),IF(A241="Samedi",MATCH(B241,'Calendrier 2020'!AE:AE,0),IF(A241="Dimanche",MATCH(B241,'Calendrier 2020'!AF:AF,0),""))))))))</f>
        <v>18</v>
      </c>
      <c r="D241" s="1">
        <f t="shared" si="5"/>
        <v>29</v>
      </c>
      <c r="E241" s="1" t="str">
        <f t="shared" si="4"/>
        <v>AC18</v>
      </c>
    </row>
    <row r="242" spans="1:5" x14ac:dyDescent="0.3">
      <c r="A242" s="1" t="s">
        <v>21</v>
      </c>
      <c r="B242" s="30">
        <v>44071</v>
      </c>
      <c r="C242" s="1">
        <f>IFERROR(IFERROR(IFERROR(IF(A242="Lundi",MATCH(B242,'Calendrier 2020'!B:B,0),IF(A242="Mardi",MATCH(B242,'Calendrier 2020'!C:C,0),IF(A242="Mercredi",MATCH(B242,'Calendrier 2020'!D:D,0),IF(A242="Jeudi",MATCH(B242,'Calendrier 2020'!E:E,0),IF(A242="Vendredi",MATCH(B242,'Calendrier 2020'!F:F,0),IF(A242="Samedi",MATCH(B242,'Calendrier 2020'!G:G,0),IF(A242="Dimanche",MATCH(B242,'Calendrier 2020'!H:H,0),""))))))),
IF(A242="Lundi",MATCH(B242,'Calendrier 2020'!J:J,0),IF(A242="Mardi",MATCH(B242,'Calendrier 2020'!K:K,0),IF(A242="Mercredi",MATCH(B242,'Calendrier 2020'!L:L,0),IF(A242="Jeudi",MATCH(B242,'Calendrier 2020'!M:M,0),IF(A242="Vendredi",MATCH(B242,'Calendrier 2020'!N:N,0),IF(A242="Samedi",MATCH(B242,'Calendrier 2020'!O:O,0),IF(A242="Dimanche",MATCH(B242,'Calendrier 2020'!P:P,0),"")))))))),
IF(A242="Lundi",MATCH(B242,'Calendrier 2020'!R:R,0),IF(A242="Mardi",MATCH(B242,'Calendrier 2020'!S:S,0),IF(A242="Mercredi",MATCH(B242,'Calendrier 2020'!T:T,0),IF(A242="Jeudi",MATCH(B242,'Calendrier 2020'!U:U,0),IF(A242="Vendredi",MATCH(B242,'Calendrier 2020'!V:V,0),IF(A242="Samedi",MATCH(B242,'Calendrier 2020'!W:W,0),IF(A242="Dimanche",MATCH(B242,'Calendrier 2020'!X:X,0),"")))))))),
IF(A242="Lundi",MATCH(B242,'Calendrier 2020'!Z:Z,0),IF(A242="Mardi",MATCH(B242,'Calendrier 2020'!AA:AA,0),IF(A242="Mercredi",MATCH(B242,'Calendrier 2020'!AB:AB,0),IF(A242="Jeudi",MATCH(B242,'Calendrier 2020'!AC:AC,0),IF(A242="Vendredi",MATCH(B242,'Calendrier 2020'!AD:AD,0),IF(A242="Samedi",MATCH(B242,'Calendrier 2020'!AE:AE,0),IF(A242="Dimanche",MATCH(B242,'Calendrier 2020'!AF:AF,0),""))))))))</f>
        <v>18</v>
      </c>
      <c r="D242" s="1">
        <f t="shared" si="5"/>
        <v>30</v>
      </c>
      <c r="E242" s="1" t="str">
        <f t="shared" si="4"/>
        <v>AD18</v>
      </c>
    </row>
    <row r="243" spans="1:5" x14ac:dyDescent="0.3">
      <c r="A243" s="33" t="s">
        <v>22</v>
      </c>
      <c r="B243" s="34">
        <v>44072</v>
      </c>
      <c r="C243" s="1">
        <f>IFERROR(IFERROR(IFERROR(IF(A243="Lundi",MATCH(B243,'Calendrier 2020'!B:B,0),IF(A243="Mardi",MATCH(B243,'Calendrier 2020'!C:C,0),IF(A243="Mercredi",MATCH(B243,'Calendrier 2020'!D:D,0),IF(A243="Jeudi",MATCH(B243,'Calendrier 2020'!E:E,0),IF(A243="Vendredi",MATCH(B243,'Calendrier 2020'!F:F,0),IF(A243="Samedi",MATCH(B243,'Calendrier 2020'!G:G,0),IF(A243="Dimanche",MATCH(B243,'Calendrier 2020'!H:H,0),""))))))),
IF(A243="Lundi",MATCH(B243,'Calendrier 2020'!J:J,0),IF(A243="Mardi",MATCH(B243,'Calendrier 2020'!K:K,0),IF(A243="Mercredi",MATCH(B243,'Calendrier 2020'!L:L,0),IF(A243="Jeudi",MATCH(B243,'Calendrier 2020'!M:M,0),IF(A243="Vendredi",MATCH(B243,'Calendrier 2020'!N:N,0),IF(A243="Samedi",MATCH(B243,'Calendrier 2020'!O:O,0),IF(A243="Dimanche",MATCH(B243,'Calendrier 2020'!P:P,0),"")))))))),
IF(A243="Lundi",MATCH(B243,'Calendrier 2020'!R:R,0),IF(A243="Mardi",MATCH(B243,'Calendrier 2020'!S:S,0),IF(A243="Mercredi",MATCH(B243,'Calendrier 2020'!T:T,0),IF(A243="Jeudi",MATCH(B243,'Calendrier 2020'!U:U,0),IF(A243="Vendredi",MATCH(B243,'Calendrier 2020'!V:V,0),IF(A243="Samedi",MATCH(B243,'Calendrier 2020'!W:W,0),IF(A243="Dimanche",MATCH(B243,'Calendrier 2020'!X:X,0),"")))))))),
IF(A243="Lundi",MATCH(B243,'Calendrier 2020'!Z:Z,0),IF(A243="Mardi",MATCH(B243,'Calendrier 2020'!AA:AA,0),IF(A243="Mercredi",MATCH(B243,'Calendrier 2020'!AB:AB,0),IF(A243="Jeudi",MATCH(B243,'Calendrier 2020'!AC:AC,0),IF(A243="Vendredi",MATCH(B243,'Calendrier 2020'!AD:AD,0),IF(A243="Samedi",MATCH(B243,'Calendrier 2020'!AE:AE,0),IF(A243="Dimanche",MATCH(B243,'Calendrier 2020'!AF:AF,0),""))))))))</f>
        <v>18</v>
      </c>
      <c r="D243" s="1">
        <f t="shared" si="5"/>
        <v>31</v>
      </c>
      <c r="E243" s="1" t="str">
        <f t="shared" si="4"/>
        <v>AE18</v>
      </c>
    </row>
    <row r="244" spans="1:5" x14ac:dyDescent="0.3">
      <c r="A244" s="33" t="s">
        <v>23</v>
      </c>
      <c r="B244" s="34">
        <v>44073</v>
      </c>
      <c r="C244" s="1">
        <f>IFERROR(IFERROR(IFERROR(IF(A244="Lundi",MATCH(B244,'Calendrier 2020'!B:B,0),IF(A244="Mardi",MATCH(B244,'Calendrier 2020'!C:C,0),IF(A244="Mercredi",MATCH(B244,'Calendrier 2020'!D:D,0),IF(A244="Jeudi",MATCH(B244,'Calendrier 2020'!E:E,0),IF(A244="Vendredi",MATCH(B244,'Calendrier 2020'!F:F,0),IF(A244="Samedi",MATCH(B244,'Calendrier 2020'!G:G,0),IF(A244="Dimanche",MATCH(B244,'Calendrier 2020'!H:H,0),""))))))),
IF(A244="Lundi",MATCH(B244,'Calendrier 2020'!J:J,0),IF(A244="Mardi",MATCH(B244,'Calendrier 2020'!K:K,0),IF(A244="Mercredi",MATCH(B244,'Calendrier 2020'!L:L,0),IF(A244="Jeudi",MATCH(B244,'Calendrier 2020'!M:M,0),IF(A244="Vendredi",MATCH(B244,'Calendrier 2020'!N:N,0),IF(A244="Samedi",MATCH(B244,'Calendrier 2020'!O:O,0),IF(A244="Dimanche",MATCH(B244,'Calendrier 2020'!P:P,0),"")))))))),
IF(A244="Lundi",MATCH(B244,'Calendrier 2020'!R:R,0),IF(A244="Mardi",MATCH(B244,'Calendrier 2020'!S:S,0),IF(A244="Mercredi",MATCH(B244,'Calendrier 2020'!T:T,0),IF(A244="Jeudi",MATCH(B244,'Calendrier 2020'!U:U,0),IF(A244="Vendredi",MATCH(B244,'Calendrier 2020'!V:V,0),IF(A244="Samedi",MATCH(B244,'Calendrier 2020'!W:W,0),IF(A244="Dimanche",MATCH(B244,'Calendrier 2020'!X:X,0),"")))))))),
IF(A244="Lundi",MATCH(B244,'Calendrier 2020'!Z:Z,0),IF(A244="Mardi",MATCH(B244,'Calendrier 2020'!AA:AA,0),IF(A244="Mercredi",MATCH(B244,'Calendrier 2020'!AB:AB,0),IF(A244="Jeudi",MATCH(B244,'Calendrier 2020'!AC:AC,0),IF(A244="Vendredi",MATCH(B244,'Calendrier 2020'!AD:AD,0),IF(A244="Samedi",MATCH(B244,'Calendrier 2020'!AE:AE,0),IF(A244="Dimanche",MATCH(B244,'Calendrier 2020'!AF:AF,0),""))))))))</f>
        <v>18</v>
      </c>
      <c r="D244" s="1">
        <f t="shared" si="5"/>
        <v>32</v>
      </c>
      <c r="E244" s="1" t="str">
        <f t="shared" si="4"/>
        <v>AF18</v>
      </c>
    </row>
    <row r="245" spans="1:5" s="32" customFormat="1" x14ac:dyDescent="0.3">
      <c r="A245" s="32" t="s">
        <v>0</v>
      </c>
      <c r="B245" s="31">
        <v>44074</v>
      </c>
      <c r="C245" s="32">
        <f>IFERROR(IFERROR(IFERROR(IF(A245="Lundi",MATCH(B245,'Calendrier 2020'!B:B,0),IF(A245="Mardi",MATCH(B245,'Calendrier 2020'!C:C,0),IF(A245="Mercredi",MATCH(B245,'Calendrier 2020'!D:D,0),IF(A245="Jeudi",MATCH(B245,'Calendrier 2020'!E:E,0),IF(A245="Vendredi",MATCH(B245,'Calendrier 2020'!F:F,0),IF(A245="Samedi",MATCH(B245,'Calendrier 2020'!G:G,0),IF(A245="Dimanche",MATCH(B245,'Calendrier 2020'!H:H,0),""))))))),
IF(A245="Lundi",MATCH(B245,'Calendrier 2020'!J:J,0),IF(A245="Mardi",MATCH(B245,'Calendrier 2020'!K:K,0),IF(A245="Mercredi",MATCH(B245,'Calendrier 2020'!L:L,0),IF(A245="Jeudi",MATCH(B245,'Calendrier 2020'!M:M,0),IF(A245="Vendredi",MATCH(B245,'Calendrier 2020'!N:N,0),IF(A245="Samedi",MATCH(B245,'Calendrier 2020'!O:O,0),IF(A245="Dimanche",MATCH(B245,'Calendrier 2020'!P:P,0),"")))))))),
IF(A245="Lundi",MATCH(B245,'Calendrier 2020'!R:R,0),IF(A245="Mardi",MATCH(B245,'Calendrier 2020'!S:S,0),IF(A245="Mercredi",MATCH(B245,'Calendrier 2020'!T:T,0),IF(A245="Jeudi",MATCH(B245,'Calendrier 2020'!U:U,0),IF(A245="Vendredi",MATCH(B245,'Calendrier 2020'!V:V,0),IF(A245="Samedi",MATCH(B245,'Calendrier 2020'!W:W,0),IF(A245="Dimanche",MATCH(B245,'Calendrier 2020'!X:X,0),"")))))))),
IF(A245="Lundi",MATCH(B245,'Calendrier 2020'!Z:Z,0),IF(A245="Mardi",MATCH(B245,'Calendrier 2020'!AA:AA,0),IF(A245="Mercredi",MATCH(B245,'Calendrier 2020'!AB:AB,0),IF(A245="Jeudi",MATCH(B245,'Calendrier 2020'!AC:AC,0),IF(A245="Vendredi",MATCH(B245,'Calendrier 2020'!AD:AD,0),IF(A245="Samedi",MATCH(B245,'Calendrier 2020'!AE:AE,0),IF(A245="Dimanche",MATCH(B245,'Calendrier 2020'!AF:AF,0),""))))))))</f>
        <v>19</v>
      </c>
      <c r="D245" s="1">
        <f t="shared" si="5"/>
        <v>26</v>
      </c>
      <c r="E245" s="1" t="str">
        <f t="shared" si="4"/>
        <v>Z19</v>
      </c>
    </row>
    <row r="246" spans="1:5" x14ac:dyDescent="0.3">
      <c r="A246" s="1" t="s">
        <v>1</v>
      </c>
      <c r="B246" s="30">
        <v>44075</v>
      </c>
      <c r="C246" s="1">
        <f>IFERROR(IFERROR(IFERROR(IF(A246="Lundi",MATCH(B246,'Calendrier 2020'!B:B,0),IF(A246="Mardi",MATCH(B246,'Calendrier 2020'!C:C,0),IF(A246="Mercredi",MATCH(B246,'Calendrier 2020'!D:D,0),IF(A246="Jeudi",MATCH(B246,'Calendrier 2020'!E:E,0),IF(A246="Vendredi",MATCH(B246,'Calendrier 2020'!F:F,0),IF(A246="Samedi",MATCH(B246,'Calendrier 2020'!G:G,0),IF(A246="Dimanche",MATCH(B246,'Calendrier 2020'!H:H,0),""))))))),
IF(A246="Lundi",MATCH(B246,'Calendrier 2020'!J:J,0),IF(A246="Mardi",MATCH(B246,'Calendrier 2020'!K:K,0),IF(A246="Mercredi",MATCH(B246,'Calendrier 2020'!L:L,0),IF(A246="Jeudi",MATCH(B246,'Calendrier 2020'!M:M,0),IF(A246="Vendredi",MATCH(B246,'Calendrier 2020'!N:N,0),IF(A246="Samedi",MATCH(B246,'Calendrier 2020'!O:O,0),IF(A246="Dimanche",MATCH(B246,'Calendrier 2020'!P:P,0),"")))))))),
IF(A246="Lundi",MATCH(B246,'Calendrier 2020'!R:R,0),IF(A246="Mardi",MATCH(B246,'Calendrier 2020'!S:S,0),IF(A246="Mercredi",MATCH(B246,'Calendrier 2020'!T:T,0),IF(A246="Jeudi",MATCH(B246,'Calendrier 2020'!U:U,0),IF(A246="Vendredi",MATCH(B246,'Calendrier 2020'!V:V,0),IF(A246="Samedi",MATCH(B246,'Calendrier 2020'!W:W,0),IF(A246="Dimanche",MATCH(B246,'Calendrier 2020'!X:X,0),"")))))))),
IF(A246="Lundi",MATCH(B246,'Calendrier 2020'!Z:Z,0),IF(A246="Mardi",MATCH(B246,'Calendrier 2020'!AA:AA,0),IF(A246="Mercredi",MATCH(B246,'Calendrier 2020'!AB:AB,0),IF(A246="Jeudi",MATCH(B246,'Calendrier 2020'!AC:AC,0),IF(A246="Vendredi",MATCH(B246,'Calendrier 2020'!AD:AD,0),IF(A246="Samedi",MATCH(B246,'Calendrier 2020'!AE:AE,0),IF(A246="Dimanche",MATCH(B246,'Calendrier 2020'!AF:AF,0),""))))))))</f>
        <v>24</v>
      </c>
      <c r="D246" s="1">
        <f t="shared" si="5"/>
        <v>3</v>
      </c>
      <c r="E246" s="1" t="str">
        <f t="shared" si="4"/>
        <v>C24</v>
      </c>
    </row>
    <row r="247" spans="1:5" x14ac:dyDescent="0.3">
      <c r="A247" s="1" t="s">
        <v>24</v>
      </c>
      <c r="B247" s="30">
        <v>44076</v>
      </c>
      <c r="C247" s="1">
        <f>IFERROR(IFERROR(IFERROR(IF(A247="Lundi",MATCH(B247,'Calendrier 2020'!B:B,0),IF(A247="Mardi",MATCH(B247,'Calendrier 2020'!C:C,0),IF(A247="Mercredi",MATCH(B247,'Calendrier 2020'!D:D,0),IF(A247="Jeudi",MATCH(B247,'Calendrier 2020'!E:E,0),IF(A247="Vendredi",MATCH(B247,'Calendrier 2020'!F:F,0),IF(A247="Samedi",MATCH(B247,'Calendrier 2020'!G:G,0),IF(A247="Dimanche",MATCH(B247,'Calendrier 2020'!H:H,0),""))))))),
IF(A247="Lundi",MATCH(B247,'Calendrier 2020'!J:J,0),IF(A247="Mardi",MATCH(B247,'Calendrier 2020'!K:K,0),IF(A247="Mercredi",MATCH(B247,'Calendrier 2020'!L:L,0),IF(A247="Jeudi",MATCH(B247,'Calendrier 2020'!M:M,0),IF(A247="Vendredi",MATCH(B247,'Calendrier 2020'!N:N,0),IF(A247="Samedi",MATCH(B247,'Calendrier 2020'!O:O,0),IF(A247="Dimanche",MATCH(B247,'Calendrier 2020'!P:P,0),"")))))))),
IF(A247="Lundi",MATCH(B247,'Calendrier 2020'!R:R,0),IF(A247="Mardi",MATCH(B247,'Calendrier 2020'!S:S,0),IF(A247="Mercredi",MATCH(B247,'Calendrier 2020'!T:T,0),IF(A247="Jeudi",MATCH(B247,'Calendrier 2020'!U:U,0),IF(A247="Vendredi",MATCH(B247,'Calendrier 2020'!V:V,0),IF(A247="Samedi",MATCH(B247,'Calendrier 2020'!W:W,0),IF(A247="Dimanche",MATCH(B247,'Calendrier 2020'!X:X,0),"")))))))),
IF(A247="Lundi",MATCH(B247,'Calendrier 2020'!Z:Z,0),IF(A247="Mardi",MATCH(B247,'Calendrier 2020'!AA:AA,0),IF(A247="Mercredi",MATCH(B247,'Calendrier 2020'!AB:AB,0),IF(A247="Jeudi",MATCH(B247,'Calendrier 2020'!AC:AC,0),IF(A247="Vendredi",MATCH(B247,'Calendrier 2020'!AD:AD,0),IF(A247="Samedi",MATCH(B247,'Calendrier 2020'!AE:AE,0),IF(A247="Dimanche",MATCH(B247,'Calendrier 2020'!AF:AF,0),""))))))))</f>
        <v>24</v>
      </c>
      <c r="D247" s="1">
        <f t="shared" si="5"/>
        <v>4</v>
      </c>
      <c r="E247" s="1" t="str">
        <f t="shared" si="4"/>
        <v>D24</v>
      </c>
    </row>
    <row r="248" spans="1:5" x14ac:dyDescent="0.3">
      <c r="A248" s="1" t="s">
        <v>25</v>
      </c>
      <c r="B248" s="30">
        <v>44077</v>
      </c>
      <c r="C248" s="1">
        <f>IFERROR(IFERROR(IFERROR(IF(A248="Lundi",MATCH(B248,'Calendrier 2020'!B:B,0),IF(A248="Mardi",MATCH(B248,'Calendrier 2020'!C:C,0),IF(A248="Mercredi",MATCH(B248,'Calendrier 2020'!D:D,0),IF(A248="Jeudi",MATCH(B248,'Calendrier 2020'!E:E,0),IF(A248="Vendredi",MATCH(B248,'Calendrier 2020'!F:F,0),IF(A248="Samedi",MATCH(B248,'Calendrier 2020'!G:G,0),IF(A248="Dimanche",MATCH(B248,'Calendrier 2020'!H:H,0),""))))))),
IF(A248="Lundi",MATCH(B248,'Calendrier 2020'!J:J,0),IF(A248="Mardi",MATCH(B248,'Calendrier 2020'!K:K,0),IF(A248="Mercredi",MATCH(B248,'Calendrier 2020'!L:L,0),IF(A248="Jeudi",MATCH(B248,'Calendrier 2020'!M:M,0),IF(A248="Vendredi",MATCH(B248,'Calendrier 2020'!N:N,0),IF(A248="Samedi",MATCH(B248,'Calendrier 2020'!O:O,0),IF(A248="Dimanche",MATCH(B248,'Calendrier 2020'!P:P,0),"")))))))),
IF(A248="Lundi",MATCH(B248,'Calendrier 2020'!R:R,0),IF(A248="Mardi",MATCH(B248,'Calendrier 2020'!S:S,0),IF(A248="Mercredi",MATCH(B248,'Calendrier 2020'!T:T,0),IF(A248="Jeudi",MATCH(B248,'Calendrier 2020'!U:U,0),IF(A248="Vendredi",MATCH(B248,'Calendrier 2020'!V:V,0),IF(A248="Samedi",MATCH(B248,'Calendrier 2020'!W:W,0),IF(A248="Dimanche",MATCH(B248,'Calendrier 2020'!X:X,0),"")))))))),
IF(A248="Lundi",MATCH(B248,'Calendrier 2020'!Z:Z,0),IF(A248="Mardi",MATCH(B248,'Calendrier 2020'!AA:AA,0),IF(A248="Mercredi",MATCH(B248,'Calendrier 2020'!AB:AB,0),IF(A248="Jeudi",MATCH(B248,'Calendrier 2020'!AC:AC,0),IF(A248="Vendredi",MATCH(B248,'Calendrier 2020'!AD:AD,0),IF(A248="Samedi",MATCH(B248,'Calendrier 2020'!AE:AE,0),IF(A248="Dimanche",MATCH(B248,'Calendrier 2020'!AF:AF,0),""))))))))</f>
        <v>24</v>
      </c>
      <c r="D248" s="1">
        <f t="shared" si="5"/>
        <v>5</v>
      </c>
      <c r="E248" s="1" t="str">
        <f t="shared" si="4"/>
        <v>E24</v>
      </c>
    </row>
    <row r="249" spans="1:5" x14ac:dyDescent="0.3">
      <c r="A249" s="1" t="s">
        <v>21</v>
      </c>
      <c r="B249" s="30">
        <v>44078</v>
      </c>
      <c r="C249" s="1">
        <f>IFERROR(IFERROR(IFERROR(IF(A249="Lundi",MATCH(B249,'Calendrier 2020'!B:B,0),IF(A249="Mardi",MATCH(B249,'Calendrier 2020'!C:C,0),IF(A249="Mercredi",MATCH(B249,'Calendrier 2020'!D:D,0),IF(A249="Jeudi",MATCH(B249,'Calendrier 2020'!E:E,0),IF(A249="Vendredi",MATCH(B249,'Calendrier 2020'!F:F,0),IF(A249="Samedi",MATCH(B249,'Calendrier 2020'!G:G,0),IF(A249="Dimanche",MATCH(B249,'Calendrier 2020'!H:H,0),""))))))),
IF(A249="Lundi",MATCH(B249,'Calendrier 2020'!J:J,0),IF(A249="Mardi",MATCH(B249,'Calendrier 2020'!K:K,0),IF(A249="Mercredi",MATCH(B249,'Calendrier 2020'!L:L,0),IF(A249="Jeudi",MATCH(B249,'Calendrier 2020'!M:M,0),IF(A249="Vendredi",MATCH(B249,'Calendrier 2020'!N:N,0),IF(A249="Samedi",MATCH(B249,'Calendrier 2020'!O:O,0),IF(A249="Dimanche",MATCH(B249,'Calendrier 2020'!P:P,0),"")))))))),
IF(A249="Lundi",MATCH(B249,'Calendrier 2020'!R:R,0),IF(A249="Mardi",MATCH(B249,'Calendrier 2020'!S:S,0),IF(A249="Mercredi",MATCH(B249,'Calendrier 2020'!T:T,0),IF(A249="Jeudi",MATCH(B249,'Calendrier 2020'!U:U,0),IF(A249="Vendredi",MATCH(B249,'Calendrier 2020'!V:V,0),IF(A249="Samedi",MATCH(B249,'Calendrier 2020'!W:W,0),IF(A249="Dimanche",MATCH(B249,'Calendrier 2020'!X:X,0),"")))))))),
IF(A249="Lundi",MATCH(B249,'Calendrier 2020'!Z:Z,0),IF(A249="Mardi",MATCH(B249,'Calendrier 2020'!AA:AA,0),IF(A249="Mercredi",MATCH(B249,'Calendrier 2020'!AB:AB,0),IF(A249="Jeudi",MATCH(B249,'Calendrier 2020'!AC:AC,0),IF(A249="Vendredi",MATCH(B249,'Calendrier 2020'!AD:AD,0),IF(A249="Samedi",MATCH(B249,'Calendrier 2020'!AE:AE,0),IF(A249="Dimanche",MATCH(B249,'Calendrier 2020'!AF:AF,0),""))))))))</f>
        <v>24</v>
      </c>
      <c r="D249" s="1">
        <f t="shared" si="5"/>
        <v>6</v>
      </c>
      <c r="E249" s="1" t="str">
        <f t="shared" si="4"/>
        <v>F24</v>
      </c>
    </row>
    <row r="250" spans="1:5" x14ac:dyDescent="0.3">
      <c r="A250" s="33" t="s">
        <v>22</v>
      </c>
      <c r="B250" s="34">
        <v>44079</v>
      </c>
      <c r="C250" s="1">
        <f>IFERROR(IFERROR(IFERROR(IF(A250="Lundi",MATCH(B250,'Calendrier 2020'!B:B,0),IF(A250="Mardi",MATCH(B250,'Calendrier 2020'!C:C,0),IF(A250="Mercredi",MATCH(B250,'Calendrier 2020'!D:D,0),IF(A250="Jeudi",MATCH(B250,'Calendrier 2020'!E:E,0),IF(A250="Vendredi",MATCH(B250,'Calendrier 2020'!F:F,0),IF(A250="Samedi",MATCH(B250,'Calendrier 2020'!G:G,0),IF(A250="Dimanche",MATCH(B250,'Calendrier 2020'!H:H,0),""))))))),
IF(A250="Lundi",MATCH(B250,'Calendrier 2020'!J:J,0),IF(A250="Mardi",MATCH(B250,'Calendrier 2020'!K:K,0),IF(A250="Mercredi",MATCH(B250,'Calendrier 2020'!L:L,0),IF(A250="Jeudi",MATCH(B250,'Calendrier 2020'!M:M,0),IF(A250="Vendredi",MATCH(B250,'Calendrier 2020'!N:N,0),IF(A250="Samedi",MATCH(B250,'Calendrier 2020'!O:O,0),IF(A250="Dimanche",MATCH(B250,'Calendrier 2020'!P:P,0),"")))))))),
IF(A250="Lundi",MATCH(B250,'Calendrier 2020'!R:R,0),IF(A250="Mardi",MATCH(B250,'Calendrier 2020'!S:S,0),IF(A250="Mercredi",MATCH(B250,'Calendrier 2020'!T:T,0),IF(A250="Jeudi",MATCH(B250,'Calendrier 2020'!U:U,0),IF(A250="Vendredi",MATCH(B250,'Calendrier 2020'!V:V,0),IF(A250="Samedi",MATCH(B250,'Calendrier 2020'!W:W,0),IF(A250="Dimanche",MATCH(B250,'Calendrier 2020'!X:X,0),"")))))))),
IF(A250="Lundi",MATCH(B250,'Calendrier 2020'!Z:Z,0),IF(A250="Mardi",MATCH(B250,'Calendrier 2020'!AA:AA,0),IF(A250="Mercredi",MATCH(B250,'Calendrier 2020'!AB:AB,0),IF(A250="Jeudi",MATCH(B250,'Calendrier 2020'!AC:AC,0),IF(A250="Vendredi",MATCH(B250,'Calendrier 2020'!AD:AD,0),IF(A250="Samedi",MATCH(B250,'Calendrier 2020'!AE:AE,0),IF(A250="Dimanche",MATCH(B250,'Calendrier 2020'!AF:AF,0),""))))))))</f>
        <v>24</v>
      </c>
      <c r="D250" s="1">
        <f t="shared" si="5"/>
        <v>7</v>
      </c>
      <c r="E250" s="1" t="str">
        <f t="shared" si="4"/>
        <v>G24</v>
      </c>
    </row>
    <row r="251" spans="1:5" x14ac:dyDescent="0.3">
      <c r="A251" s="33" t="s">
        <v>23</v>
      </c>
      <c r="B251" s="34">
        <v>44080</v>
      </c>
      <c r="C251" s="1">
        <f>IFERROR(IFERROR(IFERROR(IF(A251="Lundi",MATCH(B251,'Calendrier 2020'!B:B,0),IF(A251="Mardi",MATCH(B251,'Calendrier 2020'!C:C,0),IF(A251="Mercredi",MATCH(B251,'Calendrier 2020'!D:D,0),IF(A251="Jeudi",MATCH(B251,'Calendrier 2020'!E:E,0),IF(A251="Vendredi",MATCH(B251,'Calendrier 2020'!F:F,0),IF(A251="Samedi",MATCH(B251,'Calendrier 2020'!G:G,0),IF(A251="Dimanche",MATCH(B251,'Calendrier 2020'!H:H,0),""))))))),
IF(A251="Lundi",MATCH(B251,'Calendrier 2020'!J:J,0),IF(A251="Mardi",MATCH(B251,'Calendrier 2020'!K:K,0),IF(A251="Mercredi",MATCH(B251,'Calendrier 2020'!L:L,0),IF(A251="Jeudi",MATCH(B251,'Calendrier 2020'!M:M,0),IF(A251="Vendredi",MATCH(B251,'Calendrier 2020'!N:N,0),IF(A251="Samedi",MATCH(B251,'Calendrier 2020'!O:O,0),IF(A251="Dimanche",MATCH(B251,'Calendrier 2020'!P:P,0),"")))))))),
IF(A251="Lundi",MATCH(B251,'Calendrier 2020'!R:R,0),IF(A251="Mardi",MATCH(B251,'Calendrier 2020'!S:S,0),IF(A251="Mercredi",MATCH(B251,'Calendrier 2020'!T:T,0),IF(A251="Jeudi",MATCH(B251,'Calendrier 2020'!U:U,0),IF(A251="Vendredi",MATCH(B251,'Calendrier 2020'!V:V,0),IF(A251="Samedi",MATCH(B251,'Calendrier 2020'!W:W,0),IF(A251="Dimanche",MATCH(B251,'Calendrier 2020'!X:X,0),"")))))))),
IF(A251="Lundi",MATCH(B251,'Calendrier 2020'!Z:Z,0),IF(A251="Mardi",MATCH(B251,'Calendrier 2020'!AA:AA,0),IF(A251="Mercredi",MATCH(B251,'Calendrier 2020'!AB:AB,0),IF(A251="Jeudi",MATCH(B251,'Calendrier 2020'!AC:AC,0),IF(A251="Vendredi",MATCH(B251,'Calendrier 2020'!AD:AD,0),IF(A251="Samedi",MATCH(B251,'Calendrier 2020'!AE:AE,0),IF(A251="Dimanche",MATCH(B251,'Calendrier 2020'!AF:AF,0),""))))))))</f>
        <v>24</v>
      </c>
      <c r="D251" s="1">
        <f t="shared" si="5"/>
        <v>8</v>
      </c>
      <c r="E251" s="1" t="str">
        <f t="shared" si="4"/>
        <v>H24</v>
      </c>
    </row>
    <row r="252" spans="1:5" x14ac:dyDescent="0.3">
      <c r="A252" s="1" t="s">
        <v>0</v>
      </c>
      <c r="B252" s="30">
        <v>44081</v>
      </c>
      <c r="C252" s="1">
        <f>IFERROR(IFERROR(IFERROR(IF(A252="Lundi",MATCH(B252,'Calendrier 2020'!B:B,0),IF(A252="Mardi",MATCH(B252,'Calendrier 2020'!C:C,0),IF(A252="Mercredi",MATCH(B252,'Calendrier 2020'!D:D,0),IF(A252="Jeudi",MATCH(B252,'Calendrier 2020'!E:E,0),IF(A252="Vendredi",MATCH(B252,'Calendrier 2020'!F:F,0),IF(A252="Samedi",MATCH(B252,'Calendrier 2020'!G:G,0),IF(A252="Dimanche",MATCH(B252,'Calendrier 2020'!H:H,0),""))))))),
IF(A252="Lundi",MATCH(B252,'Calendrier 2020'!J:J,0),IF(A252="Mardi",MATCH(B252,'Calendrier 2020'!K:K,0),IF(A252="Mercredi",MATCH(B252,'Calendrier 2020'!L:L,0),IF(A252="Jeudi",MATCH(B252,'Calendrier 2020'!M:M,0),IF(A252="Vendredi",MATCH(B252,'Calendrier 2020'!N:N,0),IF(A252="Samedi",MATCH(B252,'Calendrier 2020'!O:O,0),IF(A252="Dimanche",MATCH(B252,'Calendrier 2020'!P:P,0),"")))))))),
IF(A252="Lundi",MATCH(B252,'Calendrier 2020'!R:R,0),IF(A252="Mardi",MATCH(B252,'Calendrier 2020'!S:S,0),IF(A252="Mercredi",MATCH(B252,'Calendrier 2020'!T:T,0),IF(A252="Jeudi",MATCH(B252,'Calendrier 2020'!U:U,0),IF(A252="Vendredi",MATCH(B252,'Calendrier 2020'!V:V,0),IF(A252="Samedi",MATCH(B252,'Calendrier 2020'!W:W,0),IF(A252="Dimanche",MATCH(B252,'Calendrier 2020'!X:X,0),"")))))))),
IF(A252="Lundi",MATCH(B252,'Calendrier 2020'!Z:Z,0),IF(A252="Mardi",MATCH(B252,'Calendrier 2020'!AA:AA,0),IF(A252="Mercredi",MATCH(B252,'Calendrier 2020'!AB:AB,0),IF(A252="Jeudi",MATCH(B252,'Calendrier 2020'!AC:AC,0),IF(A252="Vendredi",MATCH(B252,'Calendrier 2020'!AD:AD,0),IF(A252="Samedi",MATCH(B252,'Calendrier 2020'!AE:AE,0),IF(A252="Dimanche",MATCH(B252,'Calendrier 2020'!AF:AF,0),""))))))))</f>
        <v>25</v>
      </c>
      <c r="D252" s="1">
        <f t="shared" si="5"/>
        <v>2</v>
      </c>
      <c r="E252" s="1" t="str">
        <f t="shared" ref="E252:E315" si="6">ADDRESS(C252,D252,4)</f>
        <v>B25</v>
      </c>
    </row>
    <row r="253" spans="1:5" x14ac:dyDescent="0.3">
      <c r="A253" s="1" t="s">
        <v>1</v>
      </c>
      <c r="B253" s="30">
        <v>44082</v>
      </c>
      <c r="C253" s="1">
        <f>IFERROR(IFERROR(IFERROR(IF(A253="Lundi",MATCH(B253,'Calendrier 2020'!B:B,0),IF(A253="Mardi",MATCH(B253,'Calendrier 2020'!C:C,0),IF(A253="Mercredi",MATCH(B253,'Calendrier 2020'!D:D,0),IF(A253="Jeudi",MATCH(B253,'Calendrier 2020'!E:E,0),IF(A253="Vendredi",MATCH(B253,'Calendrier 2020'!F:F,0),IF(A253="Samedi",MATCH(B253,'Calendrier 2020'!G:G,0),IF(A253="Dimanche",MATCH(B253,'Calendrier 2020'!H:H,0),""))))))),
IF(A253="Lundi",MATCH(B253,'Calendrier 2020'!J:J,0),IF(A253="Mardi",MATCH(B253,'Calendrier 2020'!K:K,0),IF(A253="Mercredi",MATCH(B253,'Calendrier 2020'!L:L,0),IF(A253="Jeudi",MATCH(B253,'Calendrier 2020'!M:M,0),IF(A253="Vendredi",MATCH(B253,'Calendrier 2020'!N:N,0),IF(A253="Samedi",MATCH(B253,'Calendrier 2020'!O:O,0),IF(A253="Dimanche",MATCH(B253,'Calendrier 2020'!P:P,0),"")))))))),
IF(A253="Lundi",MATCH(B253,'Calendrier 2020'!R:R,0),IF(A253="Mardi",MATCH(B253,'Calendrier 2020'!S:S,0),IF(A253="Mercredi",MATCH(B253,'Calendrier 2020'!T:T,0),IF(A253="Jeudi",MATCH(B253,'Calendrier 2020'!U:U,0),IF(A253="Vendredi",MATCH(B253,'Calendrier 2020'!V:V,0),IF(A253="Samedi",MATCH(B253,'Calendrier 2020'!W:W,0),IF(A253="Dimanche",MATCH(B253,'Calendrier 2020'!X:X,0),"")))))))),
IF(A253="Lundi",MATCH(B253,'Calendrier 2020'!Z:Z,0),IF(A253="Mardi",MATCH(B253,'Calendrier 2020'!AA:AA,0),IF(A253="Mercredi",MATCH(B253,'Calendrier 2020'!AB:AB,0),IF(A253="Jeudi",MATCH(B253,'Calendrier 2020'!AC:AC,0),IF(A253="Vendredi",MATCH(B253,'Calendrier 2020'!AD:AD,0),IF(A253="Samedi",MATCH(B253,'Calendrier 2020'!AE:AE,0),IF(A253="Dimanche",MATCH(B253,'Calendrier 2020'!AF:AF,0),""))))))))</f>
        <v>25</v>
      </c>
      <c r="D253" s="1">
        <f t="shared" si="5"/>
        <v>3</v>
      </c>
      <c r="E253" s="1" t="str">
        <f t="shared" si="6"/>
        <v>C25</v>
      </c>
    </row>
    <row r="254" spans="1:5" x14ac:dyDescent="0.3">
      <c r="A254" s="1" t="s">
        <v>24</v>
      </c>
      <c r="B254" s="30">
        <v>44083</v>
      </c>
      <c r="C254" s="1">
        <f>IFERROR(IFERROR(IFERROR(IF(A254="Lundi",MATCH(B254,'Calendrier 2020'!B:B,0),IF(A254="Mardi",MATCH(B254,'Calendrier 2020'!C:C,0),IF(A254="Mercredi",MATCH(B254,'Calendrier 2020'!D:D,0),IF(A254="Jeudi",MATCH(B254,'Calendrier 2020'!E:E,0),IF(A254="Vendredi",MATCH(B254,'Calendrier 2020'!F:F,0),IF(A254="Samedi",MATCH(B254,'Calendrier 2020'!G:G,0),IF(A254="Dimanche",MATCH(B254,'Calendrier 2020'!H:H,0),""))))))),
IF(A254="Lundi",MATCH(B254,'Calendrier 2020'!J:J,0),IF(A254="Mardi",MATCH(B254,'Calendrier 2020'!K:K,0),IF(A254="Mercredi",MATCH(B254,'Calendrier 2020'!L:L,0),IF(A254="Jeudi",MATCH(B254,'Calendrier 2020'!M:M,0),IF(A254="Vendredi",MATCH(B254,'Calendrier 2020'!N:N,0),IF(A254="Samedi",MATCH(B254,'Calendrier 2020'!O:O,0),IF(A254="Dimanche",MATCH(B254,'Calendrier 2020'!P:P,0),"")))))))),
IF(A254="Lundi",MATCH(B254,'Calendrier 2020'!R:R,0),IF(A254="Mardi",MATCH(B254,'Calendrier 2020'!S:S,0),IF(A254="Mercredi",MATCH(B254,'Calendrier 2020'!T:T,0),IF(A254="Jeudi",MATCH(B254,'Calendrier 2020'!U:U,0),IF(A254="Vendredi",MATCH(B254,'Calendrier 2020'!V:V,0),IF(A254="Samedi",MATCH(B254,'Calendrier 2020'!W:W,0),IF(A254="Dimanche",MATCH(B254,'Calendrier 2020'!X:X,0),"")))))))),
IF(A254="Lundi",MATCH(B254,'Calendrier 2020'!Z:Z,0),IF(A254="Mardi",MATCH(B254,'Calendrier 2020'!AA:AA,0),IF(A254="Mercredi",MATCH(B254,'Calendrier 2020'!AB:AB,0),IF(A254="Jeudi",MATCH(B254,'Calendrier 2020'!AC:AC,0),IF(A254="Vendredi",MATCH(B254,'Calendrier 2020'!AD:AD,0),IF(A254="Samedi",MATCH(B254,'Calendrier 2020'!AE:AE,0),IF(A254="Dimanche",MATCH(B254,'Calendrier 2020'!AF:AF,0),""))))))))</f>
        <v>25</v>
      </c>
      <c r="D254" s="1">
        <f t="shared" si="5"/>
        <v>4</v>
      </c>
      <c r="E254" s="1" t="str">
        <f t="shared" si="6"/>
        <v>D25</v>
      </c>
    </row>
    <row r="255" spans="1:5" x14ac:dyDescent="0.3">
      <c r="A255" s="1" t="s">
        <v>25</v>
      </c>
      <c r="B255" s="30">
        <v>44084</v>
      </c>
      <c r="C255" s="1">
        <f>IFERROR(IFERROR(IFERROR(IF(A255="Lundi",MATCH(B255,'Calendrier 2020'!B:B,0),IF(A255="Mardi",MATCH(B255,'Calendrier 2020'!C:C,0),IF(A255="Mercredi",MATCH(B255,'Calendrier 2020'!D:D,0),IF(A255="Jeudi",MATCH(B255,'Calendrier 2020'!E:E,0),IF(A255="Vendredi",MATCH(B255,'Calendrier 2020'!F:F,0),IF(A255="Samedi",MATCH(B255,'Calendrier 2020'!G:G,0),IF(A255="Dimanche",MATCH(B255,'Calendrier 2020'!H:H,0),""))))))),
IF(A255="Lundi",MATCH(B255,'Calendrier 2020'!J:J,0),IF(A255="Mardi",MATCH(B255,'Calendrier 2020'!K:K,0),IF(A255="Mercredi",MATCH(B255,'Calendrier 2020'!L:L,0),IF(A255="Jeudi",MATCH(B255,'Calendrier 2020'!M:M,0),IF(A255="Vendredi",MATCH(B255,'Calendrier 2020'!N:N,0),IF(A255="Samedi",MATCH(B255,'Calendrier 2020'!O:O,0),IF(A255="Dimanche",MATCH(B255,'Calendrier 2020'!P:P,0),"")))))))),
IF(A255="Lundi",MATCH(B255,'Calendrier 2020'!R:R,0),IF(A255="Mardi",MATCH(B255,'Calendrier 2020'!S:S,0),IF(A255="Mercredi",MATCH(B255,'Calendrier 2020'!T:T,0),IF(A255="Jeudi",MATCH(B255,'Calendrier 2020'!U:U,0),IF(A255="Vendredi",MATCH(B255,'Calendrier 2020'!V:V,0),IF(A255="Samedi",MATCH(B255,'Calendrier 2020'!W:W,0),IF(A255="Dimanche",MATCH(B255,'Calendrier 2020'!X:X,0),"")))))))),
IF(A255="Lundi",MATCH(B255,'Calendrier 2020'!Z:Z,0),IF(A255="Mardi",MATCH(B255,'Calendrier 2020'!AA:AA,0),IF(A255="Mercredi",MATCH(B255,'Calendrier 2020'!AB:AB,0),IF(A255="Jeudi",MATCH(B255,'Calendrier 2020'!AC:AC,0),IF(A255="Vendredi",MATCH(B255,'Calendrier 2020'!AD:AD,0),IF(A255="Samedi",MATCH(B255,'Calendrier 2020'!AE:AE,0),IF(A255="Dimanche",MATCH(B255,'Calendrier 2020'!AF:AF,0),""))))))))</f>
        <v>25</v>
      </c>
      <c r="D255" s="1">
        <f t="shared" si="5"/>
        <v>5</v>
      </c>
      <c r="E255" s="1" t="str">
        <f t="shared" si="6"/>
        <v>E25</v>
      </c>
    </row>
    <row r="256" spans="1:5" x14ac:dyDescent="0.3">
      <c r="A256" s="1" t="s">
        <v>21</v>
      </c>
      <c r="B256" s="30">
        <v>44085</v>
      </c>
      <c r="C256" s="1">
        <f>IFERROR(IFERROR(IFERROR(IF(A256="Lundi",MATCH(B256,'Calendrier 2020'!B:B,0),IF(A256="Mardi",MATCH(B256,'Calendrier 2020'!C:C,0),IF(A256="Mercredi",MATCH(B256,'Calendrier 2020'!D:D,0),IF(A256="Jeudi",MATCH(B256,'Calendrier 2020'!E:E,0),IF(A256="Vendredi",MATCH(B256,'Calendrier 2020'!F:F,0),IF(A256="Samedi",MATCH(B256,'Calendrier 2020'!G:G,0),IF(A256="Dimanche",MATCH(B256,'Calendrier 2020'!H:H,0),""))))))),
IF(A256="Lundi",MATCH(B256,'Calendrier 2020'!J:J,0),IF(A256="Mardi",MATCH(B256,'Calendrier 2020'!K:K,0),IF(A256="Mercredi",MATCH(B256,'Calendrier 2020'!L:L,0),IF(A256="Jeudi",MATCH(B256,'Calendrier 2020'!M:M,0),IF(A256="Vendredi",MATCH(B256,'Calendrier 2020'!N:N,0),IF(A256="Samedi",MATCH(B256,'Calendrier 2020'!O:O,0),IF(A256="Dimanche",MATCH(B256,'Calendrier 2020'!P:P,0),"")))))))),
IF(A256="Lundi",MATCH(B256,'Calendrier 2020'!R:R,0),IF(A256="Mardi",MATCH(B256,'Calendrier 2020'!S:S,0),IF(A256="Mercredi",MATCH(B256,'Calendrier 2020'!T:T,0),IF(A256="Jeudi",MATCH(B256,'Calendrier 2020'!U:U,0),IF(A256="Vendredi",MATCH(B256,'Calendrier 2020'!V:V,0),IF(A256="Samedi",MATCH(B256,'Calendrier 2020'!W:W,0),IF(A256="Dimanche",MATCH(B256,'Calendrier 2020'!X:X,0),"")))))))),
IF(A256="Lundi",MATCH(B256,'Calendrier 2020'!Z:Z,0),IF(A256="Mardi",MATCH(B256,'Calendrier 2020'!AA:AA,0),IF(A256="Mercredi",MATCH(B256,'Calendrier 2020'!AB:AB,0),IF(A256="Jeudi",MATCH(B256,'Calendrier 2020'!AC:AC,0),IF(A256="Vendredi",MATCH(B256,'Calendrier 2020'!AD:AD,0),IF(A256="Samedi",MATCH(B256,'Calendrier 2020'!AE:AE,0),IF(A256="Dimanche",MATCH(B256,'Calendrier 2020'!AF:AF,0),""))))))))</f>
        <v>25</v>
      </c>
      <c r="D256" s="1">
        <f t="shared" si="5"/>
        <v>6</v>
      </c>
      <c r="E256" s="1" t="str">
        <f t="shared" si="6"/>
        <v>F25</v>
      </c>
    </row>
    <row r="257" spans="1:5" x14ac:dyDescent="0.3">
      <c r="A257" s="33" t="s">
        <v>22</v>
      </c>
      <c r="B257" s="34">
        <v>44086</v>
      </c>
      <c r="C257" s="1">
        <f>IFERROR(IFERROR(IFERROR(IF(A257="Lundi",MATCH(B257,'Calendrier 2020'!B:B,0),IF(A257="Mardi",MATCH(B257,'Calendrier 2020'!C:C,0),IF(A257="Mercredi",MATCH(B257,'Calendrier 2020'!D:D,0),IF(A257="Jeudi",MATCH(B257,'Calendrier 2020'!E:E,0),IF(A257="Vendredi",MATCH(B257,'Calendrier 2020'!F:F,0),IF(A257="Samedi",MATCH(B257,'Calendrier 2020'!G:G,0),IF(A257="Dimanche",MATCH(B257,'Calendrier 2020'!H:H,0),""))))))),
IF(A257="Lundi",MATCH(B257,'Calendrier 2020'!J:J,0),IF(A257="Mardi",MATCH(B257,'Calendrier 2020'!K:K,0),IF(A257="Mercredi",MATCH(B257,'Calendrier 2020'!L:L,0),IF(A257="Jeudi",MATCH(B257,'Calendrier 2020'!M:M,0),IF(A257="Vendredi",MATCH(B257,'Calendrier 2020'!N:N,0),IF(A257="Samedi",MATCH(B257,'Calendrier 2020'!O:O,0),IF(A257="Dimanche",MATCH(B257,'Calendrier 2020'!P:P,0),"")))))))),
IF(A257="Lundi",MATCH(B257,'Calendrier 2020'!R:R,0),IF(A257="Mardi",MATCH(B257,'Calendrier 2020'!S:S,0),IF(A257="Mercredi",MATCH(B257,'Calendrier 2020'!T:T,0),IF(A257="Jeudi",MATCH(B257,'Calendrier 2020'!U:U,0),IF(A257="Vendredi",MATCH(B257,'Calendrier 2020'!V:V,0),IF(A257="Samedi",MATCH(B257,'Calendrier 2020'!W:W,0),IF(A257="Dimanche",MATCH(B257,'Calendrier 2020'!X:X,0),"")))))))),
IF(A257="Lundi",MATCH(B257,'Calendrier 2020'!Z:Z,0),IF(A257="Mardi",MATCH(B257,'Calendrier 2020'!AA:AA,0),IF(A257="Mercredi",MATCH(B257,'Calendrier 2020'!AB:AB,0),IF(A257="Jeudi",MATCH(B257,'Calendrier 2020'!AC:AC,0),IF(A257="Vendredi",MATCH(B257,'Calendrier 2020'!AD:AD,0),IF(A257="Samedi",MATCH(B257,'Calendrier 2020'!AE:AE,0),IF(A257="Dimanche",MATCH(B257,'Calendrier 2020'!AF:AF,0),""))))))))</f>
        <v>25</v>
      </c>
      <c r="D257" s="1">
        <f t="shared" si="5"/>
        <v>7</v>
      </c>
      <c r="E257" s="1" t="str">
        <f t="shared" si="6"/>
        <v>G25</v>
      </c>
    </row>
    <row r="258" spans="1:5" x14ac:dyDescent="0.3">
      <c r="A258" s="33" t="s">
        <v>23</v>
      </c>
      <c r="B258" s="34">
        <v>44087</v>
      </c>
      <c r="C258" s="1">
        <f>IFERROR(IFERROR(IFERROR(IF(A258="Lundi",MATCH(B258,'Calendrier 2020'!B:B,0),IF(A258="Mardi",MATCH(B258,'Calendrier 2020'!C:C,0),IF(A258="Mercredi",MATCH(B258,'Calendrier 2020'!D:D,0),IF(A258="Jeudi",MATCH(B258,'Calendrier 2020'!E:E,0),IF(A258="Vendredi",MATCH(B258,'Calendrier 2020'!F:F,0),IF(A258="Samedi",MATCH(B258,'Calendrier 2020'!G:G,0),IF(A258="Dimanche",MATCH(B258,'Calendrier 2020'!H:H,0),""))))))),
IF(A258="Lundi",MATCH(B258,'Calendrier 2020'!J:J,0),IF(A258="Mardi",MATCH(B258,'Calendrier 2020'!K:K,0),IF(A258="Mercredi",MATCH(B258,'Calendrier 2020'!L:L,0),IF(A258="Jeudi",MATCH(B258,'Calendrier 2020'!M:M,0),IF(A258="Vendredi",MATCH(B258,'Calendrier 2020'!N:N,0),IF(A258="Samedi",MATCH(B258,'Calendrier 2020'!O:O,0),IF(A258="Dimanche",MATCH(B258,'Calendrier 2020'!P:P,0),"")))))))),
IF(A258="Lundi",MATCH(B258,'Calendrier 2020'!R:R,0),IF(A258="Mardi",MATCH(B258,'Calendrier 2020'!S:S,0),IF(A258="Mercredi",MATCH(B258,'Calendrier 2020'!T:T,0),IF(A258="Jeudi",MATCH(B258,'Calendrier 2020'!U:U,0),IF(A258="Vendredi",MATCH(B258,'Calendrier 2020'!V:V,0),IF(A258="Samedi",MATCH(B258,'Calendrier 2020'!W:W,0),IF(A258="Dimanche",MATCH(B258,'Calendrier 2020'!X:X,0),"")))))))),
IF(A258="Lundi",MATCH(B258,'Calendrier 2020'!Z:Z,0),IF(A258="Mardi",MATCH(B258,'Calendrier 2020'!AA:AA,0),IF(A258="Mercredi",MATCH(B258,'Calendrier 2020'!AB:AB,0),IF(A258="Jeudi",MATCH(B258,'Calendrier 2020'!AC:AC,0),IF(A258="Vendredi",MATCH(B258,'Calendrier 2020'!AD:AD,0),IF(A258="Samedi",MATCH(B258,'Calendrier 2020'!AE:AE,0),IF(A258="Dimanche",MATCH(B258,'Calendrier 2020'!AF:AF,0),""))))))))</f>
        <v>25</v>
      </c>
      <c r="D258" s="1">
        <f t="shared" ref="D258:D321" si="7">IF(OR(MONTH(B258)=1,MONTH(B258)=5,MONTH(B258)=9),WEEKDAY(B258,2)+1,
IF(OR(MONTH(B258)=2,MONTH(B258)=6,MONTH(B258)=10),WEEKDAY(B258,2)+9,
IF(OR(MONTH(B258)=3,MONTH(B258)=7,MONTH(B258)=11),WEEKDAY(B258,2)+17,
IF(OR(MONTH(B258)=4,MONTH(B258)=8,MONTH(B258)=12),WEEKDAY(B258,2)+25,"?"))))</f>
        <v>8</v>
      </c>
      <c r="E258" s="1" t="str">
        <f t="shared" si="6"/>
        <v>H25</v>
      </c>
    </row>
    <row r="259" spans="1:5" x14ac:dyDescent="0.3">
      <c r="A259" s="1" t="s">
        <v>0</v>
      </c>
      <c r="B259" s="30">
        <v>44088</v>
      </c>
      <c r="C259" s="1">
        <f>IFERROR(IFERROR(IFERROR(IF(A259="Lundi",MATCH(B259,'Calendrier 2020'!B:B,0),IF(A259="Mardi",MATCH(B259,'Calendrier 2020'!C:C,0),IF(A259="Mercredi",MATCH(B259,'Calendrier 2020'!D:D,0),IF(A259="Jeudi",MATCH(B259,'Calendrier 2020'!E:E,0),IF(A259="Vendredi",MATCH(B259,'Calendrier 2020'!F:F,0),IF(A259="Samedi",MATCH(B259,'Calendrier 2020'!G:G,0),IF(A259="Dimanche",MATCH(B259,'Calendrier 2020'!H:H,0),""))))))),
IF(A259="Lundi",MATCH(B259,'Calendrier 2020'!J:J,0),IF(A259="Mardi",MATCH(B259,'Calendrier 2020'!K:K,0),IF(A259="Mercredi",MATCH(B259,'Calendrier 2020'!L:L,0),IF(A259="Jeudi",MATCH(B259,'Calendrier 2020'!M:M,0),IF(A259="Vendredi",MATCH(B259,'Calendrier 2020'!N:N,0),IF(A259="Samedi",MATCH(B259,'Calendrier 2020'!O:O,0),IF(A259="Dimanche",MATCH(B259,'Calendrier 2020'!P:P,0),"")))))))),
IF(A259="Lundi",MATCH(B259,'Calendrier 2020'!R:R,0),IF(A259="Mardi",MATCH(B259,'Calendrier 2020'!S:S,0),IF(A259="Mercredi",MATCH(B259,'Calendrier 2020'!T:T,0),IF(A259="Jeudi",MATCH(B259,'Calendrier 2020'!U:U,0),IF(A259="Vendredi",MATCH(B259,'Calendrier 2020'!V:V,0),IF(A259="Samedi",MATCH(B259,'Calendrier 2020'!W:W,0),IF(A259="Dimanche",MATCH(B259,'Calendrier 2020'!X:X,0),"")))))))),
IF(A259="Lundi",MATCH(B259,'Calendrier 2020'!Z:Z,0),IF(A259="Mardi",MATCH(B259,'Calendrier 2020'!AA:AA,0),IF(A259="Mercredi",MATCH(B259,'Calendrier 2020'!AB:AB,0),IF(A259="Jeudi",MATCH(B259,'Calendrier 2020'!AC:AC,0),IF(A259="Vendredi",MATCH(B259,'Calendrier 2020'!AD:AD,0),IF(A259="Samedi",MATCH(B259,'Calendrier 2020'!AE:AE,0),IF(A259="Dimanche",MATCH(B259,'Calendrier 2020'!AF:AF,0),""))))))))</f>
        <v>26</v>
      </c>
      <c r="D259" s="1">
        <f t="shared" si="7"/>
        <v>2</v>
      </c>
      <c r="E259" s="1" t="str">
        <f t="shared" si="6"/>
        <v>B26</v>
      </c>
    </row>
    <row r="260" spans="1:5" x14ac:dyDescent="0.3">
      <c r="A260" s="1" t="s">
        <v>1</v>
      </c>
      <c r="B260" s="30">
        <v>44089</v>
      </c>
      <c r="C260" s="1">
        <f>IFERROR(IFERROR(IFERROR(IF(A260="Lundi",MATCH(B260,'Calendrier 2020'!B:B,0),IF(A260="Mardi",MATCH(B260,'Calendrier 2020'!C:C,0),IF(A260="Mercredi",MATCH(B260,'Calendrier 2020'!D:D,0),IF(A260="Jeudi",MATCH(B260,'Calendrier 2020'!E:E,0),IF(A260="Vendredi",MATCH(B260,'Calendrier 2020'!F:F,0),IF(A260="Samedi",MATCH(B260,'Calendrier 2020'!G:G,0),IF(A260="Dimanche",MATCH(B260,'Calendrier 2020'!H:H,0),""))))))),
IF(A260="Lundi",MATCH(B260,'Calendrier 2020'!J:J,0),IF(A260="Mardi",MATCH(B260,'Calendrier 2020'!K:K,0),IF(A260="Mercredi",MATCH(B260,'Calendrier 2020'!L:L,0),IF(A260="Jeudi",MATCH(B260,'Calendrier 2020'!M:M,0),IF(A260="Vendredi",MATCH(B260,'Calendrier 2020'!N:N,0),IF(A260="Samedi",MATCH(B260,'Calendrier 2020'!O:O,0),IF(A260="Dimanche",MATCH(B260,'Calendrier 2020'!P:P,0),"")))))))),
IF(A260="Lundi",MATCH(B260,'Calendrier 2020'!R:R,0),IF(A260="Mardi",MATCH(B260,'Calendrier 2020'!S:S,0),IF(A260="Mercredi",MATCH(B260,'Calendrier 2020'!T:T,0),IF(A260="Jeudi",MATCH(B260,'Calendrier 2020'!U:U,0),IF(A260="Vendredi",MATCH(B260,'Calendrier 2020'!V:V,0),IF(A260="Samedi",MATCH(B260,'Calendrier 2020'!W:W,0),IF(A260="Dimanche",MATCH(B260,'Calendrier 2020'!X:X,0),"")))))))),
IF(A260="Lundi",MATCH(B260,'Calendrier 2020'!Z:Z,0),IF(A260="Mardi",MATCH(B260,'Calendrier 2020'!AA:AA,0),IF(A260="Mercredi",MATCH(B260,'Calendrier 2020'!AB:AB,0),IF(A260="Jeudi",MATCH(B260,'Calendrier 2020'!AC:AC,0),IF(A260="Vendredi",MATCH(B260,'Calendrier 2020'!AD:AD,0),IF(A260="Samedi",MATCH(B260,'Calendrier 2020'!AE:AE,0),IF(A260="Dimanche",MATCH(B260,'Calendrier 2020'!AF:AF,0),""))))))))</f>
        <v>26</v>
      </c>
      <c r="D260" s="1">
        <f t="shared" si="7"/>
        <v>3</v>
      </c>
      <c r="E260" s="1" t="str">
        <f t="shared" si="6"/>
        <v>C26</v>
      </c>
    </row>
    <row r="261" spans="1:5" x14ac:dyDescent="0.3">
      <c r="A261" s="1" t="s">
        <v>24</v>
      </c>
      <c r="B261" s="30">
        <v>44090</v>
      </c>
      <c r="C261" s="1">
        <f>IFERROR(IFERROR(IFERROR(IF(A261="Lundi",MATCH(B261,'Calendrier 2020'!B:B,0),IF(A261="Mardi",MATCH(B261,'Calendrier 2020'!C:C,0),IF(A261="Mercredi",MATCH(B261,'Calendrier 2020'!D:D,0),IF(A261="Jeudi",MATCH(B261,'Calendrier 2020'!E:E,0),IF(A261="Vendredi",MATCH(B261,'Calendrier 2020'!F:F,0),IF(A261="Samedi",MATCH(B261,'Calendrier 2020'!G:G,0),IF(A261="Dimanche",MATCH(B261,'Calendrier 2020'!H:H,0),""))))))),
IF(A261="Lundi",MATCH(B261,'Calendrier 2020'!J:J,0),IF(A261="Mardi",MATCH(B261,'Calendrier 2020'!K:K,0),IF(A261="Mercredi",MATCH(B261,'Calendrier 2020'!L:L,0),IF(A261="Jeudi",MATCH(B261,'Calendrier 2020'!M:M,0),IF(A261="Vendredi",MATCH(B261,'Calendrier 2020'!N:N,0),IF(A261="Samedi",MATCH(B261,'Calendrier 2020'!O:O,0),IF(A261="Dimanche",MATCH(B261,'Calendrier 2020'!P:P,0),"")))))))),
IF(A261="Lundi",MATCH(B261,'Calendrier 2020'!R:R,0),IF(A261="Mardi",MATCH(B261,'Calendrier 2020'!S:S,0),IF(A261="Mercredi",MATCH(B261,'Calendrier 2020'!T:T,0),IF(A261="Jeudi",MATCH(B261,'Calendrier 2020'!U:U,0),IF(A261="Vendredi",MATCH(B261,'Calendrier 2020'!V:V,0),IF(A261="Samedi",MATCH(B261,'Calendrier 2020'!W:W,0),IF(A261="Dimanche",MATCH(B261,'Calendrier 2020'!X:X,0),"")))))))),
IF(A261="Lundi",MATCH(B261,'Calendrier 2020'!Z:Z,0),IF(A261="Mardi",MATCH(B261,'Calendrier 2020'!AA:AA,0),IF(A261="Mercredi",MATCH(B261,'Calendrier 2020'!AB:AB,0),IF(A261="Jeudi",MATCH(B261,'Calendrier 2020'!AC:AC,0),IF(A261="Vendredi",MATCH(B261,'Calendrier 2020'!AD:AD,0),IF(A261="Samedi",MATCH(B261,'Calendrier 2020'!AE:AE,0),IF(A261="Dimanche",MATCH(B261,'Calendrier 2020'!AF:AF,0),""))))))))</f>
        <v>26</v>
      </c>
      <c r="D261" s="1">
        <f t="shared" si="7"/>
        <v>4</v>
      </c>
      <c r="E261" s="1" t="str">
        <f t="shared" si="6"/>
        <v>D26</v>
      </c>
    </row>
    <row r="262" spans="1:5" x14ac:dyDescent="0.3">
      <c r="A262" s="1" t="s">
        <v>25</v>
      </c>
      <c r="B262" s="30">
        <v>44091</v>
      </c>
      <c r="C262" s="1">
        <f>IFERROR(IFERROR(IFERROR(IF(A262="Lundi",MATCH(B262,'Calendrier 2020'!B:B,0),IF(A262="Mardi",MATCH(B262,'Calendrier 2020'!C:C,0),IF(A262="Mercredi",MATCH(B262,'Calendrier 2020'!D:D,0),IF(A262="Jeudi",MATCH(B262,'Calendrier 2020'!E:E,0),IF(A262="Vendredi",MATCH(B262,'Calendrier 2020'!F:F,0),IF(A262="Samedi",MATCH(B262,'Calendrier 2020'!G:G,0),IF(A262="Dimanche",MATCH(B262,'Calendrier 2020'!H:H,0),""))))))),
IF(A262="Lundi",MATCH(B262,'Calendrier 2020'!J:J,0),IF(A262="Mardi",MATCH(B262,'Calendrier 2020'!K:K,0),IF(A262="Mercredi",MATCH(B262,'Calendrier 2020'!L:L,0),IF(A262="Jeudi",MATCH(B262,'Calendrier 2020'!M:M,0),IF(A262="Vendredi",MATCH(B262,'Calendrier 2020'!N:N,0),IF(A262="Samedi",MATCH(B262,'Calendrier 2020'!O:O,0),IF(A262="Dimanche",MATCH(B262,'Calendrier 2020'!P:P,0),"")))))))),
IF(A262="Lundi",MATCH(B262,'Calendrier 2020'!R:R,0),IF(A262="Mardi",MATCH(B262,'Calendrier 2020'!S:S,0),IF(A262="Mercredi",MATCH(B262,'Calendrier 2020'!T:T,0),IF(A262="Jeudi",MATCH(B262,'Calendrier 2020'!U:U,0),IF(A262="Vendredi",MATCH(B262,'Calendrier 2020'!V:V,0),IF(A262="Samedi",MATCH(B262,'Calendrier 2020'!W:W,0),IF(A262="Dimanche",MATCH(B262,'Calendrier 2020'!X:X,0),"")))))))),
IF(A262="Lundi",MATCH(B262,'Calendrier 2020'!Z:Z,0),IF(A262="Mardi",MATCH(B262,'Calendrier 2020'!AA:AA,0),IF(A262="Mercredi",MATCH(B262,'Calendrier 2020'!AB:AB,0),IF(A262="Jeudi",MATCH(B262,'Calendrier 2020'!AC:AC,0),IF(A262="Vendredi",MATCH(B262,'Calendrier 2020'!AD:AD,0),IF(A262="Samedi",MATCH(B262,'Calendrier 2020'!AE:AE,0),IF(A262="Dimanche",MATCH(B262,'Calendrier 2020'!AF:AF,0),""))))))))</f>
        <v>26</v>
      </c>
      <c r="D262" s="1">
        <f t="shared" si="7"/>
        <v>5</v>
      </c>
      <c r="E262" s="1" t="str">
        <f t="shared" si="6"/>
        <v>E26</v>
      </c>
    </row>
    <row r="263" spans="1:5" x14ac:dyDescent="0.3">
      <c r="A263" s="1" t="s">
        <v>21</v>
      </c>
      <c r="B263" s="30">
        <v>44092</v>
      </c>
      <c r="C263" s="1">
        <f>IFERROR(IFERROR(IFERROR(IF(A263="Lundi",MATCH(B263,'Calendrier 2020'!B:B,0),IF(A263="Mardi",MATCH(B263,'Calendrier 2020'!C:C,0),IF(A263="Mercredi",MATCH(B263,'Calendrier 2020'!D:D,0),IF(A263="Jeudi",MATCH(B263,'Calendrier 2020'!E:E,0),IF(A263="Vendredi",MATCH(B263,'Calendrier 2020'!F:F,0),IF(A263="Samedi",MATCH(B263,'Calendrier 2020'!G:G,0),IF(A263="Dimanche",MATCH(B263,'Calendrier 2020'!H:H,0),""))))))),
IF(A263="Lundi",MATCH(B263,'Calendrier 2020'!J:J,0),IF(A263="Mardi",MATCH(B263,'Calendrier 2020'!K:K,0),IF(A263="Mercredi",MATCH(B263,'Calendrier 2020'!L:L,0),IF(A263="Jeudi",MATCH(B263,'Calendrier 2020'!M:M,0),IF(A263="Vendredi",MATCH(B263,'Calendrier 2020'!N:N,0),IF(A263="Samedi",MATCH(B263,'Calendrier 2020'!O:O,0),IF(A263="Dimanche",MATCH(B263,'Calendrier 2020'!P:P,0),"")))))))),
IF(A263="Lundi",MATCH(B263,'Calendrier 2020'!R:R,0),IF(A263="Mardi",MATCH(B263,'Calendrier 2020'!S:S,0),IF(A263="Mercredi",MATCH(B263,'Calendrier 2020'!T:T,0),IF(A263="Jeudi",MATCH(B263,'Calendrier 2020'!U:U,0),IF(A263="Vendredi",MATCH(B263,'Calendrier 2020'!V:V,0),IF(A263="Samedi",MATCH(B263,'Calendrier 2020'!W:W,0),IF(A263="Dimanche",MATCH(B263,'Calendrier 2020'!X:X,0),"")))))))),
IF(A263="Lundi",MATCH(B263,'Calendrier 2020'!Z:Z,0),IF(A263="Mardi",MATCH(B263,'Calendrier 2020'!AA:AA,0),IF(A263="Mercredi",MATCH(B263,'Calendrier 2020'!AB:AB,0),IF(A263="Jeudi",MATCH(B263,'Calendrier 2020'!AC:AC,0),IF(A263="Vendredi",MATCH(B263,'Calendrier 2020'!AD:AD,0),IF(A263="Samedi",MATCH(B263,'Calendrier 2020'!AE:AE,0),IF(A263="Dimanche",MATCH(B263,'Calendrier 2020'!AF:AF,0),""))))))))</f>
        <v>26</v>
      </c>
      <c r="D263" s="1">
        <f t="shared" si="7"/>
        <v>6</v>
      </c>
      <c r="E263" s="1" t="str">
        <f t="shared" si="6"/>
        <v>F26</v>
      </c>
    </row>
    <row r="264" spans="1:5" x14ac:dyDescent="0.3">
      <c r="A264" s="33" t="s">
        <v>22</v>
      </c>
      <c r="B264" s="34">
        <v>44093</v>
      </c>
      <c r="C264" s="1">
        <f>IFERROR(IFERROR(IFERROR(IF(A264="Lundi",MATCH(B264,'Calendrier 2020'!B:B,0),IF(A264="Mardi",MATCH(B264,'Calendrier 2020'!C:C,0),IF(A264="Mercredi",MATCH(B264,'Calendrier 2020'!D:D,0),IF(A264="Jeudi",MATCH(B264,'Calendrier 2020'!E:E,0),IF(A264="Vendredi",MATCH(B264,'Calendrier 2020'!F:F,0),IF(A264="Samedi",MATCH(B264,'Calendrier 2020'!G:G,0),IF(A264="Dimanche",MATCH(B264,'Calendrier 2020'!H:H,0),""))))))),
IF(A264="Lundi",MATCH(B264,'Calendrier 2020'!J:J,0),IF(A264="Mardi",MATCH(B264,'Calendrier 2020'!K:K,0),IF(A264="Mercredi",MATCH(B264,'Calendrier 2020'!L:L,0),IF(A264="Jeudi",MATCH(B264,'Calendrier 2020'!M:M,0),IF(A264="Vendredi",MATCH(B264,'Calendrier 2020'!N:N,0),IF(A264="Samedi",MATCH(B264,'Calendrier 2020'!O:O,0),IF(A264="Dimanche",MATCH(B264,'Calendrier 2020'!P:P,0),"")))))))),
IF(A264="Lundi",MATCH(B264,'Calendrier 2020'!R:R,0),IF(A264="Mardi",MATCH(B264,'Calendrier 2020'!S:S,0),IF(A264="Mercredi",MATCH(B264,'Calendrier 2020'!T:T,0),IF(A264="Jeudi",MATCH(B264,'Calendrier 2020'!U:U,0),IF(A264="Vendredi",MATCH(B264,'Calendrier 2020'!V:V,0),IF(A264="Samedi",MATCH(B264,'Calendrier 2020'!W:W,0),IF(A264="Dimanche",MATCH(B264,'Calendrier 2020'!X:X,0),"")))))))),
IF(A264="Lundi",MATCH(B264,'Calendrier 2020'!Z:Z,0),IF(A264="Mardi",MATCH(B264,'Calendrier 2020'!AA:AA,0),IF(A264="Mercredi",MATCH(B264,'Calendrier 2020'!AB:AB,0),IF(A264="Jeudi",MATCH(B264,'Calendrier 2020'!AC:AC,0),IF(A264="Vendredi",MATCH(B264,'Calendrier 2020'!AD:AD,0),IF(A264="Samedi",MATCH(B264,'Calendrier 2020'!AE:AE,0),IF(A264="Dimanche",MATCH(B264,'Calendrier 2020'!AF:AF,0),""))))))))</f>
        <v>26</v>
      </c>
      <c r="D264" s="1">
        <f t="shared" si="7"/>
        <v>7</v>
      </c>
      <c r="E264" s="1" t="str">
        <f t="shared" si="6"/>
        <v>G26</v>
      </c>
    </row>
    <row r="265" spans="1:5" x14ac:dyDescent="0.3">
      <c r="A265" s="33" t="s">
        <v>23</v>
      </c>
      <c r="B265" s="34">
        <v>44094</v>
      </c>
      <c r="C265" s="1">
        <f>IFERROR(IFERROR(IFERROR(IF(A265="Lundi",MATCH(B265,'Calendrier 2020'!B:B,0),IF(A265="Mardi",MATCH(B265,'Calendrier 2020'!C:C,0),IF(A265="Mercredi",MATCH(B265,'Calendrier 2020'!D:D,0),IF(A265="Jeudi",MATCH(B265,'Calendrier 2020'!E:E,0),IF(A265="Vendredi",MATCH(B265,'Calendrier 2020'!F:F,0),IF(A265="Samedi",MATCH(B265,'Calendrier 2020'!G:G,0),IF(A265="Dimanche",MATCH(B265,'Calendrier 2020'!H:H,0),""))))))),
IF(A265="Lundi",MATCH(B265,'Calendrier 2020'!J:J,0),IF(A265="Mardi",MATCH(B265,'Calendrier 2020'!K:K,0),IF(A265="Mercredi",MATCH(B265,'Calendrier 2020'!L:L,0),IF(A265="Jeudi",MATCH(B265,'Calendrier 2020'!M:M,0),IF(A265="Vendredi",MATCH(B265,'Calendrier 2020'!N:N,0),IF(A265="Samedi",MATCH(B265,'Calendrier 2020'!O:O,0),IF(A265="Dimanche",MATCH(B265,'Calendrier 2020'!P:P,0),"")))))))),
IF(A265="Lundi",MATCH(B265,'Calendrier 2020'!R:R,0),IF(A265="Mardi",MATCH(B265,'Calendrier 2020'!S:S,0),IF(A265="Mercredi",MATCH(B265,'Calendrier 2020'!T:T,0),IF(A265="Jeudi",MATCH(B265,'Calendrier 2020'!U:U,0),IF(A265="Vendredi",MATCH(B265,'Calendrier 2020'!V:V,0),IF(A265="Samedi",MATCH(B265,'Calendrier 2020'!W:W,0),IF(A265="Dimanche",MATCH(B265,'Calendrier 2020'!X:X,0),"")))))))),
IF(A265="Lundi",MATCH(B265,'Calendrier 2020'!Z:Z,0),IF(A265="Mardi",MATCH(B265,'Calendrier 2020'!AA:AA,0),IF(A265="Mercredi",MATCH(B265,'Calendrier 2020'!AB:AB,0),IF(A265="Jeudi",MATCH(B265,'Calendrier 2020'!AC:AC,0),IF(A265="Vendredi",MATCH(B265,'Calendrier 2020'!AD:AD,0),IF(A265="Samedi",MATCH(B265,'Calendrier 2020'!AE:AE,0),IF(A265="Dimanche",MATCH(B265,'Calendrier 2020'!AF:AF,0),""))))))))</f>
        <v>26</v>
      </c>
      <c r="D265" s="1">
        <f t="shared" si="7"/>
        <v>8</v>
      </c>
      <c r="E265" s="1" t="str">
        <f t="shared" si="6"/>
        <v>H26</v>
      </c>
    </row>
    <row r="266" spans="1:5" x14ac:dyDescent="0.3">
      <c r="A266" s="1" t="s">
        <v>0</v>
      </c>
      <c r="B266" s="30">
        <v>44095</v>
      </c>
      <c r="C266" s="1">
        <f>IFERROR(IFERROR(IFERROR(IF(A266="Lundi",MATCH(B266,'Calendrier 2020'!B:B,0),IF(A266="Mardi",MATCH(B266,'Calendrier 2020'!C:C,0),IF(A266="Mercredi",MATCH(B266,'Calendrier 2020'!D:D,0),IF(A266="Jeudi",MATCH(B266,'Calendrier 2020'!E:E,0),IF(A266="Vendredi",MATCH(B266,'Calendrier 2020'!F:F,0),IF(A266="Samedi",MATCH(B266,'Calendrier 2020'!G:G,0),IF(A266="Dimanche",MATCH(B266,'Calendrier 2020'!H:H,0),""))))))),
IF(A266="Lundi",MATCH(B266,'Calendrier 2020'!J:J,0),IF(A266="Mardi",MATCH(B266,'Calendrier 2020'!K:K,0),IF(A266="Mercredi",MATCH(B266,'Calendrier 2020'!L:L,0),IF(A266="Jeudi",MATCH(B266,'Calendrier 2020'!M:M,0),IF(A266="Vendredi",MATCH(B266,'Calendrier 2020'!N:N,0),IF(A266="Samedi",MATCH(B266,'Calendrier 2020'!O:O,0),IF(A266="Dimanche",MATCH(B266,'Calendrier 2020'!P:P,0),"")))))))),
IF(A266="Lundi",MATCH(B266,'Calendrier 2020'!R:R,0),IF(A266="Mardi",MATCH(B266,'Calendrier 2020'!S:S,0),IF(A266="Mercredi",MATCH(B266,'Calendrier 2020'!T:T,0),IF(A266="Jeudi",MATCH(B266,'Calendrier 2020'!U:U,0),IF(A266="Vendredi",MATCH(B266,'Calendrier 2020'!V:V,0),IF(A266="Samedi",MATCH(B266,'Calendrier 2020'!W:W,0),IF(A266="Dimanche",MATCH(B266,'Calendrier 2020'!X:X,0),"")))))))),
IF(A266="Lundi",MATCH(B266,'Calendrier 2020'!Z:Z,0),IF(A266="Mardi",MATCH(B266,'Calendrier 2020'!AA:AA,0),IF(A266="Mercredi",MATCH(B266,'Calendrier 2020'!AB:AB,0),IF(A266="Jeudi",MATCH(B266,'Calendrier 2020'!AC:AC,0),IF(A266="Vendredi",MATCH(B266,'Calendrier 2020'!AD:AD,0),IF(A266="Samedi",MATCH(B266,'Calendrier 2020'!AE:AE,0),IF(A266="Dimanche",MATCH(B266,'Calendrier 2020'!AF:AF,0),""))))))))</f>
        <v>27</v>
      </c>
      <c r="D266" s="1">
        <f t="shared" si="7"/>
        <v>2</v>
      </c>
      <c r="E266" s="1" t="str">
        <f t="shared" si="6"/>
        <v>B27</v>
      </c>
    </row>
    <row r="267" spans="1:5" x14ac:dyDescent="0.3">
      <c r="A267" s="1" t="s">
        <v>1</v>
      </c>
      <c r="B267" s="30">
        <v>44096</v>
      </c>
      <c r="C267" s="1">
        <f>IFERROR(IFERROR(IFERROR(IF(A267="Lundi",MATCH(B267,'Calendrier 2020'!B:B,0),IF(A267="Mardi",MATCH(B267,'Calendrier 2020'!C:C,0),IF(A267="Mercredi",MATCH(B267,'Calendrier 2020'!D:D,0),IF(A267="Jeudi",MATCH(B267,'Calendrier 2020'!E:E,0),IF(A267="Vendredi",MATCH(B267,'Calendrier 2020'!F:F,0),IF(A267="Samedi",MATCH(B267,'Calendrier 2020'!G:G,0),IF(A267="Dimanche",MATCH(B267,'Calendrier 2020'!H:H,0),""))))))),
IF(A267="Lundi",MATCH(B267,'Calendrier 2020'!J:J,0),IF(A267="Mardi",MATCH(B267,'Calendrier 2020'!K:K,0),IF(A267="Mercredi",MATCH(B267,'Calendrier 2020'!L:L,0),IF(A267="Jeudi",MATCH(B267,'Calendrier 2020'!M:M,0),IF(A267="Vendredi",MATCH(B267,'Calendrier 2020'!N:N,0),IF(A267="Samedi",MATCH(B267,'Calendrier 2020'!O:O,0),IF(A267="Dimanche",MATCH(B267,'Calendrier 2020'!P:P,0),"")))))))),
IF(A267="Lundi",MATCH(B267,'Calendrier 2020'!R:R,0),IF(A267="Mardi",MATCH(B267,'Calendrier 2020'!S:S,0),IF(A267="Mercredi",MATCH(B267,'Calendrier 2020'!T:T,0),IF(A267="Jeudi",MATCH(B267,'Calendrier 2020'!U:U,0),IF(A267="Vendredi",MATCH(B267,'Calendrier 2020'!V:V,0),IF(A267="Samedi",MATCH(B267,'Calendrier 2020'!W:W,0),IF(A267="Dimanche",MATCH(B267,'Calendrier 2020'!X:X,0),"")))))))),
IF(A267="Lundi",MATCH(B267,'Calendrier 2020'!Z:Z,0),IF(A267="Mardi",MATCH(B267,'Calendrier 2020'!AA:AA,0),IF(A267="Mercredi",MATCH(B267,'Calendrier 2020'!AB:AB,0),IF(A267="Jeudi",MATCH(B267,'Calendrier 2020'!AC:AC,0),IF(A267="Vendredi",MATCH(B267,'Calendrier 2020'!AD:AD,0),IF(A267="Samedi",MATCH(B267,'Calendrier 2020'!AE:AE,0),IF(A267="Dimanche",MATCH(B267,'Calendrier 2020'!AF:AF,0),""))))))))</f>
        <v>27</v>
      </c>
      <c r="D267" s="1">
        <f t="shared" si="7"/>
        <v>3</v>
      </c>
      <c r="E267" s="1" t="str">
        <f t="shared" si="6"/>
        <v>C27</v>
      </c>
    </row>
    <row r="268" spans="1:5" x14ac:dyDescent="0.3">
      <c r="A268" s="1" t="s">
        <v>24</v>
      </c>
      <c r="B268" s="30">
        <v>44097</v>
      </c>
      <c r="C268" s="1">
        <f>IFERROR(IFERROR(IFERROR(IF(A268="Lundi",MATCH(B268,'Calendrier 2020'!B:B,0),IF(A268="Mardi",MATCH(B268,'Calendrier 2020'!C:C,0),IF(A268="Mercredi",MATCH(B268,'Calendrier 2020'!D:D,0),IF(A268="Jeudi",MATCH(B268,'Calendrier 2020'!E:E,0),IF(A268="Vendredi",MATCH(B268,'Calendrier 2020'!F:F,0),IF(A268="Samedi",MATCH(B268,'Calendrier 2020'!G:G,0),IF(A268="Dimanche",MATCH(B268,'Calendrier 2020'!H:H,0),""))))))),
IF(A268="Lundi",MATCH(B268,'Calendrier 2020'!J:J,0),IF(A268="Mardi",MATCH(B268,'Calendrier 2020'!K:K,0),IF(A268="Mercredi",MATCH(B268,'Calendrier 2020'!L:L,0),IF(A268="Jeudi",MATCH(B268,'Calendrier 2020'!M:M,0),IF(A268="Vendredi",MATCH(B268,'Calendrier 2020'!N:N,0),IF(A268="Samedi",MATCH(B268,'Calendrier 2020'!O:O,0),IF(A268="Dimanche",MATCH(B268,'Calendrier 2020'!P:P,0),"")))))))),
IF(A268="Lundi",MATCH(B268,'Calendrier 2020'!R:R,0),IF(A268="Mardi",MATCH(B268,'Calendrier 2020'!S:S,0),IF(A268="Mercredi",MATCH(B268,'Calendrier 2020'!T:T,0),IF(A268="Jeudi",MATCH(B268,'Calendrier 2020'!U:U,0),IF(A268="Vendredi",MATCH(B268,'Calendrier 2020'!V:V,0),IF(A268="Samedi",MATCH(B268,'Calendrier 2020'!W:W,0),IF(A268="Dimanche",MATCH(B268,'Calendrier 2020'!X:X,0),"")))))))),
IF(A268="Lundi",MATCH(B268,'Calendrier 2020'!Z:Z,0),IF(A268="Mardi",MATCH(B268,'Calendrier 2020'!AA:AA,0),IF(A268="Mercredi",MATCH(B268,'Calendrier 2020'!AB:AB,0),IF(A268="Jeudi",MATCH(B268,'Calendrier 2020'!AC:AC,0),IF(A268="Vendredi",MATCH(B268,'Calendrier 2020'!AD:AD,0),IF(A268="Samedi",MATCH(B268,'Calendrier 2020'!AE:AE,0),IF(A268="Dimanche",MATCH(B268,'Calendrier 2020'!AF:AF,0),""))))))))</f>
        <v>27</v>
      </c>
      <c r="D268" s="1">
        <f t="shared" si="7"/>
        <v>4</v>
      </c>
      <c r="E268" s="1" t="str">
        <f t="shared" si="6"/>
        <v>D27</v>
      </c>
    </row>
    <row r="269" spans="1:5" x14ac:dyDescent="0.3">
      <c r="A269" s="1" t="s">
        <v>25</v>
      </c>
      <c r="B269" s="30">
        <v>44098</v>
      </c>
      <c r="C269" s="1">
        <f>IFERROR(IFERROR(IFERROR(IF(A269="Lundi",MATCH(B269,'Calendrier 2020'!B:B,0),IF(A269="Mardi",MATCH(B269,'Calendrier 2020'!C:C,0),IF(A269="Mercredi",MATCH(B269,'Calendrier 2020'!D:D,0),IF(A269="Jeudi",MATCH(B269,'Calendrier 2020'!E:E,0),IF(A269="Vendredi",MATCH(B269,'Calendrier 2020'!F:F,0),IF(A269="Samedi",MATCH(B269,'Calendrier 2020'!G:G,0),IF(A269="Dimanche",MATCH(B269,'Calendrier 2020'!H:H,0),""))))))),
IF(A269="Lundi",MATCH(B269,'Calendrier 2020'!J:J,0),IF(A269="Mardi",MATCH(B269,'Calendrier 2020'!K:K,0),IF(A269="Mercredi",MATCH(B269,'Calendrier 2020'!L:L,0),IF(A269="Jeudi",MATCH(B269,'Calendrier 2020'!M:M,0),IF(A269="Vendredi",MATCH(B269,'Calendrier 2020'!N:N,0),IF(A269="Samedi",MATCH(B269,'Calendrier 2020'!O:O,0),IF(A269="Dimanche",MATCH(B269,'Calendrier 2020'!P:P,0),"")))))))),
IF(A269="Lundi",MATCH(B269,'Calendrier 2020'!R:R,0),IF(A269="Mardi",MATCH(B269,'Calendrier 2020'!S:S,0),IF(A269="Mercredi",MATCH(B269,'Calendrier 2020'!T:T,0),IF(A269="Jeudi",MATCH(B269,'Calendrier 2020'!U:U,0),IF(A269="Vendredi",MATCH(B269,'Calendrier 2020'!V:V,0),IF(A269="Samedi",MATCH(B269,'Calendrier 2020'!W:W,0),IF(A269="Dimanche",MATCH(B269,'Calendrier 2020'!X:X,0),"")))))))),
IF(A269="Lundi",MATCH(B269,'Calendrier 2020'!Z:Z,0),IF(A269="Mardi",MATCH(B269,'Calendrier 2020'!AA:AA,0),IF(A269="Mercredi",MATCH(B269,'Calendrier 2020'!AB:AB,0),IF(A269="Jeudi",MATCH(B269,'Calendrier 2020'!AC:AC,0),IF(A269="Vendredi",MATCH(B269,'Calendrier 2020'!AD:AD,0),IF(A269="Samedi",MATCH(B269,'Calendrier 2020'!AE:AE,0),IF(A269="Dimanche",MATCH(B269,'Calendrier 2020'!AF:AF,0),""))))))))</f>
        <v>27</v>
      </c>
      <c r="D269" s="1">
        <f t="shared" si="7"/>
        <v>5</v>
      </c>
      <c r="E269" s="1" t="str">
        <f t="shared" si="6"/>
        <v>E27</v>
      </c>
    </row>
    <row r="270" spans="1:5" x14ac:dyDescent="0.3">
      <c r="A270" s="1" t="s">
        <v>21</v>
      </c>
      <c r="B270" s="30">
        <v>44099</v>
      </c>
      <c r="C270" s="1">
        <f>IFERROR(IFERROR(IFERROR(IF(A270="Lundi",MATCH(B270,'Calendrier 2020'!B:B,0),IF(A270="Mardi",MATCH(B270,'Calendrier 2020'!C:C,0),IF(A270="Mercredi",MATCH(B270,'Calendrier 2020'!D:D,0),IF(A270="Jeudi",MATCH(B270,'Calendrier 2020'!E:E,0),IF(A270="Vendredi",MATCH(B270,'Calendrier 2020'!F:F,0),IF(A270="Samedi",MATCH(B270,'Calendrier 2020'!G:G,0),IF(A270="Dimanche",MATCH(B270,'Calendrier 2020'!H:H,0),""))))))),
IF(A270="Lundi",MATCH(B270,'Calendrier 2020'!J:J,0),IF(A270="Mardi",MATCH(B270,'Calendrier 2020'!K:K,0),IF(A270="Mercredi",MATCH(B270,'Calendrier 2020'!L:L,0),IF(A270="Jeudi",MATCH(B270,'Calendrier 2020'!M:M,0),IF(A270="Vendredi",MATCH(B270,'Calendrier 2020'!N:N,0),IF(A270="Samedi",MATCH(B270,'Calendrier 2020'!O:O,0),IF(A270="Dimanche",MATCH(B270,'Calendrier 2020'!P:P,0),"")))))))),
IF(A270="Lundi",MATCH(B270,'Calendrier 2020'!R:R,0),IF(A270="Mardi",MATCH(B270,'Calendrier 2020'!S:S,0),IF(A270="Mercredi",MATCH(B270,'Calendrier 2020'!T:T,0),IF(A270="Jeudi",MATCH(B270,'Calendrier 2020'!U:U,0),IF(A270="Vendredi",MATCH(B270,'Calendrier 2020'!V:V,0),IF(A270="Samedi",MATCH(B270,'Calendrier 2020'!W:W,0),IF(A270="Dimanche",MATCH(B270,'Calendrier 2020'!X:X,0),"")))))))),
IF(A270="Lundi",MATCH(B270,'Calendrier 2020'!Z:Z,0),IF(A270="Mardi",MATCH(B270,'Calendrier 2020'!AA:AA,0),IF(A270="Mercredi",MATCH(B270,'Calendrier 2020'!AB:AB,0),IF(A270="Jeudi",MATCH(B270,'Calendrier 2020'!AC:AC,0),IF(A270="Vendredi",MATCH(B270,'Calendrier 2020'!AD:AD,0),IF(A270="Samedi",MATCH(B270,'Calendrier 2020'!AE:AE,0),IF(A270="Dimanche",MATCH(B270,'Calendrier 2020'!AF:AF,0),""))))))))</f>
        <v>27</v>
      </c>
      <c r="D270" s="1">
        <f t="shared" si="7"/>
        <v>6</v>
      </c>
      <c r="E270" s="1" t="str">
        <f t="shared" si="6"/>
        <v>F27</v>
      </c>
    </row>
    <row r="271" spans="1:5" x14ac:dyDescent="0.3">
      <c r="A271" s="33" t="s">
        <v>22</v>
      </c>
      <c r="B271" s="34">
        <v>44100</v>
      </c>
      <c r="C271" s="1">
        <f>IFERROR(IFERROR(IFERROR(IF(A271="Lundi",MATCH(B271,'Calendrier 2020'!B:B,0),IF(A271="Mardi",MATCH(B271,'Calendrier 2020'!C:C,0),IF(A271="Mercredi",MATCH(B271,'Calendrier 2020'!D:D,0),IF(A271="Jeudi",MATCH(B271,'Calendrier 2020'!E:E,0),IF(A271="Vendredi",MATCH(B271,'Calendrier 2020'!F:F,0),IF(A271="Samedi",MATCH(B271,'Calendrier 2020'!G:G,0),IF(A271="Dimanche",MATCH(B271,'Calendrier 2020'!H:H,0),""))))))),
IF(A271="Lundi",MATCH(B271,'Calendrier 2020'!J:J,0),IF(A271="Mardi",MATCH(B271,'Calendrier 2020'!K:K,0),IF(A271="Mercredi",MATCH(B271,'Calendrier 2020'!L:L,0),IF(A271="Jeudi",MATCH(B271,'Calendrier 2020'!M:M,0),IF(A271="Vendredi",MATCH(B271,'Calendrier 2020'!N:N,0),IF(A271="Samedi",MATCH(B271,'Calendrier 2020'!O:O,0),IF(A271="Dimanche",MATCH(B271,'Calendrier 2020'!P:P,0),"")))))))),
IF(A271="Lundi",MATCH(B271,'Calendrier 2020'!R:R,0),IF(A271="Mardi",MATCH(B271,'Calendrier 2020'!S:S,0),IF(A271="Mercredi",MATCH(B271,'Calendrier 2020'!T:T,0),IF(A271="Jeudi",MATCH(B271,'Calendrier 2020'!U:U,0),IF(A271="Vendredi",MATCH(B271,'Calendrier 2020'!V:V,0),IF(A271="Samedi",MATCH(B271,'Calendrier 2020'!W:W,0),IF(A271="Dimanche",MATCH(B271,'Calendrier 2020'!X:X,0),"")))))))),
IF(A271="Lundi",MATCH(B271,'Calendrier 2020'!Z:Z,0),IF(A271="Mardi",MATCH(B271,'Calendrier 2020'!AA:AA,0),IF(A271="Mercredi",MATCH(B271,'Calendrier 2020'!AB:AB,0),IF(A271="Jeudi",MATCH(B271,'Calendrier 2020'!AC:AC,0),IF(A271="Vendredi",MATCH(B271,'Calendrier 2020'!AD:AD,0),IF(A271="Samedi",MATCH(B271,'Calendrier 2020'!AE:AE,0),IF(A271="Dimanche",MATCH(B271,'Calendrier 2020'!AF:AF,0),""))))))))</f>
        <v>27</v>
      </c>
      <c r="D271" s="1">
        <f t="shared" si="7"/>
        <v>7</v>
      </c>
      <c r="E271" s="1" t="str">
        <f t="shared" si="6"/>
        <v>G27</v>
      </c>
    </row>
    <row r="272" spans="1:5" x14ac:dyDescent="0.3">
      <c r="A272" s="33" t="s">
        <v>23</v>
      </c>
      <c r="B272" s="34">
        <v>44101</v>
      </c>
      <c r="C272" s="1">
        <f>IFERROR(IFERROR(IFERROR(IF(A272="Lundi",MATCH(B272,'Calendrier 2020'!B:B,0),IF(A272="Mardi",MATCH(B272,'Calendrier 2020'!C:C,0),IF(A272="Mercredi",MATCH(B272,'Calendrier 2020'!D:D,0),IF(A272="Jeudi",MATCH(B272,'Calendrier 2020'!E:E,0),IF(A272="Vendredi",MATCH(B272,'Calendrier 2020'!F:F,0),IF(A272="Samedi",MATCH(B272,'Calendrier 2020'!G:G,0),IF(A272="Dimanche",MATCH(B272,'Calendrier 2020'!H:H,0),""))))))),
IF(A272="Lundi",MATCH(B272,'Calendrier 2020'!J:J,0),IF(A272="Mardi",MATCH(B272,'Calendrier 2020'!K:K,0),IF(A272="Mercredi",MATCH(B272,'Calendrier 2020'!L:L,0),IF(A272="Jeudi",MATCH(B272,'Calendrier 2020'!M:M,0),IF(A272="Vendredi",MATCH(B272,'Calendrier 2020'!N:N,0),IF(A272="Samedi",MATCH(B272,'Calendrier 2020'!O:O,0),IF(A272="Dimanche",MATCH(B272,'Calendrier 2020'!P:P,0),"")))))))),
IF(A272="Lundi",MATCH(B272,'Calendrier 2020'!R:R,0),IF(A272="Mardi",MATCH(B272,'Calendrier 2020'!S:S,0),IF(A272="Mercredi",MATCH(B272,'Calendrier 2020'!T:T,0),IF(A272="Jeudi",MATCH(B272,'Calendrier 2020'!U:U,0),IF(A272="Vendredi",MATCH(B272,'Calendrier 2020'!V:V,0),IF(A272="Samedi",MATCH(B272,'Calendrier 2020'!W:W,0),IF(A272="Dimanche",MATCH(B272,'Calendrier 2020'!X:X,0),"")))))))),
IF(A272="Lundi",MATCH(B272,'Calendrier 2020'!Z:Z,0),IF(A272="Mardi",MATCH(B272,'Calendrier 2020'!AA:AA,0),IF(A272="Mercredi",MATCH(B272,'Calendrier 2020'!AB:AB,0),IF(A272="Jeudi",MATCH(B272,'Calendrier 2020'!AC:AC,0),IF(A272="Vendredi",MATCH(B272,'Calendrier 2020'!AD:AD,0),IF(A272="Samedi",MATCH(B272,'Calendrier 2020'!AE:AE,0),IF(A272="Dimanche",MATCH(B272,'Calendrier 2020'!AF:AF,0),""))))))))</f>
        <v>27</v>
      </c>
      <c r="D272" s="1">
        <f t="shared" si="7"/>
        <v>8</v>
      </c>
      <c r="E272" s="1" t="str">
        <f t="shared" si="6"/>
        <v>H27</v>
      </c>
    </row>
    <row r="273" spans="1:5" x14ac:dyDescent="0.3">
      <c r="A273" s="1" t="s">
        <v>0</v>
      </c>
      <c r="B273" s="30">
        <v>44102</v>
      </c>
      <c r="C273" s="1">
        <f>IFERROR(IFERROR(IFERROR(IF(A273="Lundi",MATCH(B273,'Calendrier 2020'!B:B,0),IF(A273="Mardi",MATCH(B273,'Calendrier 2020'!C:C,0),IF(A273="Mercredi",MATCH(B273,'Calendrier 2020'!D:D,0),IF(A273="Jeudi",MATCH(B273,'Calendrier 2020'!E:E,0),IF(A273="Vendredi",MATCH(B273,'Calendrier 2020'!F:F,0),IF(A273="Samedi",MATCH(B273,'Calendrier 2020'!G:G,0),IF(A273="Dimanche",MATCH(B273,'Calendrier 2020'!H:H,0),""))))))),
IF(A273="Lundi",MATCH(B273,'Calendrier 2020'!J:J,0),IF(A273="Mardi",MATCH(B273,'Calendrier 2020'!K:K,0),IF(A273="Mercredi",MATCH(B273,'Calendrier 2020'!L:L,0),IF(A273="Jeudi",MATCH(B273,'Calendrier 2020'!M:M,0),IF(A273="Vendredi",MATCH(B273,'Calendrier 2020'!N:N,0),IF(A273="Samedi",MATCH(B273,'Calendrier 2020'!O:O,0),IF(A273="Dimanche",MATCH(B273,'Calendrier 2020'!P:P,0),"")))))))),
IF(A273="Lundi",MATCH(B273,'Calendrier 2020'!R:R,0),IF(A273="Mardi",MATCH(B273,'Calendrier 2020'!S:S,0),IF(A273="Mercredi",MATCH(B273,'Calendrier 2020'!T:T,0),IF(A273="Jeudi",MATCH(B273,'Calendrier 2020'!U:U,0),IF(A273="Vendredi",MATCH(B273,'Calendrier 2020'!V:V,0),IF(A273="Samedi",MATCH(B273,'Calendrier 2020'!W:W,0),IF(A273="Dimanche",MATCH(B273,'Calendrier 2020'!X:X,0),"")))))))),
IF(A273="Lundi",MATCH(B273,'Calendrier 2020'!Z:Z,0),IF(A273="Mardi",MATCH(B273,'Calendrier 2020'!AA:AA,0),IF(A273="Mercredi",MATCH(B273,'Calendrier 2020'!AB:AB,0),IF(A273="Jeudi",MATCH(B273,'Calendrier 2020'!AC:AC,0),IF(A273="Vendredi",MATCH(B273,'Calendrier 2020'!AD:AD,0),IF(A273="Samedi",MATCH(B273,'Calendrier 2020'!AE:AE,0),IF(A273="Dimanche",MATCH(B273,'Calendrier 2020'!AF:AF,0),""))))))))</f>
        <v>28</v>
      </c>
      <c r="D273" s="1">
        <f t="shared" si="7"/>
        <v>2</v>
      </c>
      <c r="E273" s="1" t="str">
        <f t="shared" si="6"/>
        <v>B28</v>
      </c>
    </row>
    <row r="274" spans="1:5" x14ac:dyDescent="0.3">
      <c r="A274" s="1" t="s">
        <v>1</v>
      </c>
      <c r="B274" s="30">
        <v>44103</v>
      </c>
      <c r="C274" s="1">
        <f>IFERROR(IFERROR(IFERROR(IF(A274="Lundi",MATCH(B274,'Calendrier 2020'!B:B,0),IF(A274="Mardi",MATCH(B274,'Calendrier 2020'!C:C,0),IF(A274="Mercredi",MATCH(B274,'Calendrier 2020'!D:D,0),IF(A274="Jeudi",MATCH(B274,'Calendrier 2020'!E:E,0),IF(A274="Vendredi",MATCH(B274,'Calendrier 2020'!F:F,0),IF(A274="Samedi",MATCH(B274,'Calendrier 2020'!G:G,0),IF(A274="Dimanche",MATCH(B274,'Calendrier 2020'!H:H,0),""))))))),
IF(A274="Lundi",MATCH(B274,'Calendrier 2020'!J:J,0),IF(A274="Mardi",MATCH(B274,'Calendrier 2020'!K:K,0),IF(A274="Mercredi",MATCH(B274,'Calendrier 2020'!L:L,0),IF(A274="Jeudi",MATCH(B274,'Calendrier 2020'!M:M,0),IF(A274="Vendredi",MATCH(B274,'Calendrier 2020'!N:N,0),IF(A274="Samedi",MATCH(B274,'Calendrier 2020'!O:O,0),IF(A274="Dimanche",MATCH(B274,'Calendrier 2020'!P:P,0),"")))))))),
IF(A274="Lundi",MATCH(B274,'Calendrier 2020'!R:R,0),IF(A274="Mardi",MATCH(B274,'Calendrier 2020'!S:S,0),IF(A274="Mercredi",MATCH(B274,'Calendrier 2020'!T:T,0),IF(A274="Jeudi",MATCH(B274,'Calendrier 2020'!U:U,0),IF(A274="Vendredi",MATCH(B274,'Calendrier 2020'!V:V,0),IF(A274="Samedi",MATCH(B274,'Calendrier 2020'!W:W,0),IF(A274="Dimanche",MATCH(B274,'Calendrier 2020'!X:X,0),"")))))))),
IF(A274="Lundi",MATCH(B274,'Calendrier 2020'!Z:Z,0),IF(A274="Mardi",MATCH(B274,'Calendrier 2020'!AA:AA,0),IF(A274="Mercredi",MATCH(B274,'Calendrier 2020'!AB:AB,0),IF(A274="Jeudi",MATCH(B274,'Calendrier 2020'!AC:AC,0),IF(A274="Vendredi",MATCH(B274,'Calendrier 2020'!AD:AD,0),IF(A274="Samedi",MATCH(B274,'Calendrier 2020'!AE:AE,0),IF(A274="Dimanche",MATCH(B274,'Calendrier 2020'!AF:AF,0),""))))))))</f>
        <v>28</v>
      </c>
      <c r="D274" s="1">
        <f t="shared" si="7"/>
        <v>3</v>
      </c>
      <c r="E274" s="1" t="str">
        <f t="shared" si="6"/>
        <v>C28</v>
      </c>
    </row>
    <row r="275" spans="1:5" s="32" customFormat="1" x14ac:dyDescent="0.3">
      <c r="A275" s="32" t="s">
        <v>24</v>
      </c>
      <c r="B275" s="31">
        <v>44104</v>
      </c>
      <c r="C275" s="32">
        <f>IFERROR(IFERROR(IFERROR(IF(A275="Lundi",MATCH(B275,'Calendrier 2020'!B:B,0),IF(A275="Mardi",MATCH(B275,'Calendrier 2020'!C:C,0),IF(A275="Mercredi",MATCH(B275,'Calendrier 2020'!D:D,0),IF(A275="Jeudi",MATCH(B275,'Calendrier 2020'!E:E,0),IF(A275="Vendredi",MATCH(B275,'Calendrier 2020'!F:F,0),IF(A275="Samedi",MATCH(B275,'Calendrier 2020'!G:G,0),IF(A275="Dimanche",MATCH(B275,'Calendrier 2020'!H:H,0),""))))))),
IF(A275="Lundi",MATCH(B275,'Calendrier 2020'!J:J,0),IF(A275="Mardi",MATCH(B275,'Calendrier 2020'!K:K,0),IF(A275="Mercredi",MATCH(B275,'Calendrier 2020'!L:L,0),IF(A275="Jeudi",MATCH(B275,'Calendrier 2020'!M:M,0),IF(A275="Vendredi",MATCH(B275,'Calendrier 2020'!N:N,0),IF(A275="Samedi",MATCH(B275,'Calendrier 2020'!O:O,0),IF(A275="Dimanche",MATCH(B275,'Calendrier 2020'!P:P,0),"")))))))),
IF(A275="Lundi",MATCH(B275,'Calendrier 2020'!R:R,0),IF(A275="Mardi",MATCH(B275,'Calendrier 2020'!S:S,0),IF(A275="Mercredi",MATCH(B275,'Calendrier 2020'!T:T,0),IF(A275="Jeudi",MATCH(B275,'Calendrier 2020'!U:U,0),IF(A275="Vendredi",MATCH(B275,'Calendrier 2020'!V:V,0),IF(A275="Samedi",MATCH(B275,'Calendrier 2020'!W:W,0),IF(A275="Dimanche",MATCH(B275,'Calendrier 2020'!X:X,0),"")))))))),
IF(A275="Lundi",MATCH(B275,'Calendrier 2020'!Z:Z,0),IF(A275="Mardi",MATCH(B275,'Calendrier 2020'!AA:AA,0),IF(A275="Mercredi",MATCH(B275,'Calendrier 2020'!AB:AB,0),IF(A275="Jeudi",MATCH(B275,'Calendrier 2020'!AC:AC,0),IF(A275="Vendredi",MATCH(B275,'Calendrier 2020'!AD:AD,0),IF(A275="Samedi",MATCH(B275,'Calendrier 2020'!AE:AE,0),IF(A275="Dimanche",MATCH(B275,'Calendrier 2020'!AF:AF,0),""))))))))</f>
        <v>28</v>
      </c>
      <c r="D275" s="1">
        <f t="shared" si="7"/>
        <v>4</v>
      </c>
      <c r="E275" s="1" t="str">
        <f t="shared" si="6"/>
        <v>D28</v>
      </c>
    </row>
    <row r="276" spans="1:5" x14ac:dyDescent="0.3">
      <c r="A276" s="1" t="s">
        <v>25</v>
      </c>
      <c r="B276" s="30">
        <v>44105</v>
      </c>
      <c r="C276" s="1">
        <f>IFERROR(IFERROR(IFERROR(IF(A276="Lundi",MATCH(B276,'Calendrier 2020'!B:B,0),IF(A276="Mardi",MATCH(B276,'Calendrier 2020'!C:C,0),IF(A276="Mercredi",MATCH(B276,'Calendrier 2020'!D:D,0),IF(A276="Jeudi",MATCH(B276,'Calendrier 2020'!E:E,0),IF(A276="Vendredi",MATCH(B276,'Calendrier 2020'!F:F,0),IF(A276="Samedi",MATCH(B276,'Calendrier 2020'!G:G,0),IF(A276="Dimanche",MATCH(B276,'Calendrier 2020'!H:H,0),""))))))),
IF(A276="Lundi",MATCH(B276,'Calendrier 2020'!J:J,0),IF(A276="Mardi",MATCH(B276,'Calendrier 2020'!K:K,0),IF(A276="Mercredi",MATCH(B276,'Calendrier 2020'!L:L,0),IF(A276="Jeudi",MATCH(B276,'Calendrier 2020'!M:M,0),IF(A276="Vendredi",MATCH(B276,'Calendrier 2020'!N:N,0),IF(A276="Samedi",MATCH(B276,'Calendrier 2020'!O:O,0),IF(A276="Dimanche",MATCH(B276,'Calendrier 2020'!P:P,0),"")))))))),
IF(A276="Lundi",MATCH(B276,'Calendrier 2020'!R:R,0),IF(A276="Mardi",MATCH(B276,'Calendrier 2020'!S:S,0),IF(A276="Mercredi",MATCH(B276,'Calendrier 2020'!T:T,0),IF(A276="Jeudi",MATCH(B276,'Calendrier 2020'!U:U,0),IF(A276="Vendredi",MATCH(B276,'Calendrier 2020'!V:V,0),IF(A276="Samedi",MATCH(B276,'Calendrier 2020'!W:W,0),IF(A276="Dimanche",MATCH(B276,'Calendrier 2020'!X:X,0),"")))))))),
IF(A276="Lundi",MATCH(B276,'Calendrier 2020'!Z:Z,0),IF(A276="Mardi",MATCH(B276,'Calendrier 2020'!AA:AA,0),IF(A276="Mercredi",MATCH(B276,'Calendrier 2020'!AB:AB,0),IF(A276="Jeudi",MATCH(B276,'Calendrier 2020'!AC:AC,0),IF(A276="Vendredi",MATCH(B276,'Calendrier 2020'!AD:AD,0),IF(A276="Samedi",MATCH(B276,'Calendrier 2020'!AE:AE,0),IF(A276="Dimanche",MATCH(B276,'Calendrier 2020'!AF:AF,0),""))))))))</f>
        <v>24</v>
      </c>
      <c r="D276" s="1">
        <f t="shared" si="7"/>
        <v>13</v>
      </c>
      <c r="E276" s="1" t="str">
        <f t="shared" si="6"/>
        <v>M24</v>
      </c>
    </row>
    <row r="277" spans="1:5" x14ac:dyDescent="0.3">
      <c r="A277" s="1" t="s">
        <v>21</v>
      </c>
      <c r="B277" s="30">
        <v>44106</v>
      </c>
      <c r="C277" s="1">
        <f>IFERROR(IFERROR(IFERROR(IF(A277="Lundi",MATCH(B277,'Calendrier 2020'!B:B,0),IF(A277="Mardi",MATCH(B277,'Calendrier 2020'!C:C,0),IF(A277="Mercredi",MATCH(B277,'Calendrier 2020'!D:D,0),IF(A277="Jeudi",MATCH(B277,'Calendrier 2020'!E:E,0),IF(A277="Vendredi",MATCH(B277,'Calendrier 2020'!F:F,0),IF(A277="Samedi",MATCH(B277,'Calendrier 2020'!G:G,0),IF(A277="Dimanche",MATCH(B277,'Calendrier 2020'!H:H,0),""))))))),
IF(A277="Lundi",MATCH(B277,'Calendrier 2020'!J:J,0),IF(A277="Mardi",MATCH(B277,'Calendrier 2020'!K:K,0),IF(A277="Mercredi",MATCH(B277,'Calendrier 2020'!L:L,0),IF(A277="Jeudi",MATCH(B277,'Calendrier 2020'!M:M,0),IF(A277="Vendredi",MATCH(B277,'Calendrier 2020'!N:N,0),IF(A277="Samedi",MATCH(B277,'Calendrier 2020'!O:O,0),IF(A277="Dimanche",MATCH(B277,'Calendrier 2020'!P:P,0),"")))))))),
IF(A277="Lundi",MATCH(B277,'Calendrier 2020'!R:R,0),IF(A277="Mardi",MATCH(B277,'Calendrier 2020'!S:S,0),IF(A277="Mercredi",MATCH(B277,'Calendrier 2020'!T:T,0),IF(A277="Jeudi",MATCH(B277,'Calendrier 2020'!U:U,0),IF(A277="Vendredi",MATCH(B277,'Calendrier 2020'!V:V,0),IF(A277="Samedi",MATCH(B277,'Calendrier 2020'!W:W,0),IF(A277="Dimanche",MATCH(B277,'Calendrier 2020'!X:X,0),"")))))))),
IF(A277="Lundi",MATCH(B277,'Calendrier 2020'!Z:Z,0),IF(A277="Mardi",MATCH(B277,'Calendrier 2020'!AA:AA,0),IF(A277="Mercredi",MATCH(B277,'Calendrier 2020'!AB:AB,0),IF(A277="Jeudi",MATCH(B277,'Calendrier 2020'!AC:AC,0),IF(A277="Vendredi",MATCH(B277,'Calendrier 2020'!AD:AD,0),IF(A277="Samedi",MATCH(B277,'Calendrier 2020'!AE:AE,0),IF(A277="Dimanche",MATCH(B277,'Calendrier 2020'!AF:AF,0),""))))))))</f>
        <v>24</v>
      </c>
      <c r="D277" s="1">
        <f t="shared" si="7"/>
        <v>14</v>
      </c>
      <c r="E277" s="1" t="str">
        <f t="shared" si="6"/>
        <v>N24</v>
      </c>
    </row>
    <row r="278" spans="1:5" x14ac:dyDescent="0.3">
      <c r="A278" s="33" t="s">
        <v>22</v>
      </c>
      <c r="B278" s="34">
        <v>44107</v>
      </c>
      <c r="C278" s="1">
        <f>IFERROR(IFERROR(IFERROR(IF(A278="Lundi",MATCH(B278,'Calendrier 2020'!B:B,0),IF(A278="Mardi",MATCH(B278,'Calendrier 2020'!C:C,0),IF(A278="Mercredi",MATCH(B278,'Calendrier 2020'!D:D,0),IF(A278="Jeudi",MATCH(B278,'Calendrier 2020'!E:E,0),IF(A278="Vendredi",MATCH(B278,'Calendrier 2020'!F:F,0),IF(A278="Samedi",MATCH(B278,'Calendrier 2020'!G:G,0),IF(A278="Dimanche",MATCH(B278,'Calendrier 2020'!H:H,0),""))))))),
IF(A278="Lundi",MATCH(B278,'Calendrier 2020'!J:J,0),IF(A278="Mardi",MATCH(B278,'Calendrier 2020'!K:K,0),IF(A278="Mercredi",MATCH(B278,'Calendrier 2020'!L:L,0),IF(A278="Jeudi",MATCH(B278,'Calendrier 2020'!M:M,0),IF(A278="Vendredi",MATCH(B278,'Calendrier 2020'!N:N,0),IF(A278="Samedi",MATCH(B278,'Calendrier 2020'!O:O,0),IF(A278="Dimanche",MATCH(B278,'Calendrier 2020'!P:P,0),"")))))))),
IF(A278="Lundi",MATCH(B278,'Calendrier 2020'!R:R,0),IF(A278="Mardi",MATCH(B278,'Calendrier 2020'!S:S,0),IF(A278="Mercredi",MATCH(B278,'Calendrier 2020'!T:T,0),IF(A278="Jeudi",MATCH(B278,'Calendrier 2020'!U:U,0),IF(A278="Vendredi",MATCH(B278,'Calendrier 2020'!V:V,0),IF(A278="Samedi",MATCH(B278,'Calendrier 2020'!W:W,0),IF(A278="Dimanche",MATCH(B278,'Calendrier 2020'!X:X,0),"")))))))),
IF(A278="Lundi",MATCH(B278,'Calendrier 2020'!Z:Z,0),IF(A278="Mardi",MATCH(B278,'Calendrier 2020'!AA:AA,0),IF(A278="Mercredi",MATCH(B278,'Calendrier 2020'!AB:AB,0),IF(A278="Jeudi",MATCH(B278,'Calendrier 2020'!AC:AC,0),IF(A278="Vendredi",MATCH(B278,'Calendrier 2020'!AD:AD,0),IF(A278="Samedi",MATCH(B278,'Calendrier 2020'!AE:AE,0),IF(A278="Dimanche",MATCH(B278,'Calendrier 2020'!AF:AF,0),""))))))))</f>
        <v>24</v>
      </c>
      <c r="D278" s="1">
        <f t="shared" si="7"/>
        <v>15</v>
      </c>
      <c r="E278" s="1" t="str">
        <f t="shared" si="6"/>
        <v>O24</v>
      </c>
    </row>
    <row r="279" spans="1:5" x14ac:dyDescent="0.3">
      <c r="A279" s="33" t="s">
        <v>23</v>
      </c>
      <c r="B279" s="34">
        <v>44108</v>
      </c>
      <c r="C279" s="1">
        <f>IFERROR(IFERROR(IFERROR(IF(A279="Lundi",MATCH(B279,'Calendrier 2020'!B:B,0),IF(A279="Mardi",MATCH(B279,'Calendrier 2020'!C:C,0),IF(A279="Mercredi",MATCH(B279,'Calendrier 2020'!D:D,0),IF(A279="Jeudi",MATCH(B279,'Calendrier 2020'!E:E,0),IF(A279="Vendredi",MATCH(B279,'Calendrier 2020'!F:F,0),IF(A279="Samedi",MATCH(B279,'Calendrier 2020'!G:G,0),IF(A279="Dimanche",MATCH(B279,'Calendrier 2020'!H:H,0),""))))))),
IF(A279="Lundi",MATCH(B279,'Calendrier 2020'!J:J,0),IF(A279="Mardi",MATCH(B279,'Calendrier 2020'!K:K,0),IF(A279="Mercredi",MATCH(B279,'Calendrier 2020'!L:L,0),IF(A279="Jeudi",MATCH(B279,'Calendrier 2020'!M:M,0),IF(A279="Vendredi",MATCH(B279,'Calendrier 2020'!N:N,0),IF(A279="Samedi",MATCH(B279,'Calendrier 2020'!O:O,0),IF(A279="Dimanche",MATCH(B279,'Calendrier 2020'!P:P,0),"")))))))),
IF(A279="Lundi",MATCH(B279,'Calendrier 2020'!R:R,0),IF(A279="Mardi",MATCH(B279,'Calendrier 2020'!S:S,0),IF(A279="Mercredi",MATCH(B279,'Calendrier 2020'!T:T,0),IF(A279="Jeudi",MATCH(B279,'Calendrier 2020'!U:U,0),IF(A279="Vendredi",MATCH(B279,'Calendrier 2020'!V:V,0),IF(A279="Samedi",MATCH(B279,'Calendrier 2020'!W:W,0),IF(A279="Dimanche",MATCH(B279,'Calendrier 2020'!X:X,0),"")))))))),
IF(A279="Lundi",MATCH(B279,'Calendrier 2020'!Z:Z,0),IF(A279="Mardi",MATCH(B279,'Calendrier 2020'!AA:AA,0),IF(A279="Mercredi",MATCH(B279,'Calendrier 2020'!AB:AB,0),IF(A279="Jeudi",MATCH(B279,'Calendrier 2020'!AC:AC,0),IF(A279="Vendredi",MATCH(B279,'Calendrier 2020'!AD:AD,0),IF(A279="Samedi",MATCH(B279,'Calendrier 2020'!AE:AE,0),IF(A279="Dimanche",MATCH(B279,'Calendrier 2020'!AF:AF,0),""))))))))</f>
        <v>24</v>
      </c>
      <c r="D279" s="1">
        <f t="shared" si="7"/>
        <v>16</v>
      </c>
      <c r="E279" s="1" t="str">
        <f t="shared" si="6"/>
        <v>P24</v>
      </c>
    </row>
    <row r="280" spans="1:5" x14ac:dyDescent="0.3">
      <c r="A280" s="8" t="s">
        <v>0</v>
      </c>
      <c r="B280" s="48">
        <v>44109</v>
      </c>
      <c r="C280" s="1">
        <f>IFERROR(IFERROR(IFERROR(IF(A280="Lundi",MATCH(B280,'Calendrier 2020'!B:B,0),IF(A280="Mardi",MATCH(B280,'Calendrier 2020'!C:C,0),IF(A280="Mercredi",MATCH(B280,'Calendrier 2020'!D:D,0),IF(A280="Jeudi",MATCH(B280,'Calendrier 2020'!E:E,0),IF(A280="Vendredi",MATCH(B280,'Calendrier 2020'!F:F,0),IF(A280="Samedi",MATCH(B280,'Calendrier 2020'!G:G,0),IF(A280="Dimanche",MATCH(B280,'Calendrier 2020'!H:H,0),""))))))),
IF(A280="Lundi",MATCH(B280,'Calendrier 2020'!J:J,0),IF(A280="Mardi",MATCH(B280,'Calendrier 2020'!K:K,0),IF(A280="Mercredi",MATCH(B280,'Calendrier 2020'!L:L,0),IF(A280="Jeudi",MATCH(B280,'Calendrier 2020'!M:M,0),IF(A280="Vendredi",MATCH(B280,'Calendrier 2020'!N:N,0),IF(A280="Samedi",MATCH(B280,'Calendrier 2020'!O:O,0),IF(A280="Dimanche",MATCH(B280,'Calendrier 2020'!P:P,0),"")))))))),
IF(A280="Lundi",MATCH(B280,'Calendrier 2020'!R:R,0),IF(A280="Mardi",MATCH(B280,'Calendrier 2020'!S:S,0),IF(A280="Mercredi",MATCH(B280,'Calendrier 2020'!T:T,0),IF(A280="Jeudi",MATCH(B280,'Calendrier 2020'!U:U,0),IF(A280="Vendredi",MATCH(B280,'Calendrier 2020'!V:V,0),IF(A280="Samedi",MATCH(B280,'Calendrier 2020'!W:W,0),IF(A280="Dimanche",MATCH(B280,'Calendrier 2020'!X:X,0),"")))))))),
IF(A280="Lundi",MATCH(B280,'Calendrier 2020'!Z:Z,0),IF(A280="Mardi",MATCH(B280,'Calendrier 2020'!AA:AA,0),IF(A280="Mercredi",MATCH(B280,'Calendrier 2020'!AB:AB,0),IF(A280="Jeudi",MATCH(B280,'Calendrier 2020'!AC:AC,0),IF(A280="Vendredi",MATCH(B280,'Calendrier 2020'!AD:AD,0),IF(A280="Samedi",MATCH(B280,'Calendrier 2020'!AE:AE,0),IF(A280="Dimanche",MATCH(B280,'Calendrier 2020'!AF:AF,0),""))))))))</f>
        <v>25</v>
      </c>
      <c r="D280" s="1">
        <f t="shared" si="7"/>
        <v>10</v>
      </c>
      <c r="E280" s="1" t="str">
        <f t="shared" si="6"/>
        <v>J25</v>
      </c>
    </row>
    <row r="281" spans="1:5" x14ac:dyDescent="0.3">
      <c r="A281" s="1" t="s">
        <v>1</v>
      </c>
      <c r="B281" s="30">
        <v>44110</v>
      </c>
      <c r="C281" s="1">
        <f>IFERROR(IFERROR(IFERROR(IF(A281="Lundi",MATCH(B281,'Calendrier 2020'!B:B,0),IF(A281="Mardi",MATCH(B281,'Calendrier 2020'!C:C,0),IF(A281="Mercredi",MATCH(B281,'Calendrier 2020'!D:D,0),IF(A281="Jeudi",MATCH(B281,'Calendrier 2020'!E:E,0),IF(A281="Vendredi",MATCH(B281,'Calendrier 2020'!F:F,0),IF(A281="Samedi",MATCH(B281,'Calendrier 2020'!G:G,0),IF(A281="Dimanche",MATCH(B281,'Calendrier 2020'!H:H,0),""))))))),
IF(A281="Lundi",MATCH(B281,'Calendrier 2020'!J:J,0),IF(A281="Mardi",MATCH(B281,'Calendrier 2020'!K:K,0),IF(A281="Mercredi",MATCH(B281,'Calendrier 2020'!L:L,0),IF(A281="Jeudi",MATCH(B281,'Calendrier 2020'!M:M,0),IF(A281="Vendredi",MATCH(B281,'Calendrier 2020'!N:N,0),IF(A281="Samedi",MATCH(B281,'Calendrier 2020'!O:O,0),IF(A281="Dimanche",MATCH(B281,'Calendrier 2020'!P:P,0),"")))))))),
IF(A281="Lundi",MATCH(B281,'Calendrier 2020'!R:R,0),IF(A281="Mardi",MATCH(B281,'Calendrier 2020'!S:S,0),IF(A281="Mercredi",MATCH(B281,'Calendrier 2020'!T:T,0),IF(A281="Jeudi",MATCH(B281,'Calendrier 2020'!U:U,0),IF(A281="Vendredi",MATCH(B281,'Calendrier 2020'!V:V,0),IF(A281="Samedi",MATCH(B281,'Calendrier 2020'!W:W,0),IF(A281="Dimanche",MATCH(B281,'Calendrier 2020'!X:X,0),"")))))))),
IF(A281="Lundi",MATCH(B281,'Calendrier 2020'!Z:Z,0),IF(A281="Mardi",MATCH(B281,'Calendrier 2020'!AA:AA,0),IF(A281="Mercredi",MATCH(B281,'Calendrier 2020'!AB:AB,0),IF(A281="Jeudi",MATCH(B281,'Calendrier 2020'!AC:AC,0),IF(A281="Vendredi",MATCH(B281,'Calendrier 2020'!AD:AD,0),IF(A281="Samedi",MATCH(B281,'Calendrier 2020'!AE:AE,0),IF(A281="Dimanche",MATCH(B281,'Calendrier 2020'!AF:AF,0),""))))))))</f>
        <v>25</v>
      </c>
      <c r="D281" s="1">
        <f t="shared" si="7"/>
        <v>11</v>
      </c>
      <c r="E281" s="1" t="str">
        <f t="shared" si="6"/>
        <v>K25</v>
      </c>
    </row>
    <row r="282" spans="1:5" x14ac:dyDescent="0.3">
      <c r="A282" s="1" t="s">
        <v>24</v>
      </c>
      <c r="B282" s="30">
        <v>44111</v>
      </c>
      <c r="C282" s="1">
        <f>IFERROR(IFERROR(IFERROR(IF(A282="Lundi",MATCH(B282,'Calendrier 2020'!B:B,0),IF(A282="Mardi",MATCH(B282,'Calendrier 2020'!C:C,0),IF(A282="Mercredi",MATCH(B282,'Calendrier 2020'!D:D,0),IF(A282="Jeudi",MATCH(B282,'Calendrier 2020'!E:E,0),IF(A282="Vendredi",MATCH(B282,'Calendrier 2020'!F:F,0),IF(A282="Samedi",MATCH(B282,'Calendrier 2020'!G:G,0),IF(A282="Dimanche",MATCH(B282,'Calendrier 2020'!H:H,0),""))))))),
IF(A282="Lundi",MATCH(B282,'Calendrier 2020'!J:J,0),IF(A282="Mardi",MATCH(B282,'Calendrier 2020'!K:K,0),IF(A282="Mercredi",MATCH(B282,'Calendrier 2020'!L:L,0),IF(A282="Jeudi",MATCH(B282,'Calendrier 2020'!M:M,0),IF(A282="Vendredi",MATCH(B282,'Calendrier 2020'!N:N,0),IF(A282="Samedi",MATCH(B282,'Calendrier 2020'!O:O,0),IF(A282="Dimanche",MATCH(B282,'Calendrier 2020'!P:P,0),"")))))))),
IF(A282="Lundi",MATCH(B282,'Calendrier 2020'!R:R,0),IF(A282="Mardi",MATCH(B282,'Calendrier 2020'!S:S,0),IF(A282="Mercredi",MATCH(B282,'Calendrier 2020'!T:T,0),IF(A282="Jeudi",MATCH(B282,'Calendrier 2020'!U:U,0),IF(A282="Vendredi",MATCH(B282,'Calendrier 2020'!V:V,0),IF(A282="Samedi",MATCH(B282,'Calendrier 2020'!W:W,0),IF(A282="Dimanche",MATCH(B282,'Calendrier 2020'!X:X,0),"")))))))),
IF(A282="Lundi",MATCH(B282,'Calendrier 2020'!Z:Z,0),IF(A282="Mardi",MATCH(B282,'Calendrier 2020'!AA:AA,0),IF(A282="Mercredi",MATCH(B282,'Calendrier 2020'!AB:AB,0),IF(A282="Jeudi",MATCH(B282,'Calendrier 2020'!AC:AC,0),IF(A282="Vendredi",MATCH(B282,'Calendrier 2020'!AD:AD,0),IF(A282="Samedi",MATCH(B282,'Calendrier 2020'!AE:AE,0),IF(A282="Dimanche",MATCH(B282,'Calendrier 2020'!AF:AF,0),""))))))))</f>
        <v>25</v>
      </c>
      <c r="D282" s="1">
        <f t="shared" si="7"/>
        <v>12</v>
      </c>
      <c r="E282" s="1" t="str">
        <f t="shared" si="6"/>
        <v>L25</v>
      </c>
    </row>
    <row r="283" spans="1:5" x14ac:dyDescent="0.3">
      <c r="A283" s="1" t="s">
        <v>25</v>
      </c>
      <c r="B283" s="30">
        <v>44112</v>
      </c>
      <c r="C283" s="1">
        <f>IFERROR(IFERROR(IFERROR(IF(A283="Lundi",MATCH(B283,'Calendrier 2020'!B:B,0),IF(A283="Mardi",MATCH(B283,'Calendrier 2020'!C:C,0),IF(A283="Mercredi",MATCH(B283,'Calendrier 2020'!D:D,0),IF(A283="Jeudi",MATCH(B283,'Calendrier 2020'!E:E,0),IF(A283="Vendredi",MATCH(B283,'Calendrier 2020'!F:F,0),IF(A283="Samedi",MATCH(B283,'Calendrier 2020'!G:G,0),IF(A283="Dimanche",MATCH(B283,'Calendrier 2020'!H:H,0),""))))))),
IF(A283="Lundi",MATCH(B283,'Calendrier 2020'!J:J,0),IF(A283="Mardi",MATCH(B283,'Calendrier 2020'!K:K,0),IF(A283="Mercredi",MATCH(B283,'Calendrier 2020'!L:L,0),IF(A283="Jeudi",MATCH(B283,'Calendrier 2020'!M:M,0),IF(A283="Vendredi",MATCH(B283,'Calendrier 2020'!N:N,0),IF(A283="Samedi",MATCH(B283,'Calendrier 2020'!O:O,0),IF(A283="Dimanche",MATCH(B283,'Calendrier 2020'!P:P,0),"")))))))),
IF(A283="Lundi",MATCH(B283,'Calendrier 2020'!R:R,0),IF(A283="Mardi",MATCH(B283,'Calendrier 2020'!S:S,0),IF(A283="Mercredi",MATCH(B283,'Calendrier 2020'!T:T,0),IF(A283="Jeudi",MATCH(B283,'Calendrier 2020'!U:U,0),IF(A283="Vendredi",MATCH(B283,'Calendrier 2020'!V:V,0),IF(A283="Samedi",MATCH(B283,'Calendrier 2020'!W:W,0),IF(A283="Dimanche",MATCH(B283,'Calendrier 2020'!X:X,0),"")))))))),
IF(A283="Lundi",MATCH(B283,'Calendrier 2020'!Z:Z,0),IF(A283="Mardi",MATCH(B283,'Calendrier 2020'!AA:AA,0),IF(A283="Mercredi",MATCH(B283,'Calendrier 2020'!AB:AB,0),IF(A283="Jeudi",MATCH(B283,'Calendrier 2020'!AC:AC,0),IF(A283="Vendredi",MATCH(B283,'Calendrier 2020'!AD:AD,0),IF(A283="Samedi",MATCH(B283,'Calendrier 2020'!AE:AE,0),IF(A283="Dimanche",MATCH(B283,'Calendrier 2020'!AF:AF,0),""))))))))</f>
        <v>25</v>
      </c>
      <c r="D283" s="1">
        <f t="shared" si="7"/>
        <v>13</v>
      </c>
      <c r="E283" s="1" t="str">
        <f t="shared" si="6"/>
        <v>M25</v>
      </c>
    </row>
    <row r="284" spans="1:5" x14ac:dyDescent="0.3">
      <c r="A284" s="1" t="s">
        <v>21</v>
      </c>
      <c r="B284" s="30">
        <v>44113</v>
      </c>
      <c r="C284" s="1">
        <f>IFERROR(IFERROR(IFERROR(IF(A284="Lundi",MATCH(B284,'Calendrier 2020'!B:B,0),IF(A284="Mardi",MATCH(B284,'Calendrier 2020'!C:C,0),IF(A284="Mercredi",MATCH(B284,'Calendrier 2020'!D:D,0),IF(A284="Jeudi",MATCH(B284,'Calendrier 2020'!E:E,0),IF(A284="Vendredi",MATCH(B284,'Calendrier 2020'!F:F,0),IF(A284="Samedi",MATCH(B284,'Calendrier 2020'!G:G,0),IF(A284="Dimanche",MATCH(B284,'Calendrier 2020'!H:H,0),""))))))),
IF(A284="Lundi",MATCH(B284,'Calendrier 2020'!J:J,0),IF(A284="Mardi",MATCH(B284,'Calendrier 2020'!K:K,0),IF(A284="Mercredi",MATCH(B284,'Calendrier 2020'!L:L,0),IF(A284="Jeudi",MATCH(B284,'Calendrier 2020'!M:M,0),IF(A284="Vendredi",MATCH(B284,'Calendrier 2020'!N:N,0),IF(A284="Samedi",MATCH(B284,'Calendrier 2020'!O:O,0),IF(A284="Dimanche",MATCH(B284,'Calendrier 2020'!P:P,0),"")))))))),
IF(A284="Lundi",MATCH(B284,'Calendrier 2020'!R:R,0),IF(A284="Mardi",MATCH(B284,'Calendrier 2020'!S:S,0),IF(A284="Mercredi",MATCH(B284,'Calendrier 2020'!T:T,0),IF(A284="Jeudi",MATCH(B284,'Calendrier 2020'!U:U,0),IF(A284="Vendredi",MATCH(B284,'Calendrier 2020'!V:V,0),IF(A284="Samedi",MATCH(B284,'Calendrier 2020'!W:W,0),IF(A284="Dimanche",MATCH(B284,'Calendrier 2020'!X:X,0),"")))))))),
IF(A284="Lundi",MATCH(B284,'Calendrier 2020'!Z:Z,0),IF(A284="Mardi",MATCH(B284,'Calendrier 2020'!AA:AA,0),IF(A284="Mercredi",MATCH(B284,'Calendrier 2020'!AB:AB,0),IF(A284="Jeudi",MATCH(B284,'Calendrier 2020'!AC:AC,0),IF(A284="Vendredi",MATCH(B284,'Calendrier 2020'!AD:AD,0),IF(A284="Samedi",MATCH(B284,'Calendrier 2020'!AE:AE,0),IF(A284="Dimanche",MATCH(B284,'Calendrier 2020'!AF:AF,0),""))))))))</f>
        <v>25</v>
      </c>
      <c r="D284" s="1">
        <f t="shared" si="7"/>
        <v>14</v>
      </c>
      <c r="E284" s="1" t="str">
        <f t="shared" si="6"/>
        <v>N25</v>
      </c>
    </row>
    <row r="285" spans="1:5" x14ac:dyDescent="0.3">
      <c r="A285" s="33" t="s">
        <v>22</v>
      </c>
      <c r="B285" s="34">
        <v>44114</v>
      </c>
      <c r="C285" s="1">
        <f>IFERROR(IFERROR(IFERROR(IF(A285="Lundi",MATCH(B285,'Calendrier 2020'!B:B,0),IF(A285="Mardi",MATCH(B285,'Calendrier 2020'!C:C,0),IF(A285="Mercredi",MATCH(B285,'Calendrier 2020'!D:D,0),IF(A285="Jeudi",MATCH(B285,'Calendrier 2020'!E:E,0),IF(A285="Vendredi",MATCH(B285,'Calendrier 2020'!F:F,0),IF(A285="Samedi",MATCH(B285,'Calendrier 2020'!G:G,0),IF(A285="Dimanche",MATCH(B285,'Calendrier 2020'!H:H,0),""))))))),
IF(A285="Lundi",MATCH(B285,'Calendrier 2020'!J:J,0),IF(A285="Mardi",MATCH(B285,'Calendrier 2020'!K:K,0),IF(A285="Mercredi",MATCH(B285,'Calendrier 2020'!L:L,0),IF(A285="Jeudi",MATCH(B285,'Calendrier 2020'!M:M,0),IF(A285="Vendredi",MATCH(B285,'Calendrier 2020'!N:N,0),IF(A285="Samedi",MATCH(B285,'Calendrier 2020'!O:O,0),IF(A285="Dimanche",MATCH(B285,'Calendrier 2020'!P:P,0),"")))))))),
IF(A285="Lundi",MATCH(B285,'Calendrier 2020'!R:R,0),IF(A285="Mardi",MATCH(B285,'Calendrier 2020'!S:S,0),IF(A285="Mercredi",MATCH(B285,'Calendrier 2020'!T:T,0),IF(A285="Jeudi",MATCH(B285,'Calendrier 2020'!U:U,0),IF(A285="Vendredi",MATCH(B285,'Calendrier 2020'!V:V,0),IF(A285="Samedi",MATCH(B285,'Calendrier 2020'!W:W,0),IF(A285="Dimanche",MATCH(B285,'Calendrier 2020'!X:X,0),"")))))))),
IF(A285="Lundi",MATCH(B285,'Calendrier 2020'!Z:Z,0),IF(A285="Mardi",MATCH(B285,'Calendrier 2020'!AA:AA,0),IF(A285="Mercredi",MATCH(B285,'Calendrier 2020'!AB:AB,0),IF(A285="Jeudi",MATCH(B285,'Calendrier 2020'!AC:AC,0),IF(A285="Vendredi",MATCH(B285,'Calendrier 2020'!AD:AD,0),IF(A285="Samedi",MATCH(B285,'Calendrier 2020'!AE:AE,0),IF(A285="Dimanche",MATCH(B285,'Calendrier 2020'!AF:AF,0),""))))))))</f>
        <v>25</v>
      </c>
      <c r="D285" s="1">
        <f t="shared" si="7"/>
        <v>15</v>
      </c>
      <c r="E285" s="1" t="str">
        <f t="shared" si="6"/>
        <v>O25</v>
      </c>
    </row>
    <row r="286" spans="1:5" x14ac:dyDescent="0.3">
      <c r="A286" s="33" t="s">
        <v>23</v>
      </c>
      <c r="B286" s="34">
        <v>44115</v>
      </c>
      <c r="C286" s="1">
        <f>IFERROR(IFERROR(IFERROR(IF(A286="Lundi",MATCH(B286,'Calendrier 2020'!B:B,0),IF(A286="Mardi",MATCH(B286,'Calendrier 2020'!C:C,0),IF(A286="Mercredi",MATCH(B286,'Calendrier 2020'!D:D,0),IF(A286="Jeudi",MATCH(B286,'Calendrier 2020'!E:E,0),IF(A286="Vendredi",MATCH(B286,'Calendrier 2020'!F:F,0),IF(A286="Samedi",MATCH(B286,'Calendrier 2020'!G:G,0),IF(A286="Dimanche",MATCH(B286,'Calendrier 2020'!H:H,0),""))))))),
IF(A286="Lundi",MATCH(B286,'Calendrier 2020'!J:J,0),IF(A286="Mardi",MATCH(B286,'Calendrier 2020'!K:K,0),IF(A286="Mercredi",MATCH(B286,'Calendrier 2020'!L:L,0),IF(A286="Jeudi",MATCH(B286,'Calendrier 2020'!M:M,0),IF(A286="Vendredi",MATCH(B286,'Calendrier 2020'!N:N,0),IF(A286="Samedi",MATCH(B286,'Calendrier 2020'!O:O,0),IF(A286="Dimanche",MATCH(B286,'Calendrier 2020'!P:P,0),"")))))))),
IF(A286="Lundi",MATCH(B286,'Calendrier 2020'!R:R,0),IF(A286="Mardi",MATCH(B286,'Calendrier 2020'!S:S,0),IF(A286="Mercredi",MATCH(B286,'Calendrier 2020'!T:T,0),IF(A286="Jeudi",MATCH(B286,'Calendrier 2020'!U:U,0),IF(A286="Vendredi",MATCH(B286,'Calendrier 2020'!V:V,0),IF(A286="Samedi",MATCH(B286,'Calendrier 2020'!W:W,0),IF(A286="Dimanche",MATCH(B286,'Calendrier 2020'!X:X,0),"")))))))),
IF(A286="Lundi",MATCH(B286,'Calendrier 2020'!Z:Z,0),IF(A286="Mardi",MATCH(B286,'Calendrier 2020'!AA:AA,0),IF(A286="Mercredi",MATCH(B286,'Calendrier 2020'!AB:AB,0),IF(A286="Jeudi",MATCH(B286,'Calendrier 2020'!AC:AC,0),IF(A286="Vendredi",MATCH(B286,'Calendrier 2020'!AD:AD,0),IF(A286="Samedi",MATCH(B286,'Calendrier 2020'!AE:AE,0),IF(A286="Dimanche",MATCH(B286,'Calendrier 2020'!AF:AF,0),""))))))))</f>
        <v>25</v>
      </c>
      <c r="D286" s="1">
        <f t="shared" si="7"/>
        <v>16</v>
      </c>
      <c r="E286" s="1" t="str">
        <f t="shared" si="6"/>
        <v>P25</v>
      </c>
    </row>
    <row r="287" spans="1:5" x14ac:dyDescent="0.3">
      <c r="A287" s="1" t="s">
        <v>0</v>
      </c>
      <c r="B287" s="30">
        <v>44116</v>
      </c>
      <c r="C287" s="1">
        <f>IFERROR(IFERROR(IFERROR(IF(A287="Lundi",MATCH(B287,'Calendrier 2020'!B:B,0),IF(A287="Mardi",MATCH(B287,'Calendrier 2020'!C:C,0),IF(A287="Mercredi",MATCH(B287,'Calendrier 2020'!D:D,0),IF(A287="Jeudi",MATCH(B287,'Calendrier 2020'!E:E,0),IF(A287="Vendredi",MATCH(B287,'Calendrier 2020'!F:F,0),IF(A287="Samedi",MATCH(B287,'Calendrier 2020'!G:G,0),IF(A287="Dimanche",MATCH(B287,'Calendrier 2020'!H:H,0),""))))))),
IF(A287="Lundi",MATCH(B287,'Calendrier 2020'!J:J,0),IF(A287="Mardi",MATCH(B287,'Calendrier 2020'!K:K,0),IF(A287="Mercredi",MATCH(B287,'Calendrier 2020'!L:L,0),IF(A287="Jeudi",MATCH(B287,'Calendrier 2020'!M:M,0),IF(A287="Vendredi",MATCH(B287,'Calendrier 2020'!N:N,0),IF(A287="Samedi",MATCH(B287,'Calendrier 2020'!O:O,0),IF(A287="Dimanche",MATCH(B287,'Calendrier 2020'!P:P,0),"")))))))),
IF(A287="Lundi",MATCH(B287,'Calendrier 2020'!R:R,0),IF(A287="Mardi",MATCH(B287,'Calendrier 2020'!S:S,0),IF(A287="Mercredi",MATCH(B287,'Calendrier 2020'!T:T,0),IF(A287="Jeudi",MATCH(B287,'Calendrier 2020'!U:U,0),IF(A287="Vendredi",MATCH(B287,'Calendrier 2020'!V:V,0),IF(A287="Samedi",MATCH(B287,'Calendrier 2020'!W:W,0),IF(A287="Dimanche",MATCH(B287,'Calendrier 2020'!X:X,0),"")))))))),
IF(A287="Lundi",MATCH(B287,'Calendrier 2020'!Z:Z,0),IF(A287="Mardi",MATCH(B287,'Calendrier 2020'!AA:AA,0),IF(A287="Mercredi",MATCH(B287,'Calendrier 2020'!AB:AB,0),IF(A287="Jeudi",MATCH(B287,'Calendrier 2020'!AC:AC,0),IF(A287="Vendredi",MATCH(B287,'Calendrier 2020'!AD:AD,0),IF(A287="Samedi",MATCH(B287,'Calendrier 2020'!AE:AE,0),IF(A287="Dimanche",MATCH(B287,'Calendrier 2020'!AF:AF,0),""))))))))</f>
        <v>26</v>
      </c>
      <c r="D287" s="1">
        <f t="shared" si="7"/>
        <v>10</v>
      </c>
      <c r="E287" s="1" t="str">
        <f t="shared" si="6"/>
        <v>J26</v>
      </c>
    </row>
    <row r="288" spans="1:5" x14ac:dyDescent="0.3">
      <c r="A288" s="1" t="s">
        <v>1</v>
      </c>
      <c r="B288" s="30">
        <v>44117</v>
      </c>
      <c r="C288" s="1">
        <f>IFERROR(IFERROR(IFERROR(IF(A288="Lundi",MATCH(B288,'Calendrier 2020'!B:B,0),IF(A288="Mardi",MATCH(B288,'Calendrier 2020'!C:C,0),IF(A288="Mercredi",MATCH(B288,'Calendrier 2020'!D:D,0),IF(A288="Jeudi",MATCH(B288,'Calendrier 2020'!E:E,0),IF(A288="Vendredi",MATCH(B288,'Calendrier 2020'!F:F,0),IF(A288="Samedi",MATCH(B288,'Calendrier 2020'!G:G,0),IF(A288="Dimanche",MATCH(B288,'Calendrier 2020'!H:H,0),""))))))),
IF(A288="Lundi",MATCH(B288,'Calendrier 2020'!J:J,0),IF(A288="Mardi",MATCH(B288,'Calendrier 2020'!K:K,0),IF(A288="Mercredi",MATCH(B288,'Calendrier 2020'!L:L,0),IF(A288="Jeudi",MATCH(B288,'Calendrier 2020'!M:M,0),IF(A288="Vendredi",MATCH(B288,'Calendrier 2020'!N:N,0),IF(A288="Samedi",MATCH(B288,'Calendrier 2020'!O:O,0),IF(A288="Dimanche",MATCH(B288,'Calendrier 2020'!P:P,0),"")))))))),
IF(A288="Lundi",MATCH(B288,'Calendrier 2020'!R:R,0),IF(A288="Mardi",MATCH(B288,'Calendrier 2020'!S:S,0),IF(A288="Mercredi",MATCH(B288,'Calendrier 2020'!T:T,0),IF(A288="Jeudi",MATCH(B288,'Calendrier 2020'!U:U,0),IF(A288="Vendredi",MATCH(B288,'Calendrier 2020'!V:V,0),IF(A288="Samedi",MATCH(B288,'Calendrier 2020'!W:W,0),IF(A288="Dimanche",MATCH(B288,'Calendrier 2020'!X:X,0),"")))))))),
IF(A288="Lundi",MATCH(B288,'Calendrier 2020'!Z:Z,0),IF(A288="Mardi",MATCH(B288,'Calendrier 2020'!AA:AA,0),IF(A288="Mercredi",MATCH(B288,'Calendrier 2020'!AB:AB,0),IF(A288="Jeudi",MATCH(B288,'Calendrier 2020'!AC:AC,0),IF(A288="Vendredi",MATCH(B288,'Calendrier 2020'!AD:AD,0),IF(A288="Samedi",MATCH(B288,'Calendrier 2020'!AE:AE,0),IF(A288="Dimanche",MATCH(B288,'Calendrier 2020'!AF:AF,0),""))))))))</f>
        <v>26</v>
      </c>
      <c r="D288" s="1">
        <f t="shared" si="7"/>
        <v>11</v>
      </c>
      <c r="E288" s="1" t="str">
        <f t="shared" si="6"/>
        <v>K26</v>
      </c>
    </row>
    <row r="289" spans="1:5" x14ac:dyDescent="0.3">
      <c r="A289" s="1" t="s">
        <v>24</v>
      </c>
      <c r="B289" s="30">
        <v>44118</v>
      </c>
      <c r="C289" s="1">
        <f>IFERROR(IFERROR(IFERROR(IF(A289="Lundi",MATCH(B289,'Calendrier 2020'!B:B,0),IF(A289="Mardi",MATCH(B289,'Calendrier 2020'!C:C,0),IF(A289="Mercredi",MATCH(B289,'Calendrier 2020'!D:D,0),IF(A289="Jeudi",MATCH(B289,'Calendrier 2020'!E:E,0),IF(A289="Vendredi",MATCH(B289,'Calendrier 2020'!F:F,0),IF(A289="Samedi",MATCH(B289,'Calendrier 2020'!G:G,0),IF(A289="Dimanche",MATCH(B289,'Calendrier 2020'!H:H,0),""))))))),
IF(A289="Lundi",MATCH(B289,'Calendrier 2020'!J:J,0),IF(A289="Mardi",MATCH(B289,'Calendrier 2020'!K:K,0),IF(A289="Mercredi",MATCH(B289,'Calendrier 2020'!L:L,0),IF(A289="Jeudi",MATCH(B289,'Calendrier 2020'!M:M,0),IF(A289="Vendredi",MATCH(B289,'Calendrier 2020'!N:N,0),IF(A289="Samedi",MATCH(B289,'Calendrier 2020'!O:O,0),IF(A289="Dimanche",MATCH(B289,'Calendrier 2020'!P:P,0),"")))))))),
IF(A289="Lundi",MATCH(B289,'Calendrier 2020'!R:R,0),IF(A289="Mardi",MATCH(B289,'Calendrier 2020'!S:S,0),IF(A289="Mercredi",MATCH(B289,'Calendrier 2020'!T:T,0),IF(A289="Jeudi",MATCH(B289,'Calendrier 2020'!U:U,0),IF(A289="Vendredi",MATCH(B289,'Calendrier 2020'!V:V,0),IF(A289="Samedi",MATCH(B289,'Calendrier 2020'!W:W,0),IF(A289="Dimanche",MATCH(B289,'Calendrier 2020'!X:X,0),"")))))))),
IF(A289="Lundi",MATCH(B289,'Calendrier 2020'!Z:Z,0),IF(A289="Mardi",MATCH(B289,'Calendrier 2020'!AA:AA,0),IF(A289="Mercredi",MATCH(B289,'Calendrier 2020'!AB:AB,0),IF(A289="Jeudi",MATCH(B289,'Calendrier 2020'!AC:AC,0),IF(A289="Vendredi",MATCH(B289,'Calendrier 2020'!AD:AD,0),IF(A289="Samedi",MATCH(B289,'Calendrier 2020'!AE:AE,0),IF(A289="Dimanche",MATCH(B289,'Calendrier 2020'!AF:AF,0),""))))))))</f>
        <v>26</v>
      </c>
      <c r="D289" s="1">
        <f t="shared" si="7"/>
        <v>12</v>
      </c>
      <c r="E289" s="1" t="str">
        <f t="shared" si="6"/>
        <v>L26</v>
      </c>
    </row>
    <row r="290" spans="1:5" x14ac:dyDescent="0.3">
      <c r="A290" s="1" t="s">
        <v>25</v>
      </c>
      <c r="B290" s="30">
        <v>44119</v>
      </c>
      <c r="C290" s="1">
        <f>IFERROR(IFERROR(IFERROR(IF(A290="Lundi",MATCH(B290,'Calendrier 2020'!B:B,0),IF(A290="Mardi",MATCH(B290,'Calendrier 2020'!C:C,0),IF(A290="Mercredi",MATCH(B290,'Calendrier 2020'!D:D,0),IF(A290="Jeudi",MATCH(B290,'Calendrier 2020'!E:E,0),IF(A290="Vendredi",MATCH(B290,'Calendrier 2020'!F:F,0),IF(A290="Samedi",MATCH(B290,'Calendrier 2020'!G:G,0),IF(A290="Dimanche",MATCH(B290,'Calendrier 2020'!H:H,0),""))))))),
IF(A290="Lundi",MATCH(B290,'Calendrier 2020'!J:J,0),IF(A290="Mardi",MATCH(B290,'Calendrier 2020'!K:K,0),IF(A290="Mercredi",MATCH(B290,'Calendrier 2020'!L:L,0),IF(A290="Jeudi",MATCH(B290,'Calendrier 2020'!M:M,0),IF(A290="Vendredi",MATCH(B290,'Calendrier 2020'!N:N,0),IF(A290="Samedi",MATCH(B290,'Calendrier 2020'!O:O,0),IF(A290="Dimanche",MATCH(B290,'Calendrier 2020'!P:P,0),"")))))))),
IF(A290="Lundi",MATCH(B290,'Calendrier 2020'!R:R,0),IF(A290="Mardi",MATCH(B290,'Calendrier 2020'!S:S,0),IF(A290="Mercredi",MATCH(B290,'Calendrier 2020'!T:T,0),IF(A290="Jeudi",MATCH(B290,'Calendrier 2020'!U:U,0),IF(A290="Vendredi",MATCH(B290,'Calendrier 2020'!V:V,0),IF(A290="Samedi",MATCH(B290,'Calendrier 2020'!W:W,0),IF(A290="Dimanche",MATCH(B290,'Calendrier 2020'!X:X,0),"")))))))),
IF(A290="Lundi",MATCH(B290,'Calendrier 2020'!Z:Z,0),IF(A290="Mardi",MATCH(B290,'Calendrier 2020'!AA:AA,0),IF(A290="Mercredi",MATCH(B290,'Calendrier 2020'!AB:AB,0),IF(A290="Jeudi",MATCH(B290,'Calendrier 2020'!AC:AC,0),IF(A290="Vendredi",MATCH(B290,'Calendrier 2020'!AD:AD,0),IF(A290="Samedi",MATCH(B290,'Calendrier 2020'!AE:AE,0),IF(A290="Dimanche",MATCH(B290,'Calendrier 2020'!AF:AF,0),""))))))))</f>
        <v>26</v>
      </c>
      <c r="D290" s="1">
        <f t="shared" si="7"/>
        <v>13</v>
      </c>
      <c r="E290" s="1" t="str">
        <f t="shared" si="6"/>
        <v>M26</v>
      </c>
    </row>
    <row r="291" spans="1:5" x14ac:dyDescent="0.3">
      <c r="A291" s="1" t="s">
        <v>21</v>
      </c>
      <c r="B291" s="30">
        <v>44120</v>
      </c>
      <c r="C291" s="1">
        <f>IFERROR(IFERROR(IFERROR(IF(A291="Lundi",MATCH(B291,'Calendrier 2020'!B:B,0),IF(A291="Mardi",MATCH(B291,'Calendrier 2020'!C:C,0),IF(A291="Mercredi",MATCH(B291,'Calendrier 2020'!D:D,0),IF(A291="Jeudi",MATCH(B291,'Calendrier 2020'!E:E,0),IF(A291="Vendredi",MATCH(B291,'Calendrier 2020'!F:F,0),IF(A291="Samedi",MATCH(B291,'Calendrier 2020'!G:G,0),IF(A291="Dimanche",MATCH(B291,'Calendrier 2020'!H:H,0),""))))))),
IF(A291="Lundi",MATCH(B291,'Calendrier 2020'!J:J,0),IF(A291="Mardi",MATCH(B291,'Calendrier 2020'!K:K,0),IF(A291="Mercredi",MATCH(B291,'Calendrier 2020'!L:L,0),IF(A291="Jeudi",MATCH(B291,'Calendrier 2020'!M:M,0),IF(A291="Vendredi",MATCH(B291,'Calendrier 2020'!N:N,0),IF(A291="Samedi",MATCH(B291,'Calendrier 2020'!O:O,0),IF(A291="Dimanche",MATCH(B291,'Calendrier 2020'!P:P,0),"")))))))),
IF(A291="Lundi",MATCH(B291,'Calendrier 2020'!R:R,0),IF(A291="Mardi",MATCH(B291,'Calendrier 2020'!S:S,0),IF(A291="Mercredi",MATCH(B291,'Calendrier 2020'!T:T,0),IF(A291="Jeudi",MATCH(B291,'Calendrier 2020'!U:U,0),IF(A291="Vendredi",MATCH(B291,'Calendrier 2020'!V:V,0),IF(A291="Samedi",MATCH(B291,'Calendrier 2020'!W:W,0),IF(A291="Dimanche",MATCH(B291,'Calendrier 2020'!X:X,0),"")))))))),
IF(A291="Lundi",MATCH(B291,'Calendrier 2020'!Z:Z,0),IF(A291="Mardi",MATCH(B291,'Calendrier 2020'!AA:AA,0),IF(A291="Mercredi",MATCH(B291,'Calendrier 2020'!AB:AB,0),IF(A291="Jeudi",MATCH(B291,'Calendrier 2020'!AC:AC,0),IF(A291="Vendredi",MATCH(B291,'Calendrier 2020'!AD:AD,0),IF(A291="Samedi",MATCH(B291,'Calendrier 2020'!AE:AE,0),IF(A291="Dimanche",MATCH(B291,'Calendrier 2020'!AF:AF,0),""))))))))</f>
        <v>26</v>
      </c>
      <c r="D291" s="1">
        <f t="shared" si="7"/>
        <v>14</v>
      </c>
      <c r="E291" s="1" t="str">
        <f t="shared" si="6"/>
        <v>N26</v>
      </c>
    </row>
    <row r="292" spans="1:5" x14ac:dyDescent="0.3">
      <c r="A292" s="33" t="s">
        <v>22</v>
      </c>
      <c r="B292" s="34">
        <v>44121</v>
      </c>
      <c r="C292" s="1">
        <f>IFERROR(IFERROR(IFERROR(IF(A292="Lundi",MATCH(B292,'Calendrier 2020'!B:B,0),IF(A292="Mardi",MATCH(B292,'Calendrier 2020'!C:C,0),IF(A292="Mercredi",MATCH(B292,'Calendrier 2020'!D:D,0),IF(A292="Jeudi",MATCH(B292,'Calendrier 2020'!E:E,0),IF(A292="Vendredi",MATCH(B292,'Calendrier 2020'!F:F,0),IF(A292="Samedi",MATCH(B292,'Calendrier 2020'!G:G,0),IF(A292="Dimanche",MATCH(B292,'Calendrier 2020'!H:H,0),""))))))),
IF(A292="Lundi",MATCH(B292,'Calendrier 2020'!J:J,0),IF(A292="Mardi",MATCH(B292,'Calendrier 2020'!K:K,0),IF(A292="Mercredi",MATCH(B292,'Calendrier 2020'!L:L,0),IF(A292="Jeudi",MATCH(B292,'Calendrier 2020'!M:M,0),IF(A292="Vendredi",MATCH(B292,'Calendrier 2020'!N:N,0),IF(A292="Samedi",MATCH(B292,'Calendrier 2020'!O:O,0),IF(A292="Dimanche",MATCH(B292,'Calendrier 2020'!P:P,0),"")))))))),
IF(A292="Lundi",MATCH(B292,'Calendrier 2020'!R:R,0),IF(A292="Mardi",MATCH(B292,'Calendrier 2020'!S:S,0),IF(A292="Mercredi",MATCH(B292,'Calendrier 2020'!T:T,0),IF(A292="Jeudi",MATCH(B292,'Calendrier 2020'!U:U,0),IF(A292="Vendredi",MATCH(B292,'Calendrier 2020'!V:V,0),IF(A292="Samedi",MATCH(B292,'Calendrier 2020'!W:W,0),IF(A292="Dimanche",MATCH(B292,'Calendrier 2020'!X:X,0),"")))))))),
IF(A292="Lundi",MATCH(B292,'Calendrier 2020'!Z:Z,0),IF(A292="Mardi",MATCH(B292,'Calendrier 2020'!AA:AA,0),IF(A292="Mercredi",MATCH(B292,'Calendrier 2020'!AB:AB,0),IF(A292="Jeudi",MATCH(B292,'Calendrier 2020'!AC:AC,0),IF(A292="Vendredi",MATCH(B292,'Calendrier 2020'!AD:AD,0),IF(A292="Samedi",MATCH(B292,'Calendrier 2020'!AE:AE,0),IF(A292="Dimanche",MATCH(B292,'Calendrier 2020'!AF:AF,0),""))))))))</f>
        <v>26</v>
      </c>
      <c r="D292" s="1">
        <f t="shared" si="7"/>
        <v>15</v>
      </c>
      <c r="E292" s="1" t="str">
        <f t="shared" si="6"/>
        <v>O26</v>
      </c>
    </row>
    <row r="293" spans="1:5" x14ac:dyDescent="0.3">
      <c r="A293" s="33" t="s">
        <v>23</v>
      </c>
      <c r="B293" s="34">
        <v>44122</v>
      </c>
      <c r="C293" s="1">
        <f>IFERROR(IFERROR(IFERROR(IF(A293="Lundi",MATCH(B293,'Calendrier 2020'!B:B,0),IF(A293="Mardi",MATCH(B293,'Calendrier 2020'!C:C,0),IF(A293="Mercredi",MATCH(B293,'Calendrier 2020'!D:D,0),IF(A293="Jeudi",MATCH(B293,'Calendrier 2020'!E:E,0),IF(A293="Vendredi",MATCH(B293,'Calendrier 2020'!F:F,0),IF(A293="Samedi",MATCH(B293,'Calendrier 2020'!G:G,0),IF(A293="Dimanche",MATCH(B293,'Calendrier 2020'!H:H,0),""))))))),
IF(A293="Lundi",MATCH(B293,'Calendrier 2020'!J:J,0),IF(A293="Mardi",MATCH(B293,'Calendrier 2020'!K:K,0),IF(A293="Mercredi",MATCH(B293,'Calendrier 2020'!L:L,0),IF(A293="Jeudi",MATCH(B293,'Calendrier 2020'!M:M,0),IF(A293="Vendredi",MATCH(B293,'Calendrier 2020'!N:N,0),IF(A293="Samedi",MATCH(B293,'Calendrier 2020'!O:O,0),IF(A293="Dimanche",MATCH(B293,'Calendrier 2020'!P:P,0),"")))))))),
IF(A293="Lundi",MATCH(B293,'Calendrier 2020'!R:R,0),IF(A293="Mardi",MATCH(B293,'Calendrier 2020'!S:S,0),IF(A293="Mercredi",MATCH(B293,'Calendrier 2020'!T:T,0),IF(A293="Jeudi",MATCH(B293,'Calendrier 2020'!U:U,0),IF(A293="Vendredi",MATCH(B293,'Calendrier 2020'!V:V,0),IF(A293="Samedi",MATCH(B293,'Calendrier 2020'!W:W,0),IF(A293="Dimanche",MATCH(B293,'Calendrier 2020'!X:X,0),"")))))))),
IF(A293="Lundi",MATCH(B293,'Calendrier 2020'!Z:Z,0),IF(A293="Mardi",MATCH(B293,'Calendrier 2020'!AA:AA,0),IF(A293="Mercredi",MATCH(B293,'Calendrier 2020'!AB:AB,0),IF(A293="Jeudi",MATCH(B293,'Calendrier 2020'!AC:AC,0),IF(A293="Vendredi",MATCH(B293,'Calendrier 2020'!AD:AD,0),IF(A293="Samedi",MATCH(B293,'Calendrier 2020'!AE:AE,0),IF(A293="Dimanche",MATCH(B293,'Calendrier 2020'!AF:AF,0),""))))))))</f>
        <v>26</v>
      </c>
      <c r="D293" s="1">
        <f t="shared" si="7"/>
        <v>16</v>
      </c>
      <c r="E293" s="1" t="str">
        <f t="shared" si="6"/>
        <v>P26</v>
      </c>
    </row>
    <row r="294" spans="1:5" x14ac:dyDescent="0.3">
      <c r="A294" s="1" t="s">
        <v>0</v>
      </c>
      <c r="B294" s="30">
        <v>44123</v>
      </c>
      <c r="C294" s="1">
        <f>IFERROR(IFERROR(IFERROR(IF(A294="Lundi",MATCH(B294,'Calendrier 2020'!B:B,0),IF(A294="Mardi",MATCH(B294,'Calendrier 2020'!C:C,0),IF(A294="Mercredi",MATCH(B294,'Calendrier 2020'!D:D,0),IF(A294="Jeudi",MATCH(B294,'Calendrier 2020'!E:E,0),IF(A294="Vendredi",MATCH(B294,'Calendrier 2020'!F:F,0),IF(A294="Samedi",MATCH(B294,'Calendrier 2020'!G:G,0),IF(A294="Dimanche",MATCH(B294,'Calendrier 2020'!H:H,0),""))))))),
IF(A294="Lundi",MATCH(B294,'Calendrier 2020'!J:J,0),IF(A294="Mardi",MATCH(B294,'Calendrier 2020'!K:K,0),IF(A294="Mercredi",MATCH(B294,'Calendrier 2020'!L:L,0),IF(A294="Jeudi",MATCH(B294,'Calendrier 2020'!M:M,0),IF(A294="Vendredi",MATCH(B294,'Calendrier 2020'!N:N,0),IF(A294="Samedi",MATCH(B294,'Calendrier 2020'!O:O,0),IF(A294="Dimanche",MATCH(B294,'Calendrier 2020'!P:P,0),"")))))))),
IF(A294="Lundi",MATCH(B294,'Calendrier 2020'!R:R,0),IF(A294="Mardi",MATCH(B294,'Calendrier 2020'!S:S,0),IF(A294="Mercredi",MATCH(B294,'Calendrier 2020'!T:T,0),IF(A294="Jeudi",MATCH(B294,'Calendrier 2020'!U:U,0),IF(A294="Vendredi",MATCH(B294,'Calendrier 2020'!V:V,0),IF(A294="Samedi",MATCH(B294,'Calendrier 2020'!W:W,0),IF(A294="Dimanche",MATCH(B294,'Calendrier 2020'!X:X,0),"")))))))),
IF(A294="Lundi",MATCH(B294,'Calendrier 2020'!Z:Z,0),IF(A294="Mardi",MATCH(B294,'Calendrier 2020'!AA:AA,0),IF(A294="Mercredi",MATCH(B294,'Calendrier 2020'!AB:AB,0),IF(A294="Jeudi",MATCH(B294,'Calendrier 2020'!AC:AC,0),IF(A294="Vendredi",MATCH(B294,'Calendrier 2020'!AD:AD,0),IF(A294="Samedi",MATCH(B294,'Calendrier 2020'!AE:AE,0),IF(A294="Dimanche",MATCH(B294,'Calendrier 2020'!AF:AF,0),""))))))))</f>
        <v>27</v>
      </c>
      <c r="D294" s="1">
        <f t="shared" si="7"/>
        <v>10</v>
      </c>
      <c r="E294" s="1" t="str">
        <f t="shared" si="6"/>
        <v>J27</v>
      </c>
    </row>
    <row r="295" spans="1:5" x14ac:dyDescent="0.3">
      <c r="A295" s="1" t="s">
        <v>1</v>
      </c>
      <c r="B295" s="30">
        <v>44124</v>
      </c>
      <c r="C295" s="1">
        <f>IFERROR(IFERROR(IFERROR(IF(A295="Lundi",MATCH(B295,'Calendrier 2020'!B:B,0),IF(A295="Mardi",MATCH(B295,'Calendrier 2020'!C:C,0),IF(A295="Mercredi",MATCH(B295,'Calendrier 2020'!D:D,0),IF(A295="Jeudi",MATCH(B295,'Calendrier 2020'!E:E,0),IF(A295="Vendredi",MATCH(B295,'Calendrier 2020'!F:F,0),IF(A295="Samedi",MATCH(B295,'Calendrier 2020'!G:G,0),IF(A295="Dimanche",MATCH(B295,'Calendrier 2020'!H:H,0),""))))))),
IF(A295="Lundi",MATCH(B295,'Calendrier 2020'!J:J,0),IF(A295="Mardi",MATCH(B295,'Calendrier 2020'!K:K,0),IF(A295="Mercredi",MATCH(B295,'Calendrier 2020'!L:L,0),IF(A295="Jeudi",MATCH(B295,'Calendrier 2020'!M:M,0),IF(A295="Vendredi",MATCH(B295,'Calendrier 2020'!N:N,0),IF(A295="Samedi",MATCH(B295,'Calendrier 2020'!O:O,0),IF(A295="Dimanche",MATCH(B295,'Calendrier 2020'!P:P,0),"")))))))),
IF(A295="Lundi",MATCH(B295,'Calendrier 2020'!R:R,0),IF(A295="Mardi",MATCH(B295,'Calendrier 2020'!S:S,0),IF(A295="Mercredi",MATCH(B295,'Calendrier 2020'!T:T,0),IF(A295="Jeudi",MATCH(B295,'Calendrier 2020'!U:U,0),IF(A295="Vendredi",MATCH(B295,'Calendrier 2020'!V:V,0),IF(A295="Samedi",MATCH(B295,'Calendrier 2020'!W:W,0),IF(A295="Dimanche",MATCH(B295,'Calendrier 2020'!X:X,0),"")))))))),
IF(A295="Lundi",MATCH(B295,'Calendrier 2020'!Z:Z,0),IF(A295="Mardi",MATCH(B295,'Calendrier 2020'!AA:AA,0),IF(A295="Mercredi",MATCH(B295,'Calendrier 2020'!AB:AB,0),IF(A295="Jeudi",MATCH(B295,'Calendrier 2020'!AC:AC,0),IF(A295="Vendredi",MATCH(B295,'Calendrier 2020'!AD:AD,0),IF(A295="Samedi",MATCH(B295,'Calendrier 2020'!AE:AE,0),IF(A295="Dimanche",MATCH(B295,'Calendrier 2020'!AF:AF,0),""))))))))</f>
        <v>27</v>
      </c>
      <c r="D295" s="1">
        <f t="shared" si="7"/>
        <v>11</v>
      </c>
      <c r="E295" s="1" t="str">
        <f t="shared" si="6"/>
        <v>K27</v>
      </c>
    </row>
    <row r="296" spans="1:5" x14ac:dyDescent="0.3">
      <c r="A296" s="1" t="s">
        <v>24</v>
      </c>
      <c r="B296" s="30">
        <v>44125</v>
      </c>
      <c r="C296" s="1">
        <f>IFERROR(IFERROR(IFERROR(IF(A296="Lundi",MATCH(B296,'Calendrier 2020'!B:B,0),IF(A296="Mardi",MATCH(B296,'Calendrier 2020'!C:C,0),IF(A296="Mercredi",MATCH(B296,'Calendrier 2020'!D:D,0),IF(A296="Jeudi",MATCH(B296,'Calendrier 2020'!E:E,0),IF(A296="Vendredi",MATCH(B296,'Calendrier 2020'!F:F,0),IF(A296="Samedi",MATCH(B296,'Calendrier 2020'!G:G,0),IF(A296="Dimanche",MATCH(B296,'Calendrier 2020'!H:H,0),""))))))),
IF(A296="Lundi",MATCH(B296,'Calendrier 2020'!J:J,0),IF(A296="Mardi",MATCH(B296,'Calendrier 2020'!K:K,0),IF(A296="Mercredi",MATCH(B296,'Calendrier 2020'!L:L,0),IF(A296="Jeudi",MATCH(B296,'Calendrier 2020'!M:M,0),IF(A296="Vendredi",MATCH(B296,'Calendrier 2020'!N:N,0),IF(A296="Samedi",MATCH(B296,'Calendrier 2020'!O:O,0),IF(A296="Dimanche",MATCH(B296,'Calendrier 2020'!P:P,0),"")))))))),
IF(A296="Lundi",MATCH(B296,'Calendrier 2020'!R:R,0),IF(A296="Mardi",MATCH(B296,'Calendrier 2020'!S:S,0),IF(A296="Mercredi",MATCH(B296,'Calendrier 2020'!T:T,0),IF(A296="Jeudi",MATCH(B296,'Calendrier 2020'!U:U,0),IF(A296="Vendredi",MATCH(B296,'Calendrier 2020'!V:V,0),IF(A296="Samedi",MATCH(B296,'Calendrier 2020'!W:W,0),IF(A296="Dimanche",MATCH(B296,'Calendrier 2020'!X:X,0),"")))))))),
IF(A296="Lundi",MATCH(B296,'Calendrier 2020'!Z:Z,0),IF(A296="Mardi",MATCH(B296,'Calendrier 2020'!AA:AA,0),IF(A296="Mercredi",MATCH(B296,'Calendrier 2020'!AB:AB,0),IF(A296="Jeudi",MATCH(B296,'Calendrier 2020'!AC:AC,0),IF(A296="Vendredi",MATCH(B296,'Calendrier 2020'!AD:AD,0),IF(A296="Samedi",MATCH(B296,'Calendrier 2020'!AE:AE,0),IF(A296="Dimanche",MATCH(B296,'Calendrier 2020'!AF:AF,0),""))))))))</f>
        <v>27</v>
      </c>
      <c r="D296" s="1">
        <f t="shared" si="7"/>
        <v>12</v>
      </c>
      <c r="E296" s="1" t="str">
        <f t="shared" si="6"/>
        <v>L27</v>
      </c>
    </row>
    <row r="297" spans="1:5" x14ac:dyDescent="0.3">
      <c r="A297" s="1" t="s">
        <v>25</v>
      </c>
      <c r="B297" s="30">
        <v>44126</v>
      </c>
      <c r="C297" s="1">
        <f>IFERROR(IFERROR(IFERROR(IF(A297="Lundi",MATCH(B297,'Calendrier 2020'!B:B,0),IF(A297="Mardi",MATCH(B297,'Calendrier 2020'!C:C,0),IF(A297="Mercredi",MATCH(B297,'Calendrier 2020'!D:D,0),IF(A297="Jeudi",MATCH(B297,'Calendrier 2020'!E:E,0),IF(A297="Vendredi",MATCH(B297,'Calendrier 2020'!F:F,0),IF(A297="Samedi",MATCH(B297,'Calendrier 2020'!G:G,0),IF(A297="Dimanche",MATCH(B297,'Calendrier 2020'!H:H,0),""))))))),
IF(A297="Lundi",MATCH(B297,'Calendrier 2020'!J:J,0),IF(A297="Mardi",MATCH(B297,'Calendrier 2020'!K:K,0),IF(A297="Mercredi",MATCH(B297,'Calendrier 2020'!L:L,0),IF(A297="Jeudi",MATCH(B297,'Calendrier 2020'!M:M,0),IF(A297="Vendredi",MATCH(B297,'Calendrier 2020'!N:N,0),IF(A297="Samedi",MATCH(B297,'Calendrier 2020'!O:O,0),IF(A297="Dimanche",MATCH(B297,'Calendrier 2020'!P:P,0),"")))))))),
IF(A297="Lundi",MATCH(B297,'Calendrier 2020'!R:R,0),IF(A297="Mardi",MATCH(B297,'Calendrier 2020'!S:S,0),IF(A297="Mercredi",MATCH(B297,'Calendrier 2020'!T:T,0),IF(A297="Jeudi",MATCH(B297,'Calendrier 2020'!U:U,0),IF(A297="Vendredi",MATCH(B297,'Calendrier 2020'!V:V,0),IF(A297="Samedi",MATCH(B297,'Calendrier 2020'!W:W,0),IF(A297="Dimanche",MATCH(B297,'Calendrier 2020'!X:X,0),"")))))))),
IF(A297="Lundi",MATCH(B297,'Calendrier 2020'!Z:Z,0),IF(A297="Mardi",MATCH(B297,'Calendrier 2020'!AA:AA,0),IF(A297="Mercredi",MATCH(B297,'Calendrier 2020'!AB:AB,0),IF(A297="Jeudi",MATCH(B297,'Calendrier 2020'!AC:AC,0),IF(A297="Vendredi",MATCH(B297,'Calendrier 2020'!AD:AD,0),IF(A297="Samedi",MATCH(B297,'Calendrier 2020'!AE:AE,0),IF(A297="Dimanche",MATCH(B297,'Calendrier 2020'!AF:AF,0),""))))))))</f>
        <v>27</v>
      </c>
      <c r="D297" s="1">
        <f t="shared" si="7"/>
        <v>13</v>
      </c>
      <c r="E297" s="1" t="str">
        <f t="shared" si="6"/>
        <v>M27</v>
      </c>
    </row>
    <row r="298" spans="1:5" x14ac:dyDescent="0.3">
      <c r="A298" s="1" t="s">
        <v>21</v>
      </c>
      <c r="B298" s="30">
        <v>44127</v>
      </c>
      <c r="C298" s="1">
        <f>IFERROR(IFERROR(IFERROR(IF(A298="Lundi",MATCH(B298,'Calendrier 2020'!B:B,0),IF(A298="Mardi",MATCH(B298,'Calendrier 2020'!C:C,0),IF(A298="Mercredi",MATCH(B298,'Calendrier 2020'!D:D,0),IF(A298="Jeudi",MATCH(B298,'Calendrier 2020'!E:E,0),IF(A298="Vendredi",MATCH(B298,'Calendrier 2020'!F:F,0),IF(A298="Samedi",MATCH(B298,'Calendrier 2020'!G:G,0),IF(A298="Dimanche",MATCH(B298,'Calendrier 2020'!H:H,0),""))))))),
IF(A298="Lundi",MATCH(B298,'Calendrier 2020'!J:J,0),IF(A298="Mardi",MATCH(B298,'Calendrier 2020'!K:K,0),IF(A298="Mercredi",MATCH(B298,'Calendrier 2020'!L:L,0),IF(A298="Jeudi",MATCH(B298,'Calendrier 2020'!M:M,0),IF(A298="Vendredi",MATCH(B298,'Calendrier 2020'!N:N,0),IF(A298="Samedi",MATCH(B298,'Calendrier 2020'!O:O,0),IF(A298="Dimanche",MATCH(B298,'Calendrier 2020'!P:P,0),"")))))))),
IF(A298="Lundi",MATCH(B298,'Calendrier 2020'!R:R,0),IF(A298="Mardi",MATCH(B298,'Calendrier 2020'!S:S,0),IF(A298="Mercredi",MATCH(B298,'Calendrier 2020'!T:T,0),IF(A298="Jeudi",MATCH(B298,'Calendrier 2020'!U:U,0),IF(A298="Vendredi",MATCH(B298,'Calendrier 2020'!V:V,0),IF(A298="Samedi",MATCH(B298,'Calendrier 2020'!W:W,0),IF(A298="Dimanche",MATCH(B298,'Calendrier 2020'!X:X,0),"")))))))),
IF(A298="Lundi",MATCH(B298,'Calendrier 2020'!Z:Z,0),IF(A298="Mardi",MATCH(B298,'Calendrier 2020'!AA:AA,0),IF(A298="Mercredi",MATCH(B298,'Calendrier 2020'!AB:AB,0),IF(A298="Jeudi",MATCH(B298,'Calendrier 2020'!AC:AC,0),IF(A298="Vendredi",MATCH(B298,'Calendrier 2020'!AD:AD,0),IF(A298="Samedi",MATCH(B298,'Calendrier 2020'!AE:AE,0),IF(A298="Dimanche",MATCH(B298,'Calendrier 2020'!AF:AF,0),""))))))))</f>
        <v>27</v>
      </c>
      <c r="D298" s="1">
        <f t="shared" si="7"/>
        <v>14</v>
      </c>
      <c r="E298" s="1" t="str">
        <f t="shared" si="6"/>
        <v>N27</v>
      </c>
    </row>
    <row r="299" spans="1:5" x14ac:dyDescent="0.3">
      <c r="A299" s="33" t="s">
        <v>22</v>
      </c>
      <c r="B299" s="34">
        <v>44128</v>
      </c>
      <c r="C299" s="1">
        <f>IFERROR(IFERROR(IFERROR(IF(A299="Lundi",MATCH(B299,'Calendrier 2020'!B:B,0),IF(A299="Mardi",MATCH(B299,'Calendrier 2020'!C:C,0),IF(A299="Mercredi",MATCH(B299,'Calendrier 2020'!D:D,0),IF(A299="Jeudi",MATCH(B299,'Calendrier 2020'!E:E,0),IF(A299="Vendredi",MATCH(B299,'Calendrier 2020'!F:F,0),IF(A299="Samedi",MATCH(B299,'Calendrier 2020'!G:G,0),IF(A299="Dimanche",MATCH(B299,'Calendrier 2020'!H:H,0),""))))))),
IF(A299="Lundi",MATCH(B299,'Calendrier 2020'!J:J,0),IF(A299="Mardi",MATCH(B299,'Calendrier 2020'!K:K,0),IF(A299="Mercredi",MATCH(B299,'Calendrier 2020'!L:L,0),IF(A299="Jeudi",MATCH(B299,'Calendrier 2020'!M:M,0),IF(A299="Vendredi",MATCH(B299,'Calendrier 2020'!N:N,0),IF(A299="Samedi",MATCH(B299,'Calendrier 2020'!O:O,0),IF(A299="Dimanche",MATCH(B299,'Calendrier 2020'!P:P,0),"")))))))),
IF(A299="Lundi",MATCH(B299,'Calendrier 2020'!R:R,0),IF(A299="Mardi",MATCH(B299,'Calendrier 2020'!S:S,0),IF(A299="Mercredi",MATCH(B299,'Calendrier 2020'!T:T,0),IF(A299="Jeudi",MATCH(B299,'Calendrier 2020'!U:U,0),IF(A299="Vendredi",MATCH(B299,'Calendrier 2020'!V:V,0),IF(A299="Samedi",MATCH(B299,'Calendrier 2020'!W:W,0),IF(A299="Dimanche",MATCH(B299,'Calendrier 2020'!X:X,0),"")))))))),
IF(A299="Lundi",MATCH(B299,'Calendrier 2020'!Z:Z,0),IF(A299="Mardi",MATCH(B299,'Calendrier 2020'!AA:AA,0),IF(A299="Mercredi",MATCH(B299,'Calendrier 2020'!AB:AB,0),IF(A299="Jeudi",MATCH(B299,'Calendrier 2020'!AC:AC,0),IF(A299="Vendredi",MATCH(B299,'Calendrier 2020'!AD:AD,0),IF(A299="Samedi",MATCH(B299,'Calendrier 2020'!AE:AE,0),IF(A299="Dimanche",MATCH(B299,'Calendrier 2020'!AF:AF,0),""))))))))</f>
        <v>27</v>
      </c>
      <c r="D299" s="1">
        <f t="shared" si="7"/>
        <v>15</v>
      </c>
      <c r="E299" s="1" t="str">
        <f t="shared" si="6"/>
        <v>O27</v>
      </c>
    </row>
    <row r="300" spans="1:5" x14ac:dyDescent="0.3">
      <c r="A300" s="33" t="s">
        <v>23</v>
      </c>
      <c r="B300" s="34">
        <v>44129</v>
      </c>
      <c r="C300" s="1">
        <f>IFERROR(IFERROR(IFERROR(IF(A300="Lundi",MATCH(B300,'Calendrier 2020'!B:B,0),IF(A300="Mardi",MATCH(B300,'Calendrier 2020'!C:C,0),IF(A300="Mercredi",MATCH(B300,'Calendrier 2020'!D:D,0),IF(A300="Jeudi",MATCH(B300,'Calendrier 2020'!E:E,0),IF(A300="Vendredi",MATCH(B300,'Calendrier 2020'!F:F,0),IF(A300="Samedi",MATCH(B300,'Calendrier 2020'!G:G,0),IF(A300="Dimanche",MATCH(B300,'Calendrier 2020'!H:H,0),""))))))),
IF(A300="Lundi",MATCH(B300,'Calendrier 2020'!J:J,0),IF(A300="Mardi",MATCH(B300,'Calendrier 2020'!K:K,0),IF(A300="Mercredi",MATCH(B300,'Calendrier 2020'!L:L,0),IF(A300="Jeudi",MATCH(B300,'Calendrier 2020'!M:M,0),IF(A300="Vendredi",MATCH(B300,'Calendrier 2020'!N:N,0),IF(A300="Samedi",MATCH(B300,'Calendrier 2020'!O:O,0),IF(A300="Dimanche",MATCH(B300,'Calendrier 2020'!P:P,0),"")))))))),
IF(A300="Lundi",MATCH(B300,'Calendrier 2020'!R:R,0),IF(A300="Mardi",MATCH(B300,'Calendrier 2020'!S:S,0),IF(A300="Mercredi",MATCH(B300,'Calendrier 2020'!T:T,0),IF(A300="Jeudi",MATCH(B300,'Calendrier 2020'!U:U,0),IF(A300="Vendredi",MATCH(B300,'Calendrier 2020'!V:V,0),IF(A300="Samedi",MATCH(B300,'Calendrier 2020'!W:W,0),IF(A300="Dimanche",MATCH(B300,'Calendrier 2020'!X:X,0),"")))))))),
IF(A300="Lundi",MATCH(B300,'Calendrier 2020'!Z:Z,0),IF(A300="Mardi",MATCH(B300,'Calendrier 2020'!AA:AA,0),IF(A300="Mercredi",MATCH(B300,'Calendrier 2020'!AB:AB,0),IF(A300="Jeudi",MATCH(B300,'Calendrier 2020'!AC:AC,0),IF(A300="Vendredi",MATCH(B300,'Calendrier 2020'!AD:AD,0),IF(A300="Samedi",MATCH(B300,'Calendrier 2020'!AE:AE,0),IF(A300="Dimanche",MATCH(B300,'Calendrier 2020'!AF:AF,0),""))))))))</f>
        <v>27</v>
      </c>
      <c r="D300" s="1">
        <f t="shared" si="7"/>
        <v>16</v>
      </c>
      <c r="E300" s="1" t="str">
        <f t="shared" si="6"/>
        <v>P27</v>
      </c>
    </row>
    <row r="301" spans="1:5" x14ac:dyDescent="0.3">
      <c r="A301" s="1" t="s">
        <v>0</v>
      </c>
      <c r="B301" s="30">
        <v>44130</v>
      </c>
      <c r="C301" s="1">
        <f>IFERROR(IFERROR(IFERROR(IF(A301="Lundi",MATCH(B301,'Calendrier 2020'!B:B,0),IF(A301="Mardi",MATCH(B301,'Calendrier 2020'!C:C,0),IF(A301="Mercredi",MATCH(B301,'Calendrier 2020'!D:D,0),IF(A301="Jeudi",MATCH(B301,'Calendrier 2020'!E:E,0),IF(A301="Vendredi",MATCH(B301,'Calendrier 2020'!F:F,0),IF(A301="Samedi",MATCH(B301,'Calendrier 2020'!G:G,0),IF(A301="Dimanche",MATCH(B301,'Calendrier 2020'!H:H,0),""))))))),
IF(A301="Lundi",MATCH(B301,'Calendrier 2020'!J:J,0),IF(A301="Mardi",MATCH(B301,'Calendrier 2020'!K:K,0),IF(A301="Mercredi",MATCH(B301,'Calendrier 2020'!L:L,0),IF(A301="Jeudi",MATCH(B301,'Calendrier 2020'!M:M,0),IF(A301="Vendredi",MATCH(B301,'Calendrier 2020'!N:N,0),IF(A301="Samedi",MATCH(B301,'Calendrier 2020'!O:O,0),IF(A301="Dimanche",MATCH(B301,'Calendrier 2020'!P:P,0),"")))))))),
IF(A301="Lundi",MATCH(B301,'Calendrier 2020'!R:R,0),IF(A301="Mardi",MATCH(B301,'Calendrier 2020'!S:S,0),IF(A301="Mercredi",MATCH(B301,'Calendrier 2020'!T:T,0),IF(A301="Jeudi",MATCH(B301,'Calendrier 2020'!U:U,0),IF(A301="Vendredi",MATCH(B301,'Calendrier 2020'!V:V,0),IF(A301="Samedi",MATCH(B301,'Calendrier 2020'!W:W,0),IF(A301="Dimanche",MATCH(B301,'Calendrier 2020'!X:X,0),"")))))))),
IF(A301="Lundi",MATCH(B301,'Calendrier 2020'!Z:Z,0),IF(A301="Mardi",MATCH(B301,'Calendrier 2020'!AA:AA,0),IF(A301="Mercredi",MATCH(B301,'Calendrier 2020'!AB:AB,0),IF(A301="Jeudi",MATCH(B301,'Calendrier 2020'!AC:AC,0),IF(A301="Vendredi",MATCH(B301,'Calendrier 2020'!AD:AD,0),IF(A301="Samedi",MATCH(B301,'Calendrier 2020'!AE:AE,0),IF(A301="Dimanche",MATCH(B301,'Calendrier 2020'!AF:AF,0),""))))))))</f>
        <v>28</v>
      </c>
      <c r="D301" s="1">
        <f t="shared" si="7"/>
        <v>10</v>
      </c>
      <c r="E301" s="1" t="str">
        <f t="shared" si="6"/>
        <v>J28</v>
      </c>
    </row>
    <row r="302" spans="1:5" x14ac:dyDescent="0.3">
      <c r="A302" s="1" t="s">
        <v>1</v>
      </c>
      <c r="B302" s="30">
        <v>44131</v>
      </c>
      <c r="C302" s="1">
        <f>IFERROR(IFERROR(IFERROR(IF(A302="Lundi",MATCH(B302,'Calendrier 2020'!B:B,0),IF(A302="Mardi",MATCH(B302,'Calendrier 2020'!C:C,0),IF(A302="Mercredi",MATCH(B302,'Calendrier 2020'!D:D,0),IF(A302="Jeudi",MATCH(B302,'Calendrier 2020'!E:E,0),IF(A302="Vendredi",MATCH(B302,'Calendrier 2020'!F:F,0),IF(A302="Samedi",MATCH(B302,'Calendrier 2020'!G:G,0),IF(A302="Dimanche",MATCH(B302,'Calendrier 2020'!H:H,0),""))))))),
IF(A302="Lundi",MATCH(B302,'Calendrier 2020'!J:J,0),IF(A302="Mardi",MATCH(B302,'Calendrier 2020'!K:K,0),IF(A302="Mercredi",MATCH(B302,'Calendrier 2020'!L:L,0),IF(A302="Jeudi",MATCH(B302,'Calendrier 2020'!M:M,0),IF(A302="Vendredi",MATCH(B302,'Calendrier 2020'!N:N,0),IF(A302="Samedi",MATCH(B302,'Calendrier 2020'!O:O,0),IF(A302="Dimanche",MATCH(B302,'Calendrier 2020'!P:P,0),"")))))))),
IF(A302="Lundi",MATCH(B302,'Calendrier 2020'!R:R,0),IF(A302="Mardi",MATCH(B302,'Calendrier 2020'!S:S,0),IF(A302="Mercredi",MATCH(B302,'Calendrier 2020'!T:T,0),IF(A302="Jeudi",MATCH(B302,'Calendrier 2020'!U:U,0),IF(A302="Vendredi",MATCH(B302,'Calendrier 2020'!V:V,0),IF(A302="Samedi",MATCH(B302,'Calendrier 2020'!W:W,0),IF(A302="Dimanche",MATCH(B302,'Calendrier 2020'!X:X,0),"")))))))),
IF(A302="Lundi",MATCH(B302,'Calendrier 2020'!Z:Z,0),IF(A302="Mardi",MATCH(B302,'Calendrier 2020'!AA:AA,0),IF(A302="Mercredi",MATCH(B302,'Calendrier 2020'!AB:AB,0),IF(A302="Jeudi",MATCH(B302,'Calendrier 2020'!AC:AC,0),IF(A302="Vendredi",MATCH(B302,'Calendrier 2020'!AD:AD,0),IF(A302="Samedi",MATCH(B302,'Calendrier 2020'!AE:AE,0),IF(A302="Dimanche",MATCH(B302,'Calendrier 2020'!AF:AF,0),""))))))))</f>
        <v>28</v>
      </c>
      <c r="D302" s="1">
        <f t="shared" si="7"/>
        <v>11</v>
      </c>
      <c r="E302" s="1" t="str">
        <f t="shared" si="6"/>
        <v>K28</v>
      </c>
    </row>
    <row r="303" spans="1:5" x14ac:dyDescent="0.3">
      <c r="A303" s="1" t="s">
        <v>24</v>
      </c>
      <c r="B303" s="30">
        <v>44132</v>
      </c>
      <c r="C303" s="1">
        <f>IFERROR(IFERROR(IFERROR(IF(A303="Lundi",MATCH(B303,'Calendrier 2020'!B:B,0),IF(A303="Mardi",MATCH(B303,'Calendrier 2020'!C:C,0),IF(A303="Mercredi",MATCH(B303,'Calendrier 2020'!D:D,0),IF(A303="Jeudi",MATCH(B303,'Calendrier 2020'!E:E,0),IF(A303="Vendredi",MATCH(B303,'Calendrier 2020'!F:F,0),IF(A303="Samedi",MATCH(B303,'Calendrier 2020'!G:G,0),IF(A303="Dimanche",MATCH(B303,'Calendrier 2020'!H:H,0),""))))))),
IF(A303="Lundi",MATCH(B303,'Calendrier 2020'!J:J,0),IF(A303="Mardi",MATCH(B303,'Calendrier 2020'!K:K,0),IF(A303="Mercredi",MATCH(B303,'Calendrier 2020'!L:L,0),IF(A303="Jeudi",MATCH(B303,'Calendrier 2020'!M:M,0),IF(A303="Vendredi",MATCH(B303,'Calendrier 2020'!N:N,0),IF(A303="Samedi",MATCH(B303,'Calendrier 2020'!O:O,0),IF(A303="Dimanche",MATCH(B303,'Calendrier 2020'!P:P,0),"")))))))),
IF(A303="Lundi",MATCH(B303,'Calendrier 2020'!R:R,0),IF(A303="Mardi",MATCH(B303,'Calendrier 2020'!S:S,0),IF(A303="Mercredi",MATCH(B303,'Calendrier 2020'!T:T,0),IF(A303="Jeudi",MATCH(B303,'Calendrier 2020'!U:U,0),IF(A303="Vendredi",MATCH(B303,'Calendrier 2020'!V:V,0),IF(A303="Samedi",MATCH(B303,'Calendrier 2020'!W:W,0),IF(A303="Dimanche",MATCH(B303,'Calendrier 2020'!X:X,0),"")))))))),
IF(A303="Lundi",MATCH(B303,'Calendrier 2020'!Z:Z,0),IF(A303="Mardi",MATCH(B303,'Calendrier 2020'!AA:AA,0),IF(A303="Mercredi",MATCH(B303,'Calendrier 2020'!AB:AB,0),IF(A303="Jeudi",MATCH(B303,'Calendrier 2020'!AC:AC,0),IF(A303="Vendredi",MATCH(B303,'Calendrier 2020'!AD:AD,0),IF(A303="Samedi",MATCH(B303,'Calendrier 2020'!AE:AE,0),IF(A303="Dimanche",MATCH(B303,'Calendrier 2020'!AF:AF,0),""))))))))</f>
        <v>28</v>
      </c>
      <c r="D303" s="1">
        <f t="shared" si="7"/>
        <v>12</v>
      </c>
      <c r="E303" s="1" t="str">
        <f t="shared" si="6"/>
        <v>L28</v>
      </c>
    </row>
    <row r="304" spans="1:5" x14ac:dyDescent="0.3">
      <c r="A304" s="1" t="s">
        <v>25</v>
      </c>
      <c r="B304" s="30">
        <v>44133</v>
      </c>
      <c r="C304" s="1">
        <f>IFERROR(IFERROR(IFERROR(IF(A304="Lundi",MATCH(B304,'Calendrier 2020'!B:B,0),IF(A304="Mardi",MATCH(B304,'Calendrier 2020'!C:C,0),IF(A304="Mercredi",MATCH(B304,'Calendrier 2020'!D:D,0),IF(A304="Jeudi",MATCH(B304,'Calendrier 2020'!E:E,0),IF(A304="Vendredi",MATCH(B304,'Calendrier 2020'!F:F,0),IF(A304="Samedi",MATCH(B304,'Calendrier 2020'!G:G,0),IF(A304="Dimanche",MATCH(B304,'Calendrier 2020'!H:H,0),""))))))),
IF(A304="Lundi",MATCH(B304,'Calendrier 2020'!J:J,0),IF(A304="Mardi",MATCH(B304,'Calendrier 2020'!K:K,0),IF(A304="Mercredi",MATCH(B304,'Calendrier 2020'!L:L,0),IF(A304="Jeudi",MATCH(B304,'Calendrier 2020'!M:M,0),IF(A304="Vendredi",MATCH(B304,'Calendrier 2020'!N:N,0),IF(A304="Samedi",MATCH(B304,'Calendrier 2020'!O:O,0),IF(A304="Dimanche",MATCH(B304,'Calendrier 2020'!P:P,0),"")))))))),
IF(A304="Lundi",MATCH(B304,'Calendrier 2020'!R:R,0),IF(A304="Mardi",MATCH(B304,'Calendrier 2020'!S:S,0),IF(A304="Mercredi",MATCH(B304,'Calendrier 2020'!T:T,0),IF(A304="Jeudi",MATCH(B304,'Calendrier 2020'!U:U,0),IF(A304="Vendredi",MATCH(B304,'Calendrier 2020'!V:V,0),IF(A304="Samedi",MATCH(B304,'Calendrier 2020'!W:W,0),IF(A304="Dimanche",MATCH(B304,'Calendrier 2020'!X:X,0),"")))))))),
IF(A304="Lundi",MATCH(B304,'Calendrier 2020'!Z:Z,0),IF(A304="Mardi",MATCH(B304,'Calendrier 2020'!AA:AA,0),IF(A304="Mercredi",MATCH(B304,'Calendrier 2020'!AB:AB,0),IF(A304="Jeudi",MATCH(B304,'Calendrier 2020'!AC:AC,0),IF(A304="Vendredi",MATCH(B304,'Calendrier 2020'!AD:AD,0),IF(A304="Samedi",MATCH(B304,'Calendrier 2020'!AE:AE,0),IF(A304="Dimanche",MATCH(B304,'Calendrier 2020'!AF:AF,0),""))))))))</f>
        <v>28</v>
      </c>
      <c r="D304" s="1">
        <f t="shared" si="7"/>
        <v>13</v>
      </c>
      <c r="E304" s="1" t="str">
        <f t="shared" si="6"/>
        <v>M28</v>
      </c>
    </row>
    <row r="305" spans="1:5" x14ac:dyDescent="0.3">
      <c r="A305" s="1" t="s">
        <v>21</v>
      </c>
      <c r="B305" s="30">
        <v>44134</v>
      </c>
      <c r="C305" s="1">
        <f>IFERROR(IFERROR(IFERROR(IF(A305="Lundi",MATCH(B305,'Calendrier 2020'!B:B,0),IF(A305="Mardi",MATCH(B305,'Calendrier 2020'!C:C,0),IF(A305="Mercredi",MATCH(B305,'Calendrier 2020'!D:D,0),IF(A305="Jeudi",MATCH(B305,'Calendrier 2020'!E:E,0),IF(A305="Vendredi",MATCH(B305,'Calendrier 2020'!F:F,0),IF(A305="Samedi",MATCH(B305,'Calendrier 2020'!G:G,0),IF(A305="Dimanche",MATCH(B305,'Calendrier 2020'!H:H,0),""))))))),
IF(A305="Lundi",MATCH(B305,'Calendrier 2020'!J:J,0),IF(A305="Mardi",MATCH(B305,'Calendrier 2020'!K:K,0),IF(A305="Mercredi",MATCH(B305,'Calendrier 2020'!L:L,0),IF(A305="Jeudi",MATCH(B305,'Calendrier 2020'!M:M,0),IF(A305="Vendredi",MATCH(B305,'Calendrier 2020'!N:N,0),IF(A305="Samedi",MATCH(B305,'Calendrier 2020'!O:O,0),IF(A305="Dimanche",MATCH(B305,'Calendrier 2020'!P:P,0),"")))))))),
IF(A305="Lundi",MATCH(B305,'Calendrier 2020'!R:R,0),IF(A305="Mardi",MATCH(B305,'Calendrier 2020'!S:S,0),IF(A305="Mercredi",MATCH(B305,'Calendrier 2020'!T:T,0),IF(A305="Jeudi",MATCH(B305,'Calendrier 2020'!U:U,0),IF(A305="Vendredi",MATCH(B305,'Calendrier 2020'!V:V,0),IF(A305="Samedi",MATCH(B305,'Calendrier 2020'!W:W,0),IF(A305="Dimanche",MATCH(B305,'Calendrier 2020'!X:X,0),"")))))))),
IF(A305="Lundi",MATCH(B305,'Calendrier 2020'!Z:Z,0),IF(A305="Mardi",MATCH(B305,'Calendrier 2020'!AA:AA,0),IF(A305="Mercredi",MATCH(B305,'Calendrier 2020'!AB:AB,0),IF(A305="Jeudi",MATCH(B305,'Calendrier 2020'!AC:AC,0),IF(A305="Vendredi",MATCH(B305,'Calendrier 2020'!AD:AD,0),IF(A305="Samedi",MATCH(B305,'Calendrier 2020'!AE:AE,0),IF(A305="Dimanche",MATCH(B305,'Calendrier 2020'!AF:AF,0),""))))))))</f>
        <v>28</v>
      </c>
      <c r="D305" s="1">
        <f t="shared" si="7"/>
        <v>14</v>
      </c>
      <c r="E305" s="1" t="str">
        <f t="shared" si="6"/>
        <v>N28</v>
      </c>
    </row>
    <row r="306" spans="1:5" s="32" customFormat="1" x14ac:dyDescent="0.3">
      <c r="A306" s="45" t="s">
        <v>22</v>
      </c>
      <c r="B306" s="46">
        <v>44135</v>
      </c>
      <c r="C306" s="32">
        <f>IFERROR(IFERROR(IFERROR(IF(A306="Lundi",MATCH(B306,'Calendrier 2020'!B:B,0),IF(A306="Mardi",MATCH(B306,'Calendrier 2020'!C:C,0),IF(A306="Mercredi",MATCH(B306,'Calendrier 2020'!D:D,0),IF(A306="Jeudi",MATCH(B306,'Calendrier 2020'!E:E,0),IF(A306="Vendredi",MATCH(B306,'Calendrier 2020'!F:F,0),IF(A306="Samedi",MATCH(B306,'Calendrier 2020'!G:G,0),IF(A306="Dimanche",MATCH(B306,'Calendrier 2020'!H:H,0),""))))))),
IF(A306="Lundi",MATCH(B306,'Calendrier 2020'!J:J,0),IF(A306="Mardi",MATCH(B306,'Calendrier 2020'!K:K,0),IF(A306="Mercredi",MATCH(B306,'Calendrier 2020'!L:L,0),IF(A306="Jeudi",MATCH(B306,'Calendrier 2020'!M:M,0),IF(A306="Vendredi",MATCH(B306,'Calendrier 2020'!N:N,0),IF(A306="Samedi",MATCH(B306,'Calendrier 2020'!O:O,0),IF(A306="Dimanche",MATCH(B306,'Calendrier 2020'!P:P,0),"")))))))),
IF(A306="Lundi",MATCH(B306,'Calendrier 2020'!R:R,0),IF(A306="Mardi",MATCH(B306,'Calendrier 2020'!S:S,0),IF(A306="Mercredi",MATCH(B306,'Calendrier 2020'!T:T,0),IF(A306="Jeudi",MATCH(B306,'Calendrier 2020'!U:U,0),IF(A306="Vendredi",MATCH(B306,'Calendrier 2020'!V:V,0),IF(A306="Samedi",MATCH(B306,'Calendrier 2020'!W:W,0),IF(A306="Dimanche",MATCH(B306,'Calendrier 2020'!X:X,0),"")))))))),
IF(A306="Lundi",MATCH(B306,'Calendrier 2020'!Z:Z,0),IF(A306="Mardi",MATCH(B306,'Calendrier 2020'!AA:AA,0),IF(A306="Mercredi",MATCH(B306,'Calendrier 2020'!AB:AB,0),IF(A306="Jeudi",MATCH(B306,'Calendrier 2020'!AC:AC,0),IF(A306="Vendredi",MATCH(B306,'Calendrier 2020'!AD:AD,0),IF(A306="Samedi",MATCH(B306,'Calendrier 2020'!AE:AE,0),IF(A306="Dimanche",MATCH(B306,'Calendrier 2020'!AF:AF,0),""))))))))</f>
        <v>28</v>
      </c>
      <c r="D306" s="1">
        <f t="shared" si="7"/>
        <v>15</v>
      </c>
      <c r="E306" s="1" t="str">
        <f t="shared" si="6"/>
        <v>O28</v>
      </c>
    </row>
    <row r="307" spans="1:5" x14ac:dyDescent="0.3">
      <c r="A307" s="33" t="s">
        <v>23</v>
      </c>
      <c r="B307" s="34">
        <v>44136</v>
      </c>
      <c r="C307" s="1">
        <f>IFERROR(IFERROR(IFERROR(IF(A307="Lundi",MATCH(B307,'Calendrier 2020'!B:B,0),IF(A307="Mardi",MATCH(B307,'Calendrier 2020'!C:C,0),IF(A307="Mercredi",MATCH(B307,'Calendrier 2020'!D:D,0),IF(A307="Jeudi",MATCH(B307,'Calendrier 2020'!E:E,0),IF(A307="Vendredi",MATCH(B307,'Calendrier 2020'!F:F,0),IF(A307="Samedi",MATCH(B307,'Calendrier 2020'!G:G,0),IF(A307="Dimanche",MATCH(B307,'Calendrier 2020'!H:H,0),""))))))),
IF(A307="Lundi",MATCH(B307,'Calendrier 2020'!J:J,0),IF(A307="Mardi",MATCH(B307,'Calendrier 2020'!K:K,0),IF(A307="Mercredi",MATCH(B307,'Calendrier 2020'!L:L,0),IF(A307="Jeudi",MATCH(B307,'Calendrier 2020'!M:M,0),IF(A307="Vendredi",MATCH(B307,'Calendrier 2020'!N:N,0),IF(A307="Samedi",MATCH(B307,'Calendrier 2020'!O:O,0),IF(A307="Dimanche",MATCH(B307,'Calendrier 2020'!P:P,0),"")))))))),
IF(A307="Lundi",MATCH(B307,'Calendrier 2020'!R:R,0),IF(A307="Mardi",MATCH(B307,'Calendrier 2020'!S:S,0),IF(A307="Mercredi",MATCH(B307,'Calendrier 2020'!T:T,0),IF(A307="Jeudi",MATCH(B307,'Calendrier 2020'!U:U,0),IF(A307="Vendredi",MATCH(B307,'Calendrier 2020'!V:V,0),IF(A307="Samedi",MATCH(B307,'Calendrier 2020'!W:W,0),IF(A307="Dimanche",MATCH(B307,'Calendrier 2020'!X:X,0),"")))))))),
IF(A307="Lundi",MATCH(B307,'Calendrier 2020'!Z:Z,0),IF(A307="Mardi",MATCH(B307,'Calendrier 2020'!AA:AA,0),IF(A307="Mercredi",MATCH(B307,'Calendrier 2020'!AB:AB,0),IF(A307="Jeudi",MATCH(B307,'Calendrier 2020'!AC:AC,0),IF(A307="Vendredi",MATCH(B307,'Calendrier 2020'!AD:AD,0),IF(A307="Samedi",MATCH(B307,'Calendrier 2020'!AE:AE,0),IF(A307="Dimanche",MATCH(B307,'Calendrier 2020'!AF:AF,0),""))))))))</f>
        <v>24</v>
      </c>
      <c r="D307" s="1">
        <f t="shared" si="7"/>
        <v>24</v>
      </c>
      <c r="E307" s="1" t="str">
        <f t="shared" si="6"/>
        <v>X24</v>
      </c>
    </row>
    <row r="308" spans="1:5" x14ac:dyDescent="0.3">
      <c r="A308" s="1" t="s">
        <v>0</v>
      </c>
      <c r="B308" s="30">
        <v>44137</v>
      </c>
      <c r="C308" s="1">
        <f>IFERROR(IFERROR(IFERROR(IF(A308="Lundi",MATCH(B308,'Calendrier 2020'!B:B,0),IF(A308="Mardi",MATCH(B308,'Calendrier 2020'!C:C,0),IF(A308="Mercredi",MATCH(B308,'Calendrier 2020'!D:D,0),IF(A308="Jeudi",MATCH(B308,'Calendrier 2020'!E:E,0),IF(A308="Vendredi",MATCH(B308,'Calendrier 2020'!F:F,0),IF(A308="Samedi",MATCH(B308,'Calendrier 2020'!G:G,0),IF(A308="Dimanche",MATCH(B308,'Calendrier 2020'!H:H,0),""))))))),
IF(A308="Lundi",MATCH(B308,'Calendrier 2020'!J:J,0),IF(A308="Mardi",MATCH(B308,'Calendrier 2020'!K:K,0),IF(A308="Mercredi",MATCH(B308,'Calendrier 2020'!L:L,0),IF(A308="Jeudi",MATCH(B308,'Calendrier 2020'!M:M,0),IF(A308="Vendredi",MATCH(B308,'Calendrier 2020'!N:N,0),IF(A308="Samedi",MATCH(B308,'Calendrier 2020'!O:O,0),IF(A308="Dimanche",MATCH(B308,'Calendrier 2020'!P:P,0),"")))))))),
IF(A308="Lundi",MATCH(B308,'Calendrier 2020'!R:R,0),IF(A308="Mardi",MATCH(B308,'Calendrier 2020'!S:S,0),IF(A308="Mercredi",MATCH(B308,'Calendrier 2020'!T:T,0),IF(A308="Jeudi",MATCH(B308,'Calendrier 2020'!U:U,0),IF(A308="Vendredi",MATCH(B308,'Calendrier 2020'!V:V,0),IF(A308="Samedi",MATCH(B308,'Calendrier 2020'!W:W,0),IF(A308="Dimanche",MATCH(B308,'Calendrier 2020'!X:X,0),"")))))))),
IF(A308="Lundi",MATCH(B308,'Calendrier 2020'!Z:Z,0),IF(A308="Mardi",MATCH(B308,'Calendrier 2020'!AA:AA,0),IF(A308="Mercredi",MATCH(B308,'Calendrier 2020'!AB:AB,0),IF(A308="Jeudi",MATCH(B308,'Calendrier 2020'!AC:AC,0),IF(A308="Vendredi",MATCH(B308,'Calendrier 2020'!AD:AD,0),IF(A308="Samedi",MATCH(B308,'Calendrier 2020'!AE:AE,0),IF(A308="Dimanche",MATCH(B308,'Calendrier 2020'!AF:AF,0),""))))))))</f>
        <v>25</v>
      </c>
      <c r="D308" s="1">
        <f t="shared" si="7"/>
        <v>18</v>
      </c>
      <c r="E308" s="1" t="str">
        <f t="shared" si="6"/>
        <v>R25</v>
      </c>
    </row>
    <row r="309" spans="1:5" x14ac:dyDescent="0.3">
      <c r="A309" s="1" t="s">
        <v>1</v>
      </c>
      <c r="B309" s="30">
        <v>44138</v>
      </c>
      <c r="C309" s="1">
        <f>IFERROR(IFERROR(IFERROR(IF(A309="Lundi",MATCH(B309,'Calendrier 2020'!B:B,0),IF(A309="Mardi",MATCH(B309,'Calendrier 2020'!C:C,0),IF(A309="Mercredi",MATCH(B309,'Calendrier 2020'!D:D,0),IF(A309="Jeudi",MATCH(B309,'Calendrier 2020'!E:E,0),IF(A309="Vendredi",MATCH(B309,'Calendrier 2020'!F:F,0),IF(A309="Samedi",MATCH(B309,'Calendrier 2020'!G:G,0),IF(A309="Dimanche",MATCH(B309,'Calendrier 2020'!H:H,0),""))))))),
IF(A309="Lundi",MATCH(B309,'Calendrier 2020'!J:J,0),IF(A309="Mardi",MATCH(B309,'Calendrier 2020'!K:K,0),IF(A309="Mercredi",MATCH(B309,'Calendrier 2020'!L:L,0),IF(A309="Jeudi",MATCH(B309,'Calendrier 2020'!M:M,0),IF(A309="Vendredi",MATCH(B309,'Calendrier 2020'!N:N,0),IF(A309="Samedi",MATCH(B309,'Calendrier 2020'!O:O,0),IF(A309="Dimanche",MATCH(B309,'Calendrier 2020'!P:P,0),"")))))))),
IF(A309="Lundi",MATCH(B309,'Calendrier 2020'!R:R,0),IF(A309="Mardi",MATCH(B309,'Calendrier 2020'!S:S,0),IF(A309="Mercredi",MATCH(B309,'Calendrier 2020'!T:T,0),IF(A309="Jeudi",MATCH(B309,'Calendrier 2020'!U:U,0),IF(A309="Vendredi",MATCH(B309,'Calendrier 2020'!V:V,0),IF(A309="Samedi",MATCH(B309,'Calendrier 2020'!W:W,0),IF(A309="Dimanche",MATCH(B309,'Calendrier 2020'!X:X,0),"")))))))),
IF(A309="Lundi",MATCH(B309,'Calendrier 2020'!Z:Z,0),IF(A309="Mardi",MATCH(B309,'Calendrier 2020'!AA:AA,0),IF(A309="Mercredi",MATCH(B309,'Calendrier 2020'!AB:AB,0),IF(A309="Jeudi",MATCH(B309,'Calendrier 2020'!AC:AC,0),IF(A309="Vendredi",MATCH(B309,'Calendrier 2020'!AD:AD,0),IF(A309="Samedi",MATCH(B309,'Calendrier 2020'!AE:AE,0),IF(A309="Dimanche",MATCH(B309,'Calendrier 2020'!AF:AF,0),""))))))))</f>
        <v>25</v>
      </c>
      <c r="D309" s="1">
        <f t="shared" si="7"/>
        <v>19</v>
      </c>
      <c r="E309" s="1" t="str">
        <f t="shared" si="6"/>
        <v>S25</v>
      </c>
    </row>
    <row r="310" spans="1:5" x14ac:dyDescent="0.3">
      <c r="A310" s="1" t="s">
        <v>24</v>
      </c>
      <c r="B310" s="30">
        <v>44139</v>
      </c>
      <c r="C310" s="1">
        <f>IFERROR(IFERROR(IFERROR(IF(A310="Lundi",MATCH(B310,'Calendrier 2020'!B:B,0),IF(A310="Mardi",MATCH(B310,'Calendrier 2020'!C:C,0),IF(A310="Mercredi",MATCH(B310,'Calendrier 2020'!D:D,0),IF(A310="Jeudi",MATCH(B310,'Calendrier 2020'!E:E,0),IF(A310="Vendredi",MATCH(B310,'Calendrier 2020'!F:F,0),IF(A310="Samedi",MATCH(B310,'Calendrier 2020'!G:G,0),IF(A310="Dimanche",MATCH(B310,'Calendrier 2020'!H:H,0),""))))))),
IF(A310="Lundi",MATCH(B310,'Calendrier 2020'!J:J,0),IF(A310="Mardi",MATCH(B310,'Calendrier 2020'!K:K,0),IF(A310="Mercredi",MATCH(B310,'Calendrier 2020'!L:L,0),IF(A310="Jeudi",MATCH(B310,'Calendrier 2020'!M:M,0),IF(A310="Vendredi",MATCH(B310,'Calendrier 2020'!N:N,0),IF(A310="Samedi",MATCH(B310,'Calendrier 2020'!O:O,0),IF(A310="Dimanche",MATCH(B310,'Calendrier 2020'!P:P,0),"")))))))),
IF(A310="Lundi",MATCH(B310,'Calendrier 2020'!R:R,0),IF(A310="Mardi",MATCH(B310,'Calendrier 2020'!S:S,0),IF(A310="Mercredi",MATCH(B310,'Calendrier 2020'!T:T,0),IF(A310="Jeudi",MATCH(B310,'Calendrier 2020'!U:U,0),IF(A310="Vendredi",MATCH(B310,'Calendrier 2020'!V:V,0),IF(A310="Samedi",MATCH(B310,'Calendrier 2020'!W:W,0),IF(A310="Dimanche",MATCH(B310,'Calendrier 2020'!X:X,0),"")))))))),
IF(A310="Lundi",MATCH(B310,'Calendrier 2020'!Z:Z,0),IF(A310="Mardi",MATCH(B310,'Calendrier 2020'!AA:AA,0),IF(A310="Mercredi",MATCH(B310,'Calendrier 2020'!AB:AB,0),IF(A310="Jeudi",MATCH(B310,'Calendrier 2020'!AC:AC,0),IF(A310="Vendredi",MATCH(B310,'Calendrier 2020'!AD:AD,0),IF(A310="Samedi",MATCH(B310,'Calendrier 2020'!AE:AE,0),IF(A310="Dimanche",MATCH(B310,'Calendrier 2020'!AF:AF,0),""))))))))</f>
        <v>25</v>
      </c>
      <c r="D310" s="1">
        <f t="shared" si="7"/>
        <v>20</v>
      </c>
      <c r="E310" s="1" t="str">
        <f t="shared" si="6"/>
        <v>T25</v>
      </c>
    </row>
    <row r="311" spans="1:5" x14ac:dyDescent="0.3">
      <c r="A311" s="1" t="s">
        <v>25</v>
      </c>
      <c r="B311" s="30">
        <v>44140</v>
      </c>
      <c r="C311" s="1">
        <f>IFERROR(IFERROR(IFERROR(IF(A311="Lundi",MATCH(B311,'Calendrier 2020'!B:B,0),IF(A311="Mardi",MATCH(B311,'Calendrier 2020'!C:C,0),IF(A311="Mercredi",MATCH(B311,'Calendrier 2020'!D:D,0),IF(A311="Jeudi",MATCH(B311,'Calendrier 2020'!E:E,0),IF(A311="Vendredi",MATCH(B311,'Calendrier 2020'!F:F,0),IF(A311="Samedi",MATCH(B311,'Calendrier 2020'!G:G,0),IF(A311="Dimanche",MATCH(B311,'Calendrier 2020'!H:H,0),""))))))),
IF(A311="Lundi",MATCH(B311,'Calendrier 2020'!J:J,0),IF(A311="Mardi",MATCH(B311,'Calendrier 2020'!K:K,0),IF(A311="Mercredi",MATCH(B311,'Calendrier 2020'!L:L,0),IF(A311="Jeudi",MATCH(B311,'Calendrier 2020'!M:M,0),IF(A311="Vendredi",MATCH(B311,'Calendrier 2020'!N:N,0),IF(A311="Samedi",MATCH(B311,'Calendrier 2020'!O:O,0),IF(A311="Dimanche",MATCH(B311,'Calendrier 2020'!P:P,0),"")))))))),
IF(A311="Lundi",MATCH(B311,'Calendrier 2020'!R:R,0),IF(A311="Mardi",MATCH(B311,'Calendrier 2020'!S:S,0),IF(A311="Mercredi",MATCH(B311,'Calendrier 2020'!T:T,0),IF(A311="Jeudi",MATCH(B311,'Calendrier 2020'!U:U,0),IF(A311="Vendredi",MATCH(B311,'Calendrier 2020'!V:V,0),IF(A311="Samedi",MATCH(B311,'Calendrier 2020'!W:W,0),IF(A311="Dimanche",MATCH(B311,'Calendrier 2020'!X:X,0),"")))))))),
IF(A311="Lundi",MATCH(B311,'Calendrier 2020'!Z:Z,0),IF(A311="Mardi",MATCH(B311,'Calendrier 2020'!AA:AA,0),IF(A311="Mercredi",MATCH(B311,'Calendrier 2020'!AB:AB,0),IF(A311="Jeudi",MATCH(B311,'Calendrier 2020'!AC:AC,0),IF(A311="Vendredi",MATCH(B311,'Calendrier 2020'!AD:AD,0),IF(A311="Samedi",MATCH(B311,'Calendrier 2020'!AE:AE,0),IF(A311="Dimanche",MATCH(B311,'Calendrier 2020'!AF:AF,0),""))))))))</f>
        <v>25</v>
      </c>
      <c r="D311" s="1">
        <f t="shared" si="7"/>
        <v>21</v>
      </c>
      <c r="E311" s="1" t="str">
        <f t="shared" si="6"/>
        <v>U25</v>
      </c>
    </row>
    <row r="312" spans="1:5" x14ac:dyDescent="0.3">
      <c r="A312" s="1" t="s">
        <v>21</v>
      </c>
      <c r="B312" s="30">
        <v>44141</v>
      </c>
      <c r="C312" s="1">
        <f>IFERROR(IFERROR(IFERROR(IF(A312="Lundi",MATCH(B312,'Calendrier 2020'!B:B,0),IF(A312="Mardi",MATCH(B312,'Calendrier 2020'!C:C,0),IF(A312="Mercredi",MATCH(B312,'Calendrier 2020'!D:D,0),IF(A312="Jeudi",MATCH(B312,'Calendrier 2020'!E:E,0),IF(A312="Vendredi",MATCH(B312,'Calendrier 2020'!F:F,0),IF(A312="Samedi",MATCH(B312,'Calendrier 2020'!G:G,0),IF(A312="Dimanche",MATCH(B312,'Calendrier 2020'!H:H,0),""))))))),
IF(A312="Lundi",MATCH(B312,'Calendrier 2020'!J:J,0),IF(A312="Mardi",MATCH(B312,'Calendrier 2020'!K:K,0),IF(A312="Mercredi",MATCH(B312,'Calendrier 2020'!L:L,0),IF(A312="Jeudi",MATCH(B312,'Calendrier 2020'!M:M,0),IF(A312="Vendredi",MATCH(B312,'Calendrier 2020'!N:N,0),IF(A312="Samedi",MATCH(B312,'Calendrier 2020'!O:O,0),IF(A312="Dimanche",MATCH(B312,'Calendrier 2020'!P:P,0),"")))))))),
IF(A312="Lundi",MATCH(B312,'Calendrier 2020'!R:R,0),IF(A312="Mardi",MATCH(B312,'Calendrier 2020'!S:S,0),IF(A312="Mercredi",MATCH(B312,'Calendrier 2020'!T:T,0),IF(A312="Jeudi",MATCH(B312,'Calendrier 2020'!U:U,0),IF(A312="Vendredi",MATCH(B312,'Calendrier 2020'!V:V,0),IF(A312="Samedi",MATCH(B312,'Calendrier 2020'!W:W,0),IF(A312="Dimanche",MATCH(B312,'Calendrier 2020'!X:X,0),"")))))))),
IF(A312="Lundi",MATCH(B312,'Calendrier 2020'!Z:Z,0),IF(A312="Mardi",MATCH(B312,'Calendrier 2020'!AA:AA,0),IF(A312="Mercredi",MATCH(B312,'Calendrier 2020'!AB:AB,0),IF(A312="Jeudi",MATCH(B312,'Calendrier 2020'!AC:AC,0),IF(A312="Vendredi",MATCH(B312,'Calendrier 2020'!AD:AD,0),IF(A312="Samedi",MATCH(B312,'Calendrier 2020'!AE:AE,0),IF(A312="Dimanche",MATCH(B312,'Calendrier 2020'!AF:AF,0),""))))))))</f>
        <v>25</v>
      </c>
      <c r="D312" s="1">
        <f t="shared" si="7"/>
        <v>22</v>
      </c>
      <c r="E312" s="1" t="str">
        <f t="shared" si="6"/>
        <v>V25</v>
      </c>
    </row>
    <row r="313" spans="1:5" x14ac:dyDescent="0.3">
      <c r="A313" s="47" t="s">
        <v>22</v>
      </c>
      <c r="B313" s="49">
        <v>44142</v>
      </c>
      <c r="C313" s="1">
        <f>IFERROR(IFERROR(IFERROR(IF(A313="Lundi",MATCH(B313,'Calendrier 2020'!B:B,0),IF(A313="Mardi",MATCH(B313,'Calendrier 2020'!C:C,0),IF(A313="Mercredi",MATCH(B313,'Calendrier 2020'!D:D,0),IF(A313="Jeudi",MATCH(B313,'Calendrier 2020'!E:E,0),IF(A313="Vendredi",MATCH(B313,'Calendrier 2020'!F:F,0),IF(A313="Samedi",MATCH(B313,'Calendrier 2020'!G:G,0),IF(A313="Dimanche",MATCH(B313,'Calendrier 2020'!H:H,0),""))))))),
IF(A313="Lundi",MATCH(B313,'Calendrier 2020'!J:J,0),IF(A313="Mardi",MATCH(B313,'Calendrier 2020'!K:K,0),IF(A313="Mercredi",MATCH(B313,'Calendrier 2020'!L:L,0),IF(A313="Jeudi",MATCH(B313,'Calendrier 2020'!M:M,0),IF(A313="Vendredi",MATCH(B313,'Calendrier 2020'!N:N,0),IF(A313="Samedi",MATCH(B313,'Calendrier 2020'!O:O,0),IF(A313="Dimanche",MATCH(B313,'Calendrier 2020'!P:P,0),"")))))))),
IF(A313="Lundi",MATCH(B313,'Calendrier 2020'!R:R,0),IF(A313="Mardi",MATCH(B313,'Calendrier 2020'!S:S,0),IF(A313="Mercredi",MATCH(B313,'Calendrier 2020'!T:T,0),IF(A313="Jeudi",MATCH(B313,'Calendrier 2020'!U:U,0),IF(A313="Vendredi",MATCH(B313,'Calendrier 2020'!V:V,0),IF(A313="Samedi",MATCH(B313,'Calendrier 2020'!W:W,0),IF(A313="Dimanche",MATCH(B313,'Calendrier 2020'!X:X,0),"")))))))),
IF(A313="Lundi",MATCH(B313,'Calendrier 2020'!Z:Z,0),IF(A313="Mardi",MATCH(B313,'Calendrier 2020'!AA:AA,0),IF(A313="Mercredi",MATCH(B313,'Calendrier 2020'!AB:AB,0),IF(A313="Jeudi",MATCH(B313,'Calendrier 2020'!AC:AC,0),IF(A313="Vendredi",MATCH(B313,'Calendrier 2020'!AD:AD,0),IF(A313="Samedi",MATCH(B313,'Calendrier 2020'!AE:AE,0),IF(A313="Dimanche",MATCH(B313,'Calendrier 2020'!AF:AF,0),""))))))))</f>
        <v>25</v>
      </c>
      <c r="D313" s="1">
        <f t="shared" si="7"/>
        <v>23</v>
      </c>
      <c r="E313" s="1" t="str">
        <f t="shared" si="6"/>
        <v>W25</v>
      </c>
    </row>
    <row r="314" spans="1:5" x14ac:dyDescent="0.3">
      <c r="A314" s="33" t="s">
        <v>23</v>
      </c>
      <c r="B314" s="34">
        <v>44143</v>
      </c>
      <c r="C314" s="1">
        <f>IFERROR(IFERROR(IFERROR(IF(A314="Lundi",MATCH(B314,'Calendrier 2020'!B:B,0),IF(A314="Mardi",MATCH(B314,'Calendrier 2020'!C:C,0),IF(A314="Mercredi",MATCH(B314,'Calendrier 2020'!D:D,0),IF(A314="Jeudi",MATCH(B314,'Calendrier 2020'!E:E,0),IF(A314="Vendredi",MATCH(B314,'Calendrier 2020'!F:F,0),IF(A314="Samedi",MATCH(B314,'Calendrier 2020'!G:G,0),IF(A314="Dimanche",MATCH(B314,'Calendrier 2020'!H:H,0),""))))))),
IF(A314="Lundi",MATCH(B314,'Calendrier 2020'!J:J,0),IF(A314="Mardi",MATCH(B314,'Calendrier 2020'!K:K,0),IF(A314="Mercredi",MATCH(B314,'Calendrier 2020'!L:L,0),IF(A314="Jeudi",MATCH(B314,'Calendrier 2020'!M:M,0),IF(A314="Vendredi",MATCH(B314,'Calendrier 2020'!N:N,0),IF(A314="Samedi",MATCH(B314,'Calendrier 2020'!O:O,0),IF(A314="Dimanche",MATCH(B314,'Calendrier 2020'!P:P,0),"")))))))),
IF(A314="Lundi",MATCH(B314,'Calendrier 2020'!R:R,0),IF(A314="Mardi",MATCH(B314,'Calendrier 2020'!S:S,0),IF(A314="Mercredi",MATCH(B314,'Calendrier 2020'!T:T,0),IF(A314="Jeudi",MATCH(B314,'Calendrier 2020'!U:U,0),IF(A314="Vendredi",MATCH(B314,'Calendrier 2020'!V:V,0),IF(A314="Samedi",MATCH(B314,'Calendrier 2020'!W:W,0),IF(A314="Dimanche",MATCH(B314,'Calendrier 2020'!X:X,0),"")))))))),
IF(A314="Lundi",MATCH(B314,'Calendrier 2020'!Z:Z,0),IF(A314="Mardi",MATCH(B314,'Calendrier 2020'!AA:AA,0),IF(A314="Mercredi",MATCH(B314,'Calendrier 2020'!AB:AB,0),IF(A314="Jeudi",MATCH(B314,'Calendrier 2020'!AC:AC,0),IF(A314="Vendredi",MATCH(B314,'Calendrier 2020'!AD:AD,0),IF(A314="Samedi",MATCH(B314,'Calendrier 2020'!AE:AE,0),IF(A314="Dimanche",MATCH(B314,'Calendrier 2020'!AF:AF,0),""))))))))</f>
        <v>25</v>
      </c>
      <c r="D314" s="1">
        <f t="shared" si="7"/>
        <v>24</v>
      </c>
      <c r="E314" s="1" t="str">
        <f t="shared" si="6"/>
        <v>X25</v>
      </c>
    </row>
    <row r="315" spans="1:5" x14ac:dyDescent="0.3">
      <c r="A315" s="1" t="s">
        <v>0</v>
      </c>
      <c r="B315" s="30">
        <v>44144</v>
      </c>
      <c r="C315" s="1">
        <f>IFERROR(IFERROR(IFERROR(IF(A315="Lundi",MATCH(B315,'Calendrier 2020'!B:B,0),IF(A315="Mardi",MATCH(B315,'Calendrier 2020'!C:C,0),IF(A315="Mercredi",MATCH(B315,'Calendrier 2020'!D:D,0),IF(A315="Jeudi",MATCH(B315,'Calendrier 2020'!E:E,0),IF(A315="Vendredi",MATCH(B315,'Calendrier 2020'!F:F,0),IF(A315="Samedi",MATCH(B315,'Calendrier 2020'!G:G,0),IF(A315="Dimanche",MATCH(B315,'Calendrier 2020'!H:H,0),""))))))),
IF(A315="Lundi",MATCH(B315,'Calendrier 2020'!J:J,0),IF(A315="Mardi",MATCH(B315,'Calendrier 2020'!K:K,0),IF(A315="Mercredi",MATCH(B315,'Calendrier 2020'!L:L,0),IF(A315="Jeudi",MATCH(B315,'Calendrier 2020'!M:M,0),IF(A315="Vendredi",MATCH(B315,'Calendrier 2020'!N:N,0),IF(A315="Samedi",MATCH(B315,'Calendrier 2020'!O:O,0),IF(A315="Dimanche",MATCH(B315,'Calendrier 2020'!P:P,0),"")))))))),
IF(A315="Lundi",MATCH(B315,'Calendrier 2020'!R:R,0),IF(A315="Mardi",MATCH(B315,'Calendrier 2020'!S:S,0),IF(A315="Mercredi",MATCH(B315,'Calendrier 2020'!T:T,0),IF(A315="Jeudi",MATCH(B315,'Calendrier 2020'!U:U,0),IF(A315="Vendredi",MATCH(B315,'Calendrier 2020'!V:V,0),IF(A315="Samedi",MATCH(B315,'Calendrier 2020'!W:W,0),IF(A315="Dimanche",MATCH(B315,'Calendrier 2020'!X:X,0),"")))))))),
IF(A315="Lundi",MATCH(B315,'Calendrier 2020'!Z:Z,0),IF(A315="Mardi",MATCH(B315,'Calendrier 2020'!AA:AA,0),IF(A315="Mercredi",MATCH(B315,'Calendrier 2020'!AB:AB,0),IF(A315="Jeudi",MATCH(B315,'Calendrier 2020'!AC:AC,0),IF(A315="Vendredi",MATCH(B315,'Calendrier 2020'!AD:AD,0),IF(A315="Samedi",MATCH(B315,'Calendrier 2020'!AE:AE,0),IF(A315="Dimanche",MATCH(B315,'Calendrier 2020'!AF:AF,0),""))))))))</f>
        <v>26</v>
      </c>
      <c r="D315" s="1">
        <f t="shared" si="7"/>
        <v>18</v>
      </c>
      <c r="E315" s="1" t="str">
        <f t="shared" si="6"/>
        <v>R26</v>
      </c>
    </row>
    <row r="316" spans="1:5" x14ac:dyDescent="0.3">
      <c r="A316" s="1" t="s">
        <v>1</v>
      </c>
      <c r="B316" s="30">
        <v>44145</v>
      </c>
      <c r="C316" s="1">
        <f>IFERROR(IFERROR(IFERROR(IF(A316="Lundi",MATCH(B316,'Calendrier 2020'!B:B,0),IF(A316="Mardi",MATCH(B316,'Calendrier 2020'!C:C,0),IF(A316="Mercredi",MATCH(B316,'Calendrier 2020'!D:D,0),IF(A316="Jeudi",MATCH(B316,'Calendrier 2020'!E:E,0),IF(A316="Vendredi",MATCH(B316,'Calendrier 2020'!F:F,0),IF(A316="Samedi",MATCH(B316,'Calendrier 2020'!G:G,0),IF(A316="Dimanche",MATCH(B316,'Calendrier 2020'!H:H,0),""))))))),
IF(A316="Lundi",MATCH(B316,'Calendrier 2020'!J:J,0),IF(A316="Mardi",MATCH(B316,'Calendrier 2020'!K:K,0),IF(A316="Mercredi",MATCH(B316,'Calendrier 2020'!L:L,0),IF(A316="Jeudi",MATCH(B316,'Calendrier 2020'!M:M,0),IF(A316="Vendredi",MATCH(B316,'Calendrier 2020'!N:N,0),IF(A316="Samedi",MATCH(B316,'Calendrier 2020'!O:O,0),IF(A316="Dimanche",MATCH(B316,'Calendrier 2020'!P:P,0),"")))))))),
IF(A316="Lundi",MATCH(B316,'Calendrier 2020'!R:R,0),IF(A316="Mardi",MATCH(B316,'Calendrier 2020'!S:S,0),IF(A316="Mercredi",MATCH(B316,'Calendrier 2020'!T:T,0),IF(A316="Jeudi",MATCH(B316,'Calendrier 2020'!U:U,0),IF(A316="Vendredi",MATCH(B316,'Calendrier 2020'!V:V,0),IF(A316="Samedi",MATCH(B316,'Calendrier 2020'!W:W,0),IF(A316="Dimanche",MATCH(B316,'Calendrier 2020'!X:X,0),"")))))))),
IF(A316="Lundi",MATCH(B316,'Calendrier 2020'!Z:Z,0),IF(A316="Mardi",MATCH(B316,'Calendrier 2020'!AA:AA,0),IF(A316="Mercredi",MATCH(B316,'Calendrier 2020'!AB:AB,0),IF(A316="Jeudi",MATCH(B316,'Calendrier 2020'!AC:AC,0),IF(A316="Vendredi",MATCH(B316,'Calendrier 2020'!AD:AD,0),IF(A316="Samedi",MATCH(B316,'Calendrier 2020'!AE:AE,0),IF(A316="Dimanche",MATCH(B316,'Calendrier 2020'!AF:AF,0),""))))))))</f>
        <v>26</v>
      </c>
      <c r="D316" s="1">
        <f t="shared" si="7"/>
        <v>19</v>
      </c>
      <c r="E316" s="1" t="str">
        <f t="shared" ref="E316:E367" si="8">ADDRESS(C316,D316,4)</f>
        <v>S26</v>
      </c>
    </row>
    <row r="317" spans="1:5" x14ac:dyDescent="0.3">
      <c r="A317" s="33" t="s">
        <v>24</v>
      </c>
      <c r="B317" s="34">
        <v>44146</v>
      </c>
      <c r="C317" s="1">
        <f>IFERROR(IFERROR(IFERROR(IF(A317="Lundi",MATCH(B317,'Calendrier 2020'!B:B,0),IF(A317="Mardi",MATCH(B317,'Calendrier 2020'!C:C,0),IF(A317="Mercredi",MATCH(B317,'Calendrier 2020'!D:D,0),IF(A317="Jeudi",MATCH(B317,'Calendrier 2020'!E:E,0),IF(A317="Vendredi",MATCH(B317,'Calendrier 2020'!F:F,0),IF(A317="Samedi",MATCH(B317,'Calendrier 2020'!G:G,0),IF(A317="Dimanche",MATCH(B317,'Calendrier 2020'!H:H,0),""))))))),
IF(A317="Lundi",MATCH(B317,'Calendrier 2020'!J:J,0),IF(A317="Mardi",MATCH(B317,'Calendrier 2020'!K:K,0),IF(A317="Mercredi",MATCH(B317,'Calendrier 2020'!L:L,0),IF(A317="Jeudi",MATCH(B317,'Calendrier 2020'!M:M,0),IF(A317="Vendredi",MATCH(B317,'Calendrier 2020'!N:N,0),IF(A317="Samedi",MATCH(B317,'Calendrier 2020'!O:O,0),IF(A317="Dimanche",MATCH(B317,'Calendrier 2020'!P:P,0),"")))))))),
IF(A317="Lundi",MATCH(B317,'Calendrier 2020'!R:R,0),IF(A317="Mardi",MATCH(B317,'Calendrier 2020'!S:S,0),IF(A317="Mercredi",MATCH(B317,'Calendrier 2020'!T:T,0),IF(A317="Jeudi",MATCH(B317,'Calendrier 2020'!U:U,0),IF(A317="Vendredi",MATCH(B317,'Calendrier 2020'!V:V,0),IF(A317="Samedi",MATCH(B317,'Calendrier 2020'!W:W,0),IF(A317="Dimanche",MATCH(B317,'Calendrier 2020'!X:X,0),"")))))))),
IF(A317="Lundi",MATCH(B317,'Calendrier 2020'!Z:Z,0),IF(A317="Mardi",MATCH(B317,'Calendrier 2020'!AA:AA,0),IF(A317="Mercredi",MATCH(B317,'Calendrier 2020'!AB:AB,0),IF(A317="Jeudi",MATCH(B317,'Calendrier 2020'!AC:AC,0),IF(A317="Vendredi",MATCH(B317,'Calendrier 2020'!AD:AD,0),IF(A317="Samedi",MATCH(B317,'Calendrier 2020'!AE:AE,0),IF(A317="Dimanche",MATCH(B317,'Calendrier 2020'!AF:AF,0),""))))))))</f>
        <v>26</v>
      </c>
      <c r="D317" s="1">
        <f t="shared" si="7"/>
        <v>20</v>
      </c>
      <c r="E317" s="1" t="str">
        <f t="shared" si="8"/>
        <v>T26</v>
      </c>
    </row>
    <row r="318" spans="1:5" x14ac:dyDescent="0.3">
      <c r="A318" s="1" t="s">
        <v>25</v>
      </c>
      <c r="B318" s="30">
        <v>44147</v>
      </c>
      <c r="C318" s="1">
        <f>IFERROR(IFERROR(IFERROR(IF(A318="Lundi",MATCH(B318,'Calendrier 2020'!B:B,0),IF(A318="Mardi",MATCH(B318,'Calendrier 2020'!C:C,0),IF(A318="Mercredi",MATCH(B318,'Calendrier 2020'!D:D,0),IF(A318="Jeudi",MATCH(B318,'Calendrier 2020'!E:E,0),IF(A318="Vendredi",MATCH(B318,'Calendrier 2020'!F:F,0),IF(A318="Samedi",MATCH(B318,'Calendrier 2020'!G:G,0),IF(A318="Dimanche",MATCH(B318,'Calendrier 2020'!H:H,0),""))))))),
IF(A318="Lundi",MATCH(B318,'Calendrier 2020'!J:J,0),IF(A318="Mardi",MATCH(B318,'Calendrier 2020'!K:K,0),IF(A318="Mercredi",MATCH(B318,'Calendrier 2020'!L:L,0),IF(A318="Jeudi",MATCH(B318,'Calendrier 2020'!M:M,0),IF(A318="Vendredi",MATCH(B318,'Calendrier 2020'!N:N,0),IF(A318="Samedi",MATCH(B318,'Calendrier 2020'!O:O,0),IF(A318="Dimanche",MATCH(B318,'Calendrier 2020'!P:P,0),"")))))))),
IF(A318="Lundi",MATCH(B318,'Calendrier 2020'!R:R,0),IF(A318="Mardi",MATCH(B318,'Calendrier 2020'!S:S,0),IF(A318="Mercredi",MATCH(B318,'Calendrier 2020'!T:T,0),IF(A318="Jeudi",MATCH(B318,'Calendrier 2020'!U:U,0),IF(A318="Vendredi",MATCH(B318,'Calendrier 2020'!V:V,0),IF(A318="Samedi",MATCH(B318,'Calendrier 2020'!W:W,0),IF(A318="Dimanche",MATCH(B318,'Calendrier 2020'!X:X,0),"")))))))),
IF(A318="Lundi",MATCH(B318,'Calendrier 2020'!Z:Z,0),IF(A318="Mardi",MATCH(B318,'Calendrier 2020'!AA:AA,0),IF(A318="Mercredi",MATCH(B318,'Calendrier 2020'!AB:AB,0),IF(A318="Jeudi",MATCH(B318,'Calendrier 2020'!AC:AC,0),IF(A318="Vendredi",MATCH(B318,'Calendrier 2020'!AD:AD,0),IF(A318="Samedi",MATCH(B318,'Calendrier 2020'!AE:AE,0),IF(A318="Dimanche",MATCH(B318,'Calendrier 2020'!AF:AF,0),""))))))))</f>
        <v>26</v>
      </c>
      <c r="D318" s="1">
        <f t="shared" si="7"/>
        <v>21</v>
      </c>
      <c r="E318" s="1" t="str">
        <f t="shared" si="8"/>
        <v>U26</v>
      </c>
    </row>
    <row r="319" spans="1:5" x14ac:dyDescent="0.3">
      <c r="A319" s="1" t="s">
        <v>21</v>
      </c>
      <c r="B319" s="30">
        <v>44148</v>
      </c>
      <c r="C319" s="1">
        <f>IFERROR(IFERROR(IFERROR(IF(A319="Lundi",MATCH(B319,'Calendrier 2020'!B:B,0),IF(A319="Mardi",MATCH(B319,'Calendrier 2020'!C:C,0),IF(A319="Mercredi",MATCH(B319,'Calendrier 2020'!D:D,0),IF(A319="Jeudi",MATCH(B319,'Calendrier 2020'!E:E,0),IF(A319="Vendredi",MATCH(B319,'Calendrier 2020'!F:F,0),IF(A319="Samedi",MATCH(B319,'Calendrier 2020'!G:G,0),IF(A319="Dimanche",MATCH(B319,'Calendrier 2020'!H:H,0),""))))))),
IF(A319="Lundi",MATCH(B319,'Calendrier 2020'!J:J,0),IF(A319="Mardi",MATCH(B319,'Calendrier 2020'!K:K,0),IF(A319="Mercredi",MATCH(B319,'Calendrier 2020'!L:L,0),IF(A319="Jeudi",MATCH(B319,'Calendrier 2020'!M:M,0),IF(A319="Vendredi",MATCH(B319,'Calendrier 2020'!N:N,0),IF(A319="Samedi",MATCH(B319,'Calendrier 2020'!O:O,0),IF(A319="Dimanche",MATCH(B319,'Calendrier 2020'!P:P,0),"")))))))),
IF(A319="Lundi",MATCH(B319,'Calendrier 2020'!R:R,0),IF(A319="Mardi",MATCH(B319,'Calendrier 2020'!S:S,0),IF(A319="Mercredi",MATCH(B319,'Calendrier 2020'!T:T,0),IF(A319="Jeudi",MATCH(B319,'Calendrier 2020'!U:U,0),IF(A319="Vendredi",MATCH(B319,'Calendrier 2020'!V:V,0),IF(A319="Samedi",MATCH(B319,'Calendrier 2020'!W:W,0),IF(A319="Dimanche",MATCH(B319,'Calendrier 2020'!X:X,0),"")))))))),
IF(A319="Lundi",MATCH(B319,'Calendrier 2020'!Z:Z,0),IF(A319="Mardi",MATCH(B319,'Calendrier 2020'!AA:AA,0),IF(A319="Mercredi",MATCH(B319,'Calendrier 2020'!AB:AB,0),IF(A319="Jeudi",MATCH(B319,'Calendrier 2020'!AC:AC,0),IF(A319="Vendredi",MATCH(B319,'Calendrier 2020'!AD:AD,0),IF(A319="Samedi",MATCH(B319,'Calendrier 2020'!AE:AE,0),IF(A319="Dimanche",MATCH(B319,'Calendrier 2020'!AF:AF,0),""))))))))</f>
        <v>26</v>
      </c>
      <c r="D319" s="1">
        <f t="shared" si="7"/>
        <v>22</v>
      </c>
      <c r="E319" s="1" t="str">
        <f t="shared" si="8"/>
        <v>V26</v>
      </c>
    </row>
    <row r="320" spans="1:5" x14ac:dyDescent="0.3">
      <c r="A320" s="33" t="s">
        <v>22</v>
      </c>
      <c r="B320" s="34">
        <v>44149</v>
      </c>
      <c r="C320" s="1">
        <f>IFERROR(IFERROR(IFERROR(IF(A320="Lundi",MATCH(B320,'Calendrier 2020'!B:B,0),IF(A320="Mardi",MATCH(B320,'Calendrier 2020'!C:C,0),IF(A320="Mercredi",MATCH(B320,'Calendrier 2020'!D:D,0),IF(A320="Jeudi",MATCH(B320,'Calendrier 2020'!E:E,0),IF(A320="Vendredi",MATCH(B320,'Calendrier 2020'!F:F,0),IF(A320="Samedi",MATCH(B320,'Calendrier 2020'!G:G,0),IF(A320="Dimanche",MATCH(B320,'Calendrier 2020'!H:H,0),""))))))),
IF(A320="Lundi",MATCH(B320,'Calendrier 2020'!J:J,0),IF(A320="Mardi",MATCH(B320,'Calendrier 2020'!K:K,0),IF(A320="Mercredi",MATCH(B320,'Calendrier 2020'!L:L,0),IF(A320="Jeudi",MATCH(B320,'Calendrier 2020'!M:M,0),IF(A320="Vendredi",MATCH(B320,'Calendrier 2020'!N:N,0),IF(A320="Samedi",MATCH(B320,'Calendrier 2020'!O:O,0),IF(A320="Dimanche",MATCH(B320,'Calendrier 2020'!P:P,0),"")))))))),
IF(A320="Lundi",MATCH(B320,'Calendrier 2020'!R:R,0),IF(A320="Mardi",MATCH(B320,'Calendrier 2020'!S:S,0),IF(A320="Mercredi",MATCH(B320,'Calendrier 2020'!T:T,0),IF(A320="Jeudi",MATCH(B320,'Calendrier 2020'!U:U,0),IF(A320="Vendredi",MATCH(B320,'Calendrier 2020'!V:V,0),IF(A320="Samedi",MATCH(B320,'Calendrier 2020'!W:W,0),IF(A320="Dimanche",MATCH(B320,'Calendrier 2020'!X:X,0),"")))))))),
IF(A320="Lundi",MATCH(B320,'Calendrier 2020'!Z:Z,0),IF(A320="Mardi",MATCH(B320,'Calendrier 2020'!AA:AA,0),IF(A320="Mercredi",MATCH(B320,'Calendrier 2020'!AB:AB,0),IF(A320="Jeudi",MATCH(B320,'Calendrier 2020'!AC:AC,0),IF(A320="Vendredi",MATCH(B320,'Calendrier 2020'!AD:AD,0),IF(A320="Samedi",MATCH(B320,'Calendrier 2020'!AE:AE,0),IF(A320="Dimanche",MATCH(B320,'Calendrier 2020'!AF:AF,0),""))))))))</f>
        <v>26</v>
      </c>
      <c r="D320" s="1">
        <f t="shared" si="7"/>
        <v>23</v>
      </c>
      <c r="E320" s="1" t="str">
        <f t="shared" si="8"/>
        <v>W26</v>
      </c>
    </row>
    <row r="321" spans="1:5" x14ac:dyDescent="0.3">
      <c r="A321" s="33" t="s">
        <v>23</v>
      </c>
      <c r="B321" s="34">
        <v>44150</v>
      </c>
      <c r="C321" s="1">
        <f>IFERROR(IFERROR(IFERROR(IF(A321="Lundi",MATCH(B321,'Calendrier 2020'!B:B,0),IF(A321="Mardi",MATCH(B321,'Calendrier 2020'!C:C,0),IF(A321="Mercredi",MATCH(B321,'Calendrier 2020'!D:D,0),IF(A321="Jeudi",MATCH(B321,'Calendrier 2020'!E:E,0),IF(A321="Vendredi",MATCH(B321,'Calendrier 2020'!F:F,0),IF(A321="Samedi",MATCH(B321,'Calendrier 2020'!G:G,0),IF(A321="Dimanche",MATCH(B321,'Calendrier 2020'!H:H,0),""))))))),
IF(A321="Lundi",MATCH(B321,'Calendrier 2020'!J:J,0),IF(A321="Mardi",MATCH(B321,'Calendrier 2020'!K:K,0),IF(A321="Mercredi",MATCH(B321,'Calendrier 2020'!L:L,0),IF(A321="Jeudi",MATCH(B321,'Calendrier 2020'!M:M,0),IF(A321="Vendredi",MATCH(B321,'Calendrier 2020'!N:N,0),IF(A321="Samedi",MATCH(B321,'Calendrier 2020'!O:O,0),IF(A321="Dimanche",MATCH(B321,'Calendrier 2020'!P:P,0),"")))))))),
IF(A321="Lundi",MATCH(B321,'Calendrier 2020'!R:R,0),IF(A321="Mardi",MATCH(B321,'Calendrier 2020'!S:S,0),IF(A321="Mercredi",MATCH(B321,'Calendrier 2020'!T:T,0),IF(A321="Jeudi",MATCH(B321,'Calendrier 2020'!U:U,0),IF(A321="Vendredi",MATCH(B321,'Calendrier 2020'!V:V,0),IF(A321="Samedi",MATCH(B321,'Calendrier 2020'!W:W,0),IF(A321="Dimanche",MATCH(B321,'Calendrier 2020'!X:X,0),"")))))))),
IF(A321="Lundi",MATCH(B321,'Calendrier 2020'!Z:Z,0),IF(A321="Mardi",MATCH(B321,'Calendrier 2020'!AA:AA,0),IF(A321="Mercredi",MATCH(B321,'Calendrier 2020'!AB:AB,0),IF(A321="Jeudi",MATCH(B321,'Calendrier 2020'!AC:AC,0),IF(A321="Vendredi",MATCH(B321,'Calendrier 2020'!AD:AD,0),IF(A321="Samedi",MATCH(B321,'Calendrier 2020'!AE:AE,0),IF(A321="Dimanche",MATCH(B321,'Calendrier 2020'!AF:AF,0),""))))))))</f>
        <v>26</v>
      </c>
      <c r="D321" s="1">
        <f t="shared" si="7"/>
        <v>24</v>
      </c>
      <c r="E321" s="1" t="str">
        <f t="shared" si="8"/>
        <v>X26</v>
      </c>
    </row>
    <row r="322" spans="1:5" x14ac:dyDescent="0.3">
      <c r="A322" s="1" t="s">
        <v>0</v>
      </c>
      <c r="B322" s="30">
        <v>44151</v>
      </c>
      <c r="C322" s="1">
        <f>IFERROR(IFERROR(IFERROR(IF(A322="Lundi",MATCH(B322,'Calendrier 2020'!B:B,0),IF(A322="Mardi",MATCH(B322,'Calendrier 2020'!C:C,0),IF(A322="Mercredi",MATCH(B322,'Calendrier 2020'!D:D,0),IF(A322="Jeudi",MATCH(B322,'Calendrier 2020'!E:E,0),IF(A322="Vendredi",MATCH(B322,'Calendrier 2020'!F:F,0),IF(A322="Samedi",MATCH(B322,'Calendrier 2020'!G:G,0),IF(A322="Dimanche",MATCH(B322,'Calendrier 2020'!H:H,0),""))))))),
IF(A322="Lundi",MATCH(B322,'Calendrier 2020'!J:J,0),IF(A322="Mardi",MATCH(B322,'Calendrier 2020'!K:K,0),IF(A322="Mercredi",MATCH(B322,'Calendrier 2020'!L:L,0),IF(A322="Jeudi",MATCH(B322,'Calendrier 2020'!M:M,0),IF(A322="Vendredi",MATCH(B322,'Calendrier 2020'!N:N,0),IF(A322="Samedi",MATCH(B322,'Calendrier 2020'!O:O,0),IF(A322="Dimanche",MATCH(B322,'Calendrier 2020'!P:P,0),"")))))))),
IF(A322="Lundi",MATCH(B322,'Calendrier 2020'!R:R,0),IF(A322="Mardi",MATCH(B322,'Calendrier 2020'!S:S,0),IF(A322="Mercredi",MATCH(B322,'Calendrier 2020'!T:T,0),IF(A322="Jeudi",MATCH(B322,'Calendrier 2020'!U:U,0),IF(A322="Vendredi",MATCH(B322,'Calendrier 2020'!V:V,0),IF(A322="Samedi",MATCH(B322,'Calendrier 2020'!W:W,0),IF(A322="Dimanche",MATCH(B322,'Calendrier 2020'!X:X,0),"")))))))),
IF(A322="Lundi",MATCH(B322,'Calendrier 2020'!Z:Z,0),IF(A322="Mardi",MATCH(B322,'Calendrier 2020'!AA:AA,0),IF(A322="Mercredi",MATCH(B322,'Calendrier 2020'!AB:AB,0),IF(A322="Jeudi",MATCH(B322,'Calendrier 2020'!AC:AC,0),IF(A322="Vendredi",MATCH(B322,'Calendrier 2020'!AD:AD,0),IF(A322="Samedi",MATCH(B322,'Calendrier 2020'!AE:AE,0),IF(A322="Dimanche",MATCH(B322,'Calendrier 2020'!AF:AF,0),""))))))))</f>
        <v>27</v>
      </c>
      <c r="D322" s="1">
        <f t="shared" ref="D322:D367" si="9">IF(OR(MONTH(B322)=1,MONTH(B322)=5,MONTH(B322)=9),WEEKDAY(B322,2)+1,
IF(OR(MONTH(B322)=2,MONTH(B322)=6,MONTH(B322)=10),WEEKDAY(B322,2)+9,
IF(OR(MONTH(B322)=3,MONTH(B322)=7,MONTH(B322)=11),WEEKDAY(B322,2)+17,
IF(OR(MONTH(B322)=4,MONTH(B322)=8,MONTH(B322)=12),WEEKDAY(B322,2)+25,"?"))))</f>
        <v>18</v>
      </c>
      <c r="E322" s="1" t="str">
        <f t="shared" si="8"/>
        <v>R27</v>
      </c>
    </row>
    <row r="323" spans="1:5" x14ac:dyDescent="0.3">
      <c r="A323" s="8" t="s">
        <v>1</v>
      </c>
      <c r="B323" s="48">
        <v>44152</v>
      </c>
      <c r="C323" s="1">
        <f>IFERROR(IFERROR(IFERROR(IF(A323="Lundi",MATCH(B323,'Calendrier 2020'!B:B,0),IF(A323="Mardi",MATCH(B323,'Calendrier 2020'!C:C,0),IF(A323="Mercredi",MATCH(B323,'Calendrier 2020'!D:D,0),IF(A323="Jeudi",MATCH(B323,'Calendrier 2020'!E:E,0),IF(A323="Vendredi",MATCH(B323,'Calendrier 2020'!F:F,0),IF(A323="Samedi",MATCH(B323,'Calendrier 2020'!G:G,0),IF(A323="Dimanche",MATCH(B323,'Calendrier 2020'!H:H,0),""))))))),
IF(A323="Lundi",MATCH(B323,'Calendrier 2020'!J:J,0),IF(A323="Mardi",MATCH(B323,'Calendrier 2020'!K:K,0),IF(A323="Mercredi",MATCH(B323,'Calendrier 2020'!L:L,0),IF(A323="Jeudi",MATCH(B323,'Calendrier 2020'!M:M,0),IF(A323="Vendredi",MATCH(B323,'Calendrier 2020'!N:N,0),IF(A323="Samedi",MATCH(B323,'Calendrier 2020'!O:O,0),IF(A323="Dimanche",MATCH(B323,'Calendrier 2020'!P:P,0),"")))))))),
IF(A323="Lundi",MATCH(B323,'Calendrier 2020'!R:R,0),IF(A323="Mardi",MATCH(B323,'Calendrier 2020'!S:S,0),IF(A323="Mercredi",MATCH(B323,'Calendrier 2020'!T:T,0),IF(A323="Jeudi",MATCH(B323,'Calendrier 2020'!U:U,0),IF(A323="Vendredi",MATCH(B323,'Calendrier 2020'!V:V,0),IF(A323="Samedi",MATCH(B323,'Calendrier 2020'!W:W,0),IF(A323="Dimanche",MATCH(B323,'Calendrier 2020'!X:X,0),"")))))))),
IF(A323="Lundi",MATCH(B323,'Calendrier 2020'!Z:Z,0),IF(A323="Mardi",MATCH(B323,'Calendrier 2020'!AA:AA,0),IF(A323="Mercredi",MATCH(B323,'Calendrier 2020'!AB:AB,0),IF(A323="Jeudi",MATCH(B323,'Calendrier 2020'!AC:AC,0),IF(A323="Vendredi",MATCH(B323,'Calendrier 2020'!AD:AD,0),IF(A323="Samedi",MATCH(B323,'Calendrier 2020'!AE:AE,0),IF(A323="Dimanche",MATCH(B323,'Calendrier 2020'!AF:AF,0),""))))))))</f>
        <v>27</v>
      </c>
      <c r="D323" s="1">
        <f t="shared" si="9"/>
        <v>19</v>
      </c>
      <c r="E323" s="1" t="str">
        <f t="shared" si="8"/>
        <v>S27</v>
      </c>
    </row>
    <row r="324" spans="1:5" x14ac:dyDescent="0.3">
      <c r="A324" s="1" t="s">
        <v>24</v>
      </c>
      <c r="B324" s="30">
        <v>44153</v>
      </c>
      <c r="C324" s="1">
        <f>IFERROR(IFERROR(IFERROR(IF(A324="Lundi",MATCH(B324,'Calendrier 2020'!B:B,0),IF(A324="Mardi",MATCH(B324,'Calendrier 2020'!C:C,0),IF(A324="Mercredi",MATCH(B324,'Calendrier 2020'!D:D,0),IF(A324="Jeudi",MATCH(B324,'Calendrier 2020'!E:E,0),IF(A324="Vendredi",MATCH(B324,'Calendrier 2020'!F:F,0),IF(A324="Samedi",MATCH(B324,'Calendrier 2020'!G:G,0),IF(A324="Dimanche",MATCH(B324,'Calendrier 2020'!H:H,0),""))))))),
IF(A324="Lundi",MATCH(B324,'Calendrier 2020'!J:J,0),IF(A324="Mardi",MATCH(B324,'Calendrier 2020'!K:K,0),IF(A324="Mercredi",MATCH(B324,'Calendrier 2020'!L:L,0),IF(A324="Jeudi",MATCH(B324,'Calendrier 2020'!M:M,0),IF(A324="Vendredi",MATCH(B324,'Calendrier 2020'!N:N,0),IF(A324="Samedi",MATCH(B324,'Calendrier 2020'!O:O,0),IF(A324="Dimanche",MATCH(B324,'Calendrier 2020'!P:P,0),"")))))))),
IF(A324="Lundi",MATCH(B324,'Calendrier 2020'!R:R,0),IF(A324="Mardi",MATCH(B324,'Calendrier 2020'!S:S,0),IF(A324="Mercredi",MATCH(B324,'Calendrier 2020'!T:T,0),IF(A324="Jeudi",MATCH(B324,'Calendrier 2020'!U:U,0),IF(A324="Vendredi",MATCH(B324,'Calendrier 2020'!V:V,0),IF(A324="Samedi",MATCH(B324,'Calendrier 2020'!W:W,0),IF(A324="Dimanche",MATCH(B324,'Calendrier 2020'!X:X,0),"")))))))),
IF(A324="Lundi",MATCH(B324,'Calendrier 2020'!Z:Z,0),IF(A324="Mardi",MATCH(B324,'Calendrier 2020'!AA:AA,0),IF(A324="Mercredi",MATCH(B324,'Calendrier 2020'!AB:AB,0),IF(A324="Jeudi",MATCH(B324,'Calendrier 2020'!AC:AC,0),IF(A324="Vendredi",MATCH(B324,'Calendrier 2020'!AD:AD,0),IF(A324="Samedi",MATCH(B324,'Calendrier 2020'!AE:AE,0),IF(A324="Dimanche",MATCH(B324,'Calendrier 2020'!AF:AF,0),""))))))))</f>
        <v>27</v>
      </c>
      <c r="D324" s="1">
        <f t="shared" si="9"/>
        <v>20</v>
      </c>
      <c r="E324" s="1" t="str">
        <f t="shared" si="8"/>
        <v>T27</v>
      </c>
    </row>
    <row r="325" spans="1:5" x14ac:dyDescent="0.3">
      <c r="A325" s="1" t="s">
        <v>25</v>
      </c>
      <c r="B325" s="30">
        <v>44154</v>
      </c>
      <c r="C325" s="1">
        <f>IFERROR(IFERROR(IFERROR(IF(A325="Lundi",MATCH(B325,'Calendrier 2020'!B:B,0),IF(A325="Mardi",MATCH(B325,'Calendrier 2020'!C:C,0),IF(A325="Mercredi",MATCH(B325,'Calendrier 2020'!D:D,0),IF(A325="Jeudi",MATCH(B325,'Calendrier 2020'!E:E,0),IF(A325="Vendredi",MATCH(B325,'Calendrier 2020'!F:F,0),IF(A325="Samedi",MATCH(B325,'Calendrier 2020'!G:G,0),IF(A325="Dimanche",MATCH(B325,'Calendrier 2020'!H:H,0),""))))))),
IF(A325="Lundi",MATCH(B325,'Calendrier 2020'!J:J,0),IF(A325="Mardi",MATCH(B325,'Calendrier 2020'!K:K,0),IF(A325="Mercredi",MATCH(B325,'Calendrier 2020'!L:L,0),IF(A325="Jeudi",MATCH(B325,'Calendrier 2020'!M:M,0),IF(A325="Vendredi",MATCH(B325,'Calendrier 2020'!N:N,0),IF(A325="Samedi",MATCH(B325,'Calendrier 2020'!O:O,0),IF(A325="Dimanche",MATCH(B325,'Calendrier 2020'!P:P,0),"")))))))),
IF(A325="Lundi",MATCH(B325,'Calendrier 2020'!R:R,0),IF(A325="Mardi",MATCH(B325,'Calendrier 2020'!S:S,0),IF(A325="Mercredi",MATCH(B325,'Calendrier 2020'!T:T,0),IF(A325="Jeudi",MATCH(B325,'Calendrier 2020'!U:U,0),IF(A325="Vendredi",MATCH(B325,'Calendrier 2020'!V:V,0),IF(A325="Samedi",MATCH(B325,'Calendrier 2020'!W:W,0),IF(A325="Dimanche",MATCH(B325,'Calendrier 2020'!X:X,0),"")))))))),
IF(A325="Lundi",MATCH(B325,'Calendrier 2020'!Z:Z,0),IF(A325="Mardi",MATCH(B325,'Calendrier 2020'!AA:AA,0),IF(A325="Mercredi",MATCH(B325,'Calendrier 2020'!AB:AB,0),IF(A325="Jeudi",MATCH(B325,'Calendrier 2020'!AC:AC,0),IF(A325="Vendredi",MATCH(B325,'Calendrier 2020'!AD:AD,0),IF(A325="Samedi",MATCH(B325,'Calendrier 2020'!AE:AE,0),IF(A325="Dimanche",MATCH(B325,'Calendrier 2020'!AF:AF,0),""))))))))</f>
        <v>27</v>
      </c>
      <c r="D325" s="1">
        <f t="shared" si="9"/>
        <v>21</v>
      </c>
      <c r="E325" s="1" t="str">
        <f t="shared" si="8"/>
        <v>U27</v>
      </c>
    </row>
    <row r="326" spans="1:5" x14ac:dyDescent="0.3">
      <c r="A326" s="1" t="s">
        <v>21</v>
      </c>
      <c r="B326" s="30">
        <v>44155</v>
      </c>
      <c r="C326" s="1">
        <f>IFERROR(IFERROR(IFERROR(IF(A326="Lundi",MATCH(B326,'Calendrier 2020'!B:B,0),IF(A326="Mardi",MATCH(B326,'Calendrier 2020'!C:C,0),IF(A326="Mercredi",MATCH(B326,'Calendrier 2020'!D:D,0),IF(A326="Jeudi",MATCH(B326,'Calendrier 2020'!E:E,0),IF(A326="Vendredi",MATCH(B326,'Calendrier 2020'!F:F,0),IF(A326="Samedi",MATCH(B326,'Calendrier 2020'!G:G,0),IF(A326="Dimanche",MATCH(B326,'Calendrier 2020'!H:H,0),""))))))),
IF(A326="Lundi",MATCH(B326,'Calendrier 2020'!J:J,0),IF(A326="Mardi",MATCH(B326,'Calendrier 2020'!K:K,0),IF(A326="Mercredi",MATCH(B326,'Calendrier 2020'!L:L,0),IF(A326="Jeudi",MATCH(B326,'Calendrier 2020'!M:M,0),IF(A326="Vendredi",MATCH(B326,'Calendrier 2020'!N:N,0),IF(A326="Samedi",MATCH(B326,'Calendrier 2020'!O:O,0),IF(A326="Dimanche",MATCH(B326,'Calendrier 2020'!P:P,0),"")))))))),
IF(A326="Lundi",MATCH(B326,'Calendrier 2020'!R:R,0),IF(A326="Mardi",MATCH(B326,'Calendrier 2020'!S:S,0),IF(A326="Mercredi",MATCH(B326,'Calendrier 2020'!T:T,0),IF(A326="Jeudi",MATCH(B326,'Calendrier 2020'!U:U,0),IF(A326="Vendredi",MATCH(B326,'Calendrier 2020'!V:V,0),IF(A326="Samedi",MATCH(B326,'Calendrier 2020'!W:W,0),IF(A326="Dimanche",MATCH(B326,'Calendrier 2020'!X:X,0),"")))))))),
IF(A326="Lundi",MATCH(B326,'Calendrier 2020'!Z:Z,0),IF(A326="Mardi",MATCH(B326,'Calendrier 2020'!AA:AA,0),IF(A326="Mercredi",MATCH(B326,'Calendrier 2020'!AB:AB,0),IF(A326="Jeudi",MATCH(B326,'Calendrier 2020'!AC:AC,0),IF(A326="Vendredi",MATCH(B326,'Calendrier 2020'!AD:AD,0),IF(A326="Samedi",MATCH(B326,'Calendrier 2020'!AE:AE,0),IF(A326="Dimanche",MATCH(B326,'Calendrier 2020'!AF:AF,0),""))))))))</f>
        <v>27</v>
      </c>
      <c r="D326" s="1">
        <f t="shared" si="9"/>
        <v>22</v>
      </c>
      <c r="E326" s="1" t="str">
        <f t="shared" si="8"/>
        <v>V27</v>
      </c>
    </row>
    <row r="327" spans="1:5" x14ac:dyDescent="0.3">
      <c r="A327" s="33" t="s">
        <v>22</v>
      </c>
      <c r="B327" s="34">
        <v>44156</v>
      </c>
      <c r="C327" s="1">
        <f>IFERROR(IFERROR(IFERROR(IF(A327="Lundi",MATCH(B327,'Calendrier 2020'!B:B,0),IF(A327="Mardi",MATCH(B327,'Calendrier 2020'!C:C,0),IF(A327="Mercredi",MATCH(B327,'Calendrier 2020'!D:D,0),IF(A327="Jeudi",MATCH(B327,'Calendrier 2020'!E:E,0),IF(A327="Vendredi",MATCH(B327,'Calendrier 2020'!F:F,0),IF(A327="Samedi",MATCH(B327,'Calendrier 2020'!G:G,0),IF(A327="Dimanche",MATCH(B327,'Calendrier 2020'!H:H,0),""))))))),
IF(A327="Lundi",MATCH(B327,'Calendrier 2020'!J:J,0),IF(A327="Mardi",MATCH(B327,'Calendrier 2020'!K:K,0),IF(A327="Mercredi",MATCH(B327,'Calendrier 2020'!L:L,0),IF(A327="Jeudi",MATCH(B327,'Calendrier 2020'!M:M,0),IF(A327="Vendredi",MATCH(B327,'Calendrier 2020'!N:N,0),IF(A327="Samedi",MATCH(B327,'Calendrier 2020'!O:O,0),IF(A327="Dimanche",MATCH(B327,'Calendrier 2020'!P:P,0),"")))))))),
IF(A327="Lundi",MATCH(B327,'Calendrier 2020'!R:R,0),IF(A327="Mardi",MATCH(B327,'Calendrier 2020'!S:S,0),IF(A327="Mercredi",MATCH(B327,'Calendrier 2020'!T:T,0),IF(A327="Jeudi",MATCH(B327,'Calendrier 2020'!U:U,0),IF(A327="Vendredi",MATCH(B327,'Calendrier 2020'!V:V,0),IF(A327="Samedi",MATCH(B327,'Calendrier 2020'!W:W,0),IF(A327="Dimanche",MATCH(B327,'Calendrier 2020'!X:X,0),"")))))))),
IF(A327="Lundi",MATCH(B327,'Calendrier 2020'!Z:Z,0),IF(A327="Mardi",MATCH(B327,'Calendrier 2020'!AA:AA,0),IF(A327="Mercredi",MATCH(B327,'Calendrier 2020'!AB:AB,0),IF(A327="Jeudi",MATCH(B327,'Calendrier 2020'!AC:AC,0),IF(A327="Vendredi",MATCH(B327,'Calendrier 2020'!AD:AD,0),IF(A327="Samedi",MATCH(B327,'Calendrier 2020'!AE:AE,0),IF(A327="Dimanche",MATCH(B327,'Calendrier 2020'!AF:AF,0),""))))))))</f>
        <v>27</v>
      </c>
      <c r="D327" s="1">
        <f t="shared" si="9"/>
        <v>23</v>
      </c>
      <c r="E327" s="1" t="str">
        <f t="shared" si="8"/>
        <v>W27</v>
      </c>
    </row>
    <row r="328" spans="1:5" x14ac:dyDescent="0.3">
      <c r="A328" s="33" t="s">
        <v>23</v>
      </c>
      <c r="B328" s="34">
        <v>44157</v>
      </c>
      <c r="C328" s="1">
        <f>IFERROR(IFERROR(IFERROR(IF(A328="Lundi",MATCH(B328,'Calendrier 2020'!B:B,0),IF(A328="Mardi",MATCH(B328,'Calendrier 2020'!C:C,0),IF(A328="Mercredi",MATCH(B328,'Calendrier 2020'!D:D,0),IF(A328="Jeudi",MATCH(B328,'Calendrier 2020'!E:E,0),IF(A328="Vendredi",MATCH(B328,'Calendrier 2020'!F:F,0),IF(A328="Samedi",MATCH(B328,'Calendrier 2020'!G:G,0),IF(A328="Dimanche",MATCH(B328,'Calendrier 2020'!H:H,0),""))))))),
IF(A328="Lundi",MATCH(B328,'Calendrier 2020'!J:J,0),IF(A328="Mardi",MATCH(B328,'Calendrier 2020'!K:K,0),IF(A328="Mercredi",MATCH(B328,'Calendrier 2020'!L:L,0),IF(A328="Jeudi",MATCH(B328,'Calendrier 2020'!M:M,0),IF(A328="Vendredi",MATCH(B328,'Calendrier 2020'!N:N,0),IF(A328="Samedi",MATCH(B328,'Calendrier 2020'!O:O,0),IF(A328="Dimanche",MATCH(B328,'Calendrier 2020'!P:P,0),"")))))))),
IF(A328="Lundi",MATCH(B328,'Calendrier 2020'!R:R,0),IF(A328="Mardi",MATCH(B328,'Calendrier 2020'!S:S,0),IF(A328="Mercredi",MATCH(B328,'Calendrier 2020'!T:T,0),IF(A328="Jeudi",MATCH(B328,'Calendrier 2020'!U:U,0),IF(A328="Vendredi",MATCH(B328,'Calendrier 2020'!V:V,0),IF(A328="Samedi",MATCH(B328,'Calendrier 2020'!W:W,0),IF(A328="Dimanche",MATCH(B328,'Calendrier 2020'!X:X,0),"")))))))),
IF(A328="Lundi",MATCH(B328,'Calendrier 2020'!Z:Z,0),IF(A328="Mardi",MATCH(B328,'Calendrier 2020'!AA:AA,0),IF(A328="Mercredi",MATCH(B328,'Calendrier 2020'!AB:AB,0),IF(A328="Jeudi",MATCH(B328,'Calendrier 2020'!AC:AC,0),IF(A328="Vendredi",MATCH(B328,'Calendrier 2020'!AD:AD,0),IF(A328="Samedi",MATCH(B328,'Calendrier 2020'!AE:AE,0),IF(A328="Dimanche",MATCH(B328,'Calendrier 2020'!AF:AF,0),""))))))))</f>
        <v>27</v>
      </c>
      <c r="D328" s="1">
        <f t="shared" si="9"/>
        <v>24</v>
      </c>
      <c r="E328" s="1" t="str">
        <f t="shared" si="8"/>
        <v>X27</v>
      </c>
    </row>
    <row r="329" spans="1:5" x14ac:dyDescent="0.3">
      <c r="A329" s="1" t="s">
        <v>0</v>
      </c>
      <c r="B329" s="30">
        <v>44158</v>
      </c>
      <c r="C329" s="1">
        <f>IFERROR(IFERROR(IFERROR(IF(A329="Lundi",MATCH(B329,'Calendrier 2020'!B:B,0),IF(A329="Mardi",MATCH(B329,'Calendrier 2020'!C:C,0),IF(A329="Mercredi",MATCH(B329,'Calendrier 2020'!D:D,0),IF(A329="Jeudi",MATCH(B329,'Calendrier 2020'!E:E,0),IF(A329="Vendredi",MATCH(B329,'Calendrier 2020'!F:F,0),IF(A329="Samedi",MATCH(B329,'Calendrier 2020'!G:G,0),IF(A329="Dimanche",MATCH(B329,'Calendrier 2020'!H:H,0),""))))))),
IF(A329="Lundi",MATCH(B329,'Calendrier 2020'!J:J,0),IF(A329="Mardi",MATCH(B329,'Calendrier 2020'!K:K,0),IF(A329="Mercredi",MATCH(B329,'Calendrier 2020'!L:L,0),IF(A329="Jeudi",MATCH(B329,'Calendrier 2020'!M:M,0),IF(A329="Vendredi",MATCH(B329,'Calendrier 2020'!N:N,0),IF(A329="Samedi",MATCH(B329,'Calendrier 2020'!O:O,0),IF(A329="Dimanche",MATCH(B329,'Calendrier 2020'!P:P,0),"")))))))),
IF(A329="Lundi",MATCH(B329,'Calendrier 2020'!R:R,0),IF(A329="Mardi",MATCH(B329,'Calendrier 2020'!S:S,0),IF(A329="Mercredi",MATCH(B329,'Calendrier 2020'!T:T,0),IF(A329="Jeudi",MATCH(B329,'Calendrier 2020'!U:U,0),IF(A329="Vendredi",MATCH(B329,'Calendrier 2020'!V:V,0),IF(A329="Samedi",MATCH(B329,'Calendrier 2020'!W:W,0),IF(A329="Dimanche",MATCH(B329,'Calendrier 2020'!X:X,0),"")))))))),
IF(A329="Lundi",MATCH(B329,'Calendrier 2020'!Z:Z,0),IF(A329="Mardi",MATCH(B329,'Calendrier 2020'!AA:AA,0),IF(A329="Mercredi",MATCH(B329,'Calendrier 2020'!AB:AB,0),IF(A329="Jeudi",MATCH(B329,'Calendrier 2020'!AC:AC,0),IF(A329="Vendredi",MATCH(B329,'Calendrier 2020'!AD:AD,0),IF(A329="Samedi",MATCH(B329,'Calendrier 2020'!AE:AE,0),IF(A329="Dimanche",MATCH(B329,'Calendrier 2020'!AF:AF,0),""))))))))</f>
        <v>28</v>
      </c>
      <c r="D329" s="1">
        <f t="shared" si="9"/>
        <v>18</v>
      </c>
      <c r="E329" s="1" t="str">
        <f t="shared" si="8"/>
        <v>R28</v>
      </c>
    </row>
    <row r="330" spans="1:5" x14ac:dyDescent="0.3">
      <c r="A330" s="1" t="s">
        <v>1</v>
      </c>
      <c r="B330" s="30">
        <v>44159</v>
      </c>
      <c r="C330" s="1">
        <f>IFERROR(IFERROR(IFERROR(IF(A330="Lundi",MATCH(B330,'Calendrier 2020'!B:B,0),IF(A330="Mardi",MATCH(B330,'Calendrier 2020'!C:C,0),IF(A330="Mercredi",MATCH(B330,'Calendrier 2020'!D:D,0),IF(A330="Jeudi",MATCH(B330,'Calendrier 2020'!E:E,0),IF(A330="Vendredi",MATCH(B330,'Calendrier 2020'!F:F,0),IF(A330="Samedi",MATCH(B330,'Calendrier 2020'!G:G,0),IF(A330="Dimanche",MATCH(B330,'Calendrier 2020'!H:H,0),""))))))),
IF(A330="Lundi",MATCH(B330,'Calendrier 2020'!J:J,0),IF(A330="Mardi",MATCH(B330,'Calendrier 2020'!K:K,0),IF(A330="Mercredi",MATCH(B330,'Calendrier 2020'!L:L,0),IF(A330="Jeudi",MATCH(B330,'Calendrier 2020'!M:M,0),IF(A330="Vendredi",MATCH(B330,'Calendrier 2020'!N:N,0),IF(A330="Samedi",MATCH(B330,'Calendrier 2020'!O:O,0),IF(A330="Dimanche",MATCH(B330,'Calendrier 2020'!P:P,0),"")))))))),
IF(A330="Lundi",MATCH(B330,'Calendrier 2020'!R:R,0),IF(A330="Mardi",MATCH(B330,'Calendrier 2020'!S:S,0),IF(A330="Mercredi",MATCH(B330,'Calendrier 2020'!T:T,0),IF(A330="Jeudi",MATCH(B330,'Calendrier 2020'!U:U,0),IF(A330="Vendredi",MATCH(B330,'Calendrier 2020'!V:V,0),IF(A330="Samedi",MATCH(B330,'Calendrier 2020'!W:W,0),IF(A330="Dimanche",MATCH(B330,'Calendrier 2020'!X:X,0),"")))))))),
IF(A330="Lundi",MATCH(B330,'Calendrier 2020'!Z:Z,0),IF(A330="Mardi",MATCH(B330,'Calendrier 2020'!AA:AA,0),IF(A330="Mercredi",MATCH(B330,'Calendrier 2020'!AB:AB,0),IF(A330="Jeudi",MATCH(B330,'Calendrier 2020'!AC:AC,0),IF(A330="Vendredi",MATCH(B330,'Calendrier 2020'!AD:AD,0),IF(A330="Samedi",MATCH(B330,'Calendrier 2020'!AE:AE,0),IF(A330="Dimanche",MATCH(B330,'Calendrier 2020'!AF:AF,0),""))))))))</f>
        <v>28</v>
      </c>
      <c r="D330" s="1">
        <f t="shared" si="9"/>
        <v>19</v>
      </c>
      <c r="E330" s="1" t="str">
        <f t="shared" si="8"/>
        <v>S28</v>
      </c>
    </row>
    <row r="331" spans="1:5" x14ac:dyDescent="0.3">
      <c r="A331" s="1" t="s">
        <v>24</v>
      </c>
      <c r="B331" s="30">
        <v>44160</v>
      </c>
      <c r="C331" s="1">
        <f>IFERROR(IFERROR(IFERROR(IF(A331="Lundi",MATCH(B331,'Calendrier 2020'!B:B,0),IF(A331="Mardi",MATCH(B331,'Calendrier 2020'!C:C,0),IF(A331="Mercredi",MATCH(B331,'Calendrier 2020'!D:D,0),IF(A331="Jeudi",MATCH(B331,'Calendrier 2020'!E:E,0),IF(A331="Vendredi",MATCH(B331,'Calendrier 2020'!F:F,0),IF(A331="Samedi",MATCH(B331,'Calendrier 2020'!G:G,0),IF(A331="Dimanche",MATCH(B331,'Calendrier 2020'!H:H,0),""))))))),
IF(A331="Lundi",MATCH(B331,'Calendrier 2020'!J:J,0),IF(A331="Mardi",MATCH(B331,'Calendrier 2020'!K:K,0),IF(A331="Mercredi",MATCH(B331,'Calendrier 2020'!L:L,0),IF(A331="Jeudi",MATCH(B331,'Calendrier 2020'!M:M,0),IF(A331="Vendredi",MATCH(B331,'Calendrier 2020'!N:N,0),IF(A331="Samedi",MATCH(B331,'Calendrier 2020'!O:O,0),IF(A331="Dimanche",MATCH(B331,'Calendrier 2020'!P:P,0),"")))))))),
IF(A331="Lundi",MATCH(B331,'Calendrier 2020'!R:R,0),IF(A331="Mardi",MATCH(B331,'Calendrier 2020'!S:S,0),IF(A331="Mercredi",MATCH(B331,'Calendrier 2020'!T:T,0),IF(A331="Jeudi",MATCH(B331,'Calendrier 2020'!U:U,0),IF(A331="Vendredi",MATCH(B331,'Calendrier 2020'!V:V,0),IF(A331="Samedi",MATCH(B331,'Calendrier 2020'!W:W,0),IF(A331="Dimanche",MATCH(B331,'Calendrier 2020'!X:X,0),"")))))))),
IF(A331="Lundi",MATCH(B331,'Calendrier 2020'!Z:Z,0),IF(A331="Mardi",MATCH(B331,'Calendrier 2020'!AA:AA,0),IF(A331="Mercredi",MATCH(B331,'Calendrier 2020'!AB:AB,0),IF(A331="Jeudi",MATCH(B331,'Calendrier 2020'!AC:AC,0),IF(A331="Vendredi",MATCH(B331,'Calendrier 2020'!AD:AD,0),IF(A331="Samedi",MATCH(B331,'Calendrier 2020'!AE:AE,0),IF(A331="Dimanche",MATCH(B331,'Calendrier 2020'!AF:AF,0),""))))))))</f>
        <v>28</v>
      </c>
      <c r="D331" s="1">
        <f t="shared" si="9"/>
        <v>20</v>
      </c>
      <c r="E331" s="1" t="str">
        <f t="shared" si="8"/>
        <v>T28</v>
      </c>
    </row>
    <row r="332" spans="1:5" x14ac:dyDescent="0.3">
      <c r="A332" s="1" t="s">
        <v>25</v>
      </c>
      <c r="B332" s="30">
        <v>44161</v>
      </c>
      <c r="C332" s="1">
        <f>IFERROR(IFERROR(IFERROR(IF(A332="Lundi",MATCH(B332,'Calendrier 2020'!B:B,0),IF(A332="Mardi",MATCH(B332,'Calendrier 2020'!C:C,0),IF(A332="Mercredi",MATCH(B332,'Calendrier 2020'!D:D,0),IF(A332="Jeudi",MATCH(B332,'Calendrier 2020'!E:E,0),IF(A332="Vendredi",MATCH(B332,'Calendrier 2020'!F:F,0),IF(A332="Samedi",MATCH(B332,'Calendrier 2020'!G:G,0),IF(A332="Dimanche",MATCH(B332,'Calendrier 2020'!H:H,0),""))))))),
IF(A332="Lundi",MATCH(B332,'Calendrier 2020'!J:J,0),IF(A332="Mardi",MATCH(B332,'Calendrier 2020'!K:K,0),IF(A332="Mercredi",MATCH(B332,'Calendrier 2020'!L:L,0),IF(A332="Jeudi",MATCH(B332,'Calendrier 2020'!M:M,0),IF(A332="Vendredi",MATCH(B332,'Calendrier 2020'!N:N,0),IF(A332="Samedi",MATCH(B332,'Calendrier 2020'!O:O,0),IF(A332="Dimanche",MATCH(B332,'Calendrier 2020'!P:P,0),"")))))))),
IF(A332="Lundi",MATCH(B332,'Calendrier 2020'!R:R,0),IF(A332="Mardi",MATCH(B332,'Calendrier 2020'!S:S,0),IF(A332="Mercredi",MATCH(B332,'Calendrier 2020'!T:T,0),IF(A332="Jeudi",MATCH(B332,'Calendrier 2020'!U:U,0),IF(A332="Vendredi",MATCH(B332,'Calendrier 2020'!V:V,0),IF(A332="Samedi",MATCH(B332,'Calendrier 2020'!W:W,0),IF(A332="Dimanche",MATCH(B332,'Calendrier 2020'!X:X,0),"")))))))),
IF(A332="Lundi",MATCH(B332,'Calendrier 2020'!Z:Z,0),IF(A332="Mardi",MATCH(B332,'Calendrier 2020'!AA:AA,0),IF(A332="Mercredi",MATCH(B332,'Calendrier 2020'!AB:AB,0),IF(A332="Jeudi",MATCH(B332,'Calendrier 2020'!AC:AC,0),IF(A332="Vendredi",MATCH(B332,'Calendrier 2020'!AD:AD,0),IF(A332="Samedi",MATCH(B332,'Calendrier 2020'!AE:AE,0),IF(A332="Dimanche",MATCH(B332,'Calendrier 2020'!AF:AF,0),""))))))))</f>
        <v>28</v>
      </c>
      <c r="D332" s="1">
        <f t="shared" si="9"/>
        <v>21</v>
      </c>
      <c r="E332" s="1" t="str">
        <f t="shared" si="8"/>
        <v>U28</v>
      </c>
    </row>
    <row r="333" spans="1:5" x14ac:dyDescent="0.3">
      <c r="A333" s="1" t="s">
        <v>21</v>
      </c>
      <c r="B333" s="30">
        <v>44162</v>
      </c>
      <c r="C333" s="1">
        <f>IFERROR(IFERROR(IFERROR(IF(A333="Lundi",MATCH(B333,'Calendrier 2020'!B:B,0),IF(A333="Mardi",MATCH(B333,'Calendrier 2020'!C:C,0),IF(A333="Mercredi",MATCH(B333,'Calendrier 2020'!D:D,0),IF(A333="Jeudi",MATCH(B333,'Calendrier 2020'!E:E,0),IF(A333="Vendredi",MATCH(B333,'Calendrier 2020'!F:F,0),IF(A333="Samedi",MATCH(B333,'Calendrier 2020'!G:G,0),IF(A333="Dimanche",MATCH(B333,'Calendrier 2020'!H:H,0),""))))))),
IF(A333="Lundi",MATCH(B333,'Calendrier 2020'!J:J,0),IF(A333="Mardi",MATCH(B333,'Calendrier 2020'!K:K,0),IF(A333="Mercredi",MATCH(B333,'Calendrier 2020'!L:L,0),IF(A333="Jeudi",MATCH(B333,'Calendrier 2020'!M:M,0),IF(A333="Vendredi",MATCH(B333,'Calendrier 2020'!N:N,0),IF(A333="Samedi",MATCH(B333,'Calendrier 2020'!O:O,0),IF(A333="Dimanche",MATCH(B333,'Calendrier 2020'!P:P,0),"")))))))),
IF(A333="Lundi",MATCH(B333,'Calendrier 2020'!R:R,0),IF(A333="Mardi",MATCH(B333,'Calendrier 2020'!S:S,0),IF(A333="Mercredi",MATCH(B333,'Calendrier 2020'!T:T,0),IF(A333="Jeudi",MATCH(B333,'Calendrier 2020'!U:U,0),IF(A333="Vendredi",MATCH(B333,'Calendrier 2020'!V:V,0),IF(A333="Samedi",MATCH(B333,'Calendrier 2020'!W:W,0),IF(A333="Dimanche",MATCH(B333,'Calendrier 2020'!X:X,0),"")))))))),
IF(A333="Lundi",MATCH(B333,'Calendrier 2020'!Z:Z,0),IF(A333="Mardi",MATCH(B333,'Calendrier 2020'!AA:AA,0),IF(A333="Mercredi",MATCH(B333,'Calendrier 2020'!AB:AB,0),IF(A333="Jeudi",MATCH(B333,'Calendrier 2020'!AC:AC,0),IF(A333="Vendredi",MATCH(B333,'Calendrier 2020'!AD:AD,0),IF(A333="Samedi",MATCH(B333,'Calendrier 2020'!AE:AE,0),IF(A333="Dimanche",MATCH(B333,'Calendrier 2020'!AF:AF,0),""))))))))</f>
        <v>28</v>
      </c>
      <c r="D333" s="1">
        <f t="shared" si="9"/>
        <v>22</v>
      </c>
      <c r="E333" s="1" t="str">
        <f t="shared" si="8"/>
        <v>V28</v>
      </c>
    </row>
    <row r="334" spans="1:5" x14ac:dyDescent="0.3">
      <c r="A334" s="33" t="s">
        <v>22</v>
      </c>
      <c r="B334" s="34">
        <v>44163</v>
      </c>
      <c r="C334" s="1">
        <f>IFERROR(IFERROR(IFERROR(IF(A334="Lundi",MATCH(B334,'Calendrier 2020'!B:B,0),IF(A334="Mardi",MATCH(B334,'Calendrier 2020'!C:C,0),IF(A334="Mercredi",MATCH(B334,'Calendrier 2020'!D:D,0),IF(A334="Jeudi",MATCH(B334,'Calendrier 2020'!E:E,0),IF(A334="Vendredi",MATCH(B334,'Calendrier 2020'!F:F,0),IF(A334="Samedi",MATCH(B334,'Calendrier 2020'!G:G,0),IF(A334="Dimanche",MATCH(B334,'Calendrier 2020'!H:H,0),""))))))),
IF(A334="Lundi",MATCH(B334,'Calendrier 2020'!J:J,0),IF(A334="Mardi",MATCH(B334,'Calendrier 2020'!K:K,0),IF(A334="Mercredi",MATCH(B334,'Calendrier 2020'!L:L,0),IF(A334="Jeudi",MATCH(B334,'Calendrier 2020'!M:M,0),IF(A334="Vendredi",MATCH(B334,'Calendrier 2020'!N:N,0),IF(A334="Samedi",MATCH(B334,'Calendrier 2020'!O:O,0),IF(A334="Dimanche",MATCH(B334,'Calendrier 2020'!P:P,0),"")))))))),
IF(A334="Lundi",MATCH(B334,'Calendrier 2020'!R:R,0),IF(A334="Mardi",MATCH(B334,'Calendrier 2020'!S:S,0),IF(A334="Mercredi",MATCH(B334,'Calendrier 2020'!T:T,0),IF(A334="Jeudi",MATCH(B334,'Calendrier 2020'!U:U,0),IF(A334="Vendredi",MATCH(B334,'Calendrier 2020'!V:V,0),IF(A334="Samedi",MATCH(B334,'Calendrier 2020'!W:W,0),IF(A334="Dimanche",MATCH(B334,'Calendrier 2020'!X:X,0),"")))))))),
IF(A334="Lundi",MATCH(B334,'Calendrier 2020'!Z:Z,0),IF(A334="Mardi",MATCH(B334,'Calendrier 2020'!AA:AA,0),IF(A334="Mercredi",MATCH(B334,'Calendrier 2020'!AB:AB,0),IF(A334="Jeudi",MATCH(B334,'Calendrier 2020'!AC:AC,0),IF(A334="Vendredi",MATCH(B334,'Calendrier 2020'!AD:AD,0),IF(A334="Samedi",MATCH(B334,'Calendrier 2020'!AE:AE,0),IF(A334="Dimanche",MATCH(B334,'Calendrier 2020'!AF:AF,0),""))))))))</f>
        <v>28</v>
      </c>
      <c r="D334" s="1">
        <f t="shared" si="9"/>
        <v>23</v>
      </c>
      <c r="E334" s="1" t="str">
        <f t="shared" si="8"/>
        <v>W28</v>
      </c>
    </row>
    <row r="335" spans="1:5" x14ac:dyDescent="0.3">
      <c r="A335" s="33" t="s">
        <v>23</v>
      </c>
      <c r="B335" s="34">
        <v>44164</v>
      </c>
      <c r="C335" s="1">
        <f>IFERROR(IFERROR(IFERROR(IF(A335="Lundi",MATCH(B335,'Calendrier 2020'!B:B,0),IF(A335="Mardi",MATCH(B335,'Calendrier 2020'!C:C,0),IF(A335="Mercredi",MATCH(B335,'Calendrier 2020'!D:D,0),IF(A335="Jeudi",MATCH(B335,'Calendrier 2020'!E:E,0),IF(A335="Vendredi",MATCH(B335,'Calendrier 2020'!F:F,0),IF(A335="Samedi",MATCH(B335,'Calendrier 2020'!G:G,0),IF(A335="Dimanche",MATCH(B335,'Calendrier 2020'!H:H,0),""))))))),
IF(A335="Lundi",MATCH(B335,'Calendrier 2020'!J:J,0),IF(A335="Mardi",MATCH(B335,'Calendrier 2020'!K:K,0),IF(A335="Mercredi",MATCH(B335,'Calendrier 2020'!L:L,0),IF(A335="Jeudi",MATCH(B335,'Calendrier 2020'!M:M,0),IF(A335="Vendredi",MATCH(B335,'Calendrier 2020'!N:N,0),IF(A335="Samedi",MATCH(B335,'Calendrier 2020'!O:O,0),IF(A335="Dimanche",MATCH(B335,'Calendrier 2020'!P:P,0),"")))))))),
IF(A335="Lundi",MATCH(B335,'Calendrier 2020'!R:R,0),IF(A335="Mardi",MATCH(B335,'Calendrier 2020'!S:S,0),IF(A335="Mercredi",MATCH(B335,'Calendrier 2020'!T:T,0),IF(A335="Jeudi",MATCH(B335,'Calendrier 2020'!U:U,0),IF(A335="Vendredi",MATCH(B335,'Calendrier 2020'!V:V,0),IF(A335="Samedi",MATCH(B335,'Calendrier 2020'!W:W,0),IF(A335="Dimanche",MATCH(B335,'Calendrier 2020'!X:X,0),"")))))))),
IF(A335="Lundi",MATCH(B335,'Calendrier 2020'!Z:Z,0),IF(A335="Mardi",MATCH(B335,'Calendrier 2020'!AA:AA,0),IF(A335="Mercredi",MATCH(B335,'Calendrier 2020'!AB:AB,0),IF(A335="Jeudi",MATCH(B335,'Calendrier 2020'!AC:AC,0),IF(A335="Vendredi",MATCH(B335,'Calendrier 2020'!AD:AD,0),IF(A335="Samedi",MATCH(B335,'Calendrier 2020'!AE:AE,0),IF(A335="Dimanche",MATCH(B335,'Calendrier 2020'!AF:AF,0),""))))))))</f>
        <v>28</v>
      </c>
      <c r="D335" s="1">
        <f t="shared" si="9"/>
        <v>24</v>
      </c>
      <c r="E335" s="1" t="str">
        <f t="shared" si="8"/>
        <v>X28</v>
      </c>
    </row>
    <row r="336" spans="1:5" s="32" customFormat="1" x14ac:dyDescent="0.3">
      <c r="A336" s="32" t="s">
        <v>0</v>
      </c>
      <c r="B336" s="31">
        <v>44165</v>
      </c>
      <c r="C336" s="32">
        <f>IFERROR(IFERROR(IFERROR(IF(A336="Lundi",MATCH(B336,'Calendrier 2020'!B:B,0),IF(A336="Mardi",MATCH(B336,'Calendrier 2020'!C:C,0),IF(A336="Mercredi",MATCH(B336,'Calendrier 2020'!D:D,0),IF(A336="Jeudi",MATCH(B336,'Calendrier 2020'!E:E,0),IF(A336="Vendredi",MATCH(B336,'Calendrier 2020'!F:F,0),IF(A336="Samedi",MATCH(B336,'Calendrier 2020'!G:G,0),IF(A336="Dimanche",MATCH(B336,'Calendrier 2020'!H:H,0),""))))))),
IF(A336="Lundi",MATCH(B336,'Calendrier 2020'!J:J,0),IF(A336="Mardi",MATCH(B336,'Calendrier 2020'!K:K,0),IF(A336="Mercredi",MATCH(B336,'Calendrier 2020'!L:L,0),IF(A336="Jeudi",MATCH(B336,'Calendrier 2020'!M:M,0),IF(A336="Vendredi",MATCH(B336,'Calendrier 2020'!N:N,0),IF(A336="Samedi",MATCH(B336,'Calendrier 2020'!O:O,0),IF(A336="Dimanche",MATCH(B336,'Calendrier 2020'!P:P,0),"")))))))),
IF(A336="Lundi",MATCH(B336,'Calendrier 2020'!R:R,0),IF(A336="Mardi",MATCH(B336,'Calendrier 2020'!S:S,0),IF(A336="Mercredi",MATCH(B336,'Calendrier 2020'!T:T,0),IF(A336="Jeudi",MATCH(B336,'Calendrier 2020'!U:U,0),IF(A336="Vendredi",MATCH(B336,'Calendrier 2020'!V:V,0),IF(A336="Samedi",MATCH(B336,'Calendrier 2020'!W:W,0),IF(A336="Dimanche",MATCH(B336,'Calendrier 2020'!X:X,0),"")))))))),
IF(A336="Lundi",MATCH(B336,'Calendrier 2020'!Z:Z,0),IF(A336="Mardi",MATCH(B336,'Calendrier 2020'!AA:AA,0),IF(A336="Mercredi",MATCH(B336,'Calendrier 2020'!AB:AB,0),IF(A336="Jeudi",MATCH(B336,'Calendrier 2020'!AC:AC,0),IF(A336="Vendredi",MATCH(B336,'Calendrier 2020'!AD:AD,0),IF(A336="Samedi",MATCH(B336,'Calendrier 2020'!AE:AE,0),IF(A336="Dimanche",MATCH(B336,'Calendrier 2020'!AF:AF,0),""))))))))</f>
        <v>29</v>
      </c>
      <c r="D336" s="1">
        <f t="shared" si="9"/>
        <v>18</v>
      </c>
      <c r="E336" s="1" t="str">
        <f t="shared" si="8"/>
        <v>R29</v>
      </c>
    </row>
    <row r="337" spans="1:5" x14ac:dyDescent="0.3">
      <c r="A337" s="1" t="s">
        <v>1</v>
      </c>
      <c r="B337" s="30">
        <v>44166</v>
      </c>
      <c r="C337" s="1">
        <f>IFERROR(IFERROR(IFERROR(IF(A337="Lundi",MATCH(B337,'Calendrier 2020'!B:B,0),IF(A337="Mardi",MATCH(B337,'Calendrier 2020'!C:C,0),IF(A337="Mercredi",MATCH(B337,'Calendrier 2020'!D:D,0),IF(A337="Jeudi",MATCH(B337,'Calendrier 2020'!E:E,0),IF(A337="Vendredi",MATCH(B337,'Calendrier 2020'!F:F,0),IF(A337="Samedi",MATCH(B337,'Calendrier 2020'!G:G,0),IF(A337="Dimanche",MATCH(B337,'Calendrier 2020'!H:H,0),""))))))),
IF(A337="Lundi",MATCH(B337,'Calendrier 2020'!J:J,0),IF(A337="Mardi",MATCH(B337,'Calendrier 2020'!K:K,0),IF(A337="Mercredi",MATCH(B337,'Calendrier 2020'!L:L,0),IF(A337="Jeudi",MATCH(B337,'Calendrier 2020'!M:M,0),IF(A337="Vendredi",MATCH(B337,'Calendrier 2020'!N:N,0),IF(A337="Samedi",MATCH(B337,'Calendrier 2020'!O:O,0),IF(A337="Dimanche",MATCH(B337,'Calendrier 2020'!P:P,0),"")))))))),
IF(A337="Lundi",MATCH(B337,'Calendrier 2020'!R:R,0),IF(A337="Mardi",MATCH(B337,'Calendrier 2020'!S:S,0),IF(A337="Mercredi",MATCH(B337,'Calendrier 2020'!T:T,0),IF(A337="Jeudi",MATCH(B337,'Calendrier 2020'!U:U,0),IF(A337="Vendredi",MATCH(B337,'Calendrier 2020'!V:V,0),IF(A337="Samedi",MATCH(B337,'Calendrier 2020'!W:W,0),IF(A337="Dimanche",MATCH(B337,'Calendrier 2020'!X:X,0),"")))))))),
IF(A337="Lundi",MATCH(B337,'Calendrier 2020'!Z:Z,0),IF(A337="Mardi",MATCH(B337,'Calendrier 2020'!AA:AA,0),IF(A337="Mercredi",MATCH(B337,'Calendrier 2020'!AB:AB,0),IF(A337="Jeudi",MATCH(B337,'Calendrier 2020'!AC:AC,0),IF(A337="Vendredi",MATCH(B337,'Calendrier 2020'!AD:AD,0),IF(A337="Samedi",MATCH(B337,'Calendrier 2020'!AE:AE,0),IF(A337="Dimanche",MATCH(B337,'Calendrier 2020'!AF:AF,0),""))))))))</f>
        <v>24</v>
      </c>
      <c r="D337" s="1">
        <f t="shared" si="9"/>
        <v>27</v>
      </c>
      <c r="E337" s="1" t="str">
        <f t="shared" si="8"/>
        <v>AA24</v>
      </c>
    </row>
    <row r="338" spans="1:5" x14ac:dyDescent="0.3">
      <c r="A338" s="1" t="s">
        <v>24</v>
      </c>
      <c r="B338" s="30">
        <v>44167</v>
      </c>
      <c r="C338" s="1">
        <f>IFERROR(IFERROR(IFERROR(IF(A338="Lundi",MATCH(B338,'Calendrier 2020'!B:B,0),IF(A338="Mardi",MATCH(B338,'Calendrier 2020'!C:C,0),IF(A338="Mercredi",MATCH(B338,'Calendrier 2020'!D:D,0),IF(A338="Jeudi",MATCH(B338,'Calendrier 2020'!E:E,0),IF(A338="Vendredi",MATCH(B338,'Calendrier 2020'!F:F,0),IF(A338="Samedi",MATCH(B338,'Calendrier 2020'!G:G,0),IF(A338="Dimanche",MATCH(B338,'Calendrier 2020'!H:H,0),""))))))),
IF(A338="Lundi",MATCH(B338,'Calendrier 2020'!J:J,0),IF(A338="Mardi",MATCH(B338,'Calendrier 2020'!K:K,0),IF(A338="Mercredi",MATCH(B338,'Calendrier 2020'!L:L,0),IF(A338="Jeudi",MATCH(B338,'Calendrier 2020'!M:M,0),IF(A338="Vendredi",MATCH(B338,'Calendrier 2020'!N:N,0),IF(A338="Samedi",MATCH(B338,'Calendrier 2020'!O:O,0),IF(A338="Dimanche",MATCH(B338,'Calendrier 2020'!P:P,0),"")))))))),
IF(A338="Lundi",MATCH(B338,'Calendrier 2020'!R:R,0),IF(A338="Mardi",MATCH(B338,'Calendrier 2020'!S:S,0),IF(A338="Mercredi",MATCH(B338,'Calendrier 2020'!T:T,0),IF(A338="Jeudi",MATCH(B338,'Calendrier 2020'!U:U,0),IF(A338="Vendredi",MATCH(B338,'Calendrier 2020'!V:V,0),IF(A338="Samedi",MATCH(B338,'Calendrier 2020'!W:W,0),IF(A338="Dimanche",MATCH(B338,'Calendrier 2020'!X:X,0),"")))))))),
IF(A338="Lundi",MATCH(B338,'Calendrier 2020'!Z:Z,0),IF(A338="Mardi",MATCH(B338,'Calendrier 2020'!AA:AA,0),IF(A338="Mercredi",MATCH(B338,'Calendrier 2020'!AB:AB,0),IF(A338="Jeudi",MATCH(B338,'Calendrier 2020'!AC:AC,0),IF(A338="Vendredi",MATCH(B338,'Calendrier 2020'!AD:AD,0),IF(A338="Samedi",MATCH(B338,'Calendrier 2020'!AE:AE,0),IF(A338="Dimanche",MATCH(B338,'Calendrier 2020'!AF:AF,0),""))))))))</f>
        <v>24</v>
      </c>
      <c r="D338" s="1">
        <f t="shared" si="9"/>
        <v>28</v>
      </c>
      <c r="E338" s="1" t="str">
        <f t="shared" si="8"/>
        <v>AB24</v>
      </c>
    </row>
    <row r="339" spans="1:5" x14ac:dyDescent="0.3">
      <c r="A339" s="1" t="s">
        <v>25</v>
      </c>
      <c r="B339" s="30">
        <v>44168</v>
      </c>
      <c r="C339" s="1">
        <f>IFERROR(IFERROR(IFERROR(IF(A339="Lundi",MATCH(B339,'Calendrier 2020'!B:B,0),IF(A339="Mardi",MATCH(B339,'Calendrier 2020'!C:C,0),IF(A339="Mercredi",MATCH(B339,'Calendrier 2020'!D:D,0),IF(A339="Jeudi",MATCH(B339,'Calendrier 2020'!E:E,0),IF(A339="Vendredi",MATCH(B339,'Calendrier 2020'!F:F,0),IF(A339="Samedi",MATCH(B339,'Calendrier 2020'!G:G,0),IF(A339="Dimanche",MATCH(B339,'Calendrier 2020'!H:H,0),""))))))),
IF(A339="Lundi",MATCH(B339,'Calendrier 2020'!J:J,0),IF(A339="Mardi",MATCH(B339,'Calendrier 2020'!K:K,0),IF(A339="Mercredi",MATCH(B339,'Calendrier 2020'!L:L,0),IF(A339="Jeudi",MATCH(B339,'Calendrier 2020'!M:M,0),IF(A339="Vendredi",MATCH(B339,'Calendrier 2020'!N:N,0),IF(A339="Samedi",MATCH(B339,'Calendrier 2020'!O:O,0),IF(A339="Dimanche",MATCH(B339,'Calendrier 2020'!P:P,0),"")))))))),
IF(A339="Lundi",MATCH(B339,'Calendrier 2020'!R:R,0),IF(A339="Mardi",MATCH(B339,'Calendrier 2020'!S:S,0),IF(A339="Mercredi",MATCH(B339,'Calendrier 2020'!T:T,0),IF(A339="Jeudi",MATCH(B339,'Calendrier 2020'!U:U,0),IF(A339="Vendredi",MATCH(B339,'Calendrier 2020'!V:V,0),IF(A339="Samedi",MATCH(B339,'Calendrier 2020'!W:W,0),IF(A339="Dimanche",MATCH(B339,'Calendrier 2020'!X:X,0),"")))))))),
IF(A339="Lundi",MATCH(B339,'Calendrier 2020'!Z:Z,0),IF(A339="Mardi",MATCH(B339,'Calendrier 2020'!AA:AA,0),IF(A339="Mercredi",MATCH(B339,'Calendrier 2020'!AB:AB,0),IF(A339="Jeudi",MATCH(B339,'Calendrier 2020'!AC:AC,0),IF(A339="Vendredi",MATCH(B339,'Calendrier 2020'!AD:AD,0),IF(A339="Samedi",MATCH(B339,'Calendrier 2020'!AE:AE,0),IF(A339="Dimanche",MATCH(B339,'Calendrier 2020'!AF:AF,0),""))))))))</f>
        <v>24</v>
      </c>
      <c r="D339" s="1">
        <f t="shared" si="9"/>
        <v>29</v>
      </c>
      <c r="E339" s="1" t="str">
        <f t="shared" si="8"/>
        <v>AC24</v>
      </c>
    </row>
    <row r="340" spans="1:5" x14ac:dyDescent="0.3">
      <c r="A340" s="1" t="s">
        <v>21</v>
      </c>
      <c r="B340" s="30">
        <v>44169</v>
      </c>
      <c r="C340" s="1">
        <f>IFERROR(IFERROR(IFERROR(IF(A340="Lundi",MATCH(B340,'Calendrier 2020'!B:B,0),IF(A340="Mardi",MATCH(B340,'Calendrier 2020'!C:C,0),IF(A340="Mercredi",MATCH(B340,'Calendrier 2020'!D:D,0),IF(A340="Jeudi",MATCH(B340,'Calendrier 2020'!E:E,0),IF(A340="Vendredi",MATCH(B340,'Calendrier 2020'!F:F,0),IF(A340="Samedi",MATCH(B340,'Calendrier 2020'!G:G,0),IF(A340="Dimanche",MATCH(B340,'Calendrier 2020'!H:H,0),""))))))),
IF(A340="Lundi",MATCH(B340,'Calendrier 2020'!J:J,0),IF(A340="Mardi",MATCH(B340,'Calendrier 2020'!K:K,0),IF(A340="Mercredi",MATCH(B340,'Calendrier 2020'!L:L,0),IF(A340="Jeudi",MATCH(B340,'Calendrier 2020'!M:M,0),IF(A340="Vendredi",MATCH(B340,'Calendrier 2020'!N:N,0),IF(A340="Samedi",MATCH(B340,'Calendrier 2020'!O:O,0),IF(A340="Dimanche",MATCH(B340,'Calendrier 2020'!P:P,0),"")))))))),
IF(A340="Lundi",MATCH(B340,'Calendrier 2020'!R:R,0),IF(A340="Mardi",MATCH(B340,'Calendrier 2020'!S:S,0),IF(A340="Mercredi",MATCH(B340,'Calendrier 2020'!T:T,0),IF(A340="Jeudi",MATCH(B340,'Calendrier 2020'!U:U,0),IF(A340="Vendredi",MATCH(B340,'Calendrier 2020'!V:V,0),IF(A340="Samedi",MATCH(B340,'Calendrier 2020'!W:W,0),IF(A340="Dimanche",MATCH(B340,'Calendrier 2020'!X:X,0),"")))))))),
IF(A340="Lundi",MATCH(B340,'Calendrier 2020'!Z:Z,0),IF(A340="Mardi",MATCH(B340,'Calendrier 2020'!AA:AA,0),IF(A340="Mercredi",MATCH(B340,'Calendrier 2020'!AB:AB,0),IF(A340="Jeudi",MATCH(B340,'Calendrier 2020'!AC:AC,0),IF(A340="Vendredi",MATCH(B340,'Calendrier 2020'!AD:AD,0),IF(A340="Samedi",MATCH(B340,'Calendrier 2020'!AE:AE,0),IF(A340="Dimanche",MATCH(B340,'Calendrier 2020'!AF:AF,0),""))))))))</f>
        <v>24</v>
      </c>
      <c r="D340" s="1">
        <f t="shared" si="9"/>
        <v>30</v>
      </c>
      <c r="E340" s="1" t="str">
        <f t="shared" si="8"/>
        <v>AD24</v>
      </c>
    </row>
    <row r="341" spans="1:5" x14ac:dyDescent="0.3">
      <c r="A341" s="33" t="s">
        <v>22</v>
      </c>
      <c r="B341" s="34">
        <v>44170</v>
      </c>
      <c r="C341" s="1">
        <f>IFERROR(IFERROR(IFERROR(IF(A341="Lundi",MATCH(B341,'Calendrier 2020'!B:B,0),IF(A341="Mardi",MATCH(B341,'Calendrier 2020'!C:C,0),IF(A341="Mercredi",MATCH(B341,'Calendrier 2020'!D:D,0),IF(A341="Jeudi",MATCH(B341,'Calendrier 2020'!E:E,0),IF(A341="Vendredi",MATCH(B341,'Calendrier 2020'!F:F,0),IF(A341="Samedi",MATCH(B341,'Calendrier 2020'!G:G,0),IF(A341="Dimanche",MATCH(B341,'Calendrier 2020'!H:H,0),""))))))),
IF(A341="Lundi",MATCH(B341,'Calendrier 2020'!J:J,0),IF(A341="Mardi",MATCH(B341,'Calendrier 2020'!K:K,0),IF(A341="Mercredi",MATCH(B341,'Calendrier 2020'!L:L,0),IF(A341="Jeudi",MATCH(B341,'Calendrier 2020'!M:M,0),IF(A341="Vendredi",MATCH(B341,'Calendrier 2020'!N:N,0),IF(A341="Samedi",MATCH(B341,'Calendrier 2020'!O:O,0),IF(A341="Dimanche",MATCH(B341,'Calendrier 2020'!P:P,0),"")))))))),
IF(A341="Lundi",MATCH(B341,'Calendrier 2020'!R:R,0),IF(A341="Mardi",MATCH(B341,'Calendrier 2020'!S:S,0),IF(A341="Mercredi",MATCH(B341,'Calendrier 2020'!T:T,0),IF(A341="Jeudi",MATCH(B341,'Calendrier 2020'!U:U,0),IF(A341="Vendredi",MATCH(B341,'Calendrier 2020'!V:V,0),IF(A341="Samedi",MATCH(B341,'Calendrier 2020'!W:W,0),IF(A341="Dimanche",MATCH(B341,'Calendrier 2020'!X:X,0),"")))))))),
IF(A341="Lundi",MATCH(B341,'Calendrier 2020'!Z:Z,0),IF(A341="Mardi",MATCH(B341,'Calendrier 2020'!AA:AA,0),IF(A341="Mercredi",MATCH(B341,'Calendrier 2020'!AB:AB,0),IF(A341="Jeudi",MATCH(B341,'Calendrier 2020'!AC:AC,0),IF(A341="Vendredi",MATCH(B341,'Calendrier 2020'!AD:AD,0),IF(A341="Samedi",MATCH(B341,'Calendrier 2020'!AE:AE,0),IF(A341="Dimanche",MATCH(B341,'Calendrier 2020'!AF:AF,0),""))))))))</f>
        <v>24</v>
      </c>
      <c r="D341" s="1">
        <f t="shared" si="9"/>
        <v>31</v>
      </c>
      <c r="E341" s="1" t="str">
        <f t="shared" si="8"/>
        <v>AE24</v>
      </c>
    </row>
    <row r="342" spans="1:5" x14ac:dyDescent="0.3">
      <c r="A342" s="33" t="s">
        <v>23</v>
      </c>
      <c r="B342" s="34">
        <v>44171</v>
      </c>
      <c r="C342" s="1">
        <f>IFERROR(IFERROR(IFERROR(IF(A342="Lundi",MATCH(B342,'Calendrier 2020'!B:B,0),IF(A342="Mardi",MATCH(B342,'Calendrier 2020'!C:C,0),IF(A342="Mercredi",MATCH(B342,'Calendrier 2020'!D:D,0),IF(A342="Jeudi",MATCH(B342,'Calendrier 2020'!E:E,0),IF(A342="Vendredi",MATCH(B342,'Calendrier 2020'!F:F,0),IF(A342="Samedi",MATCH(B342,'Calendrier 2020'!G:G,0),IF(A342="Dimanche",MATCH(B342,'Calendrier 2020'!H:H,0),""))))))),
IF(A342="Lundi",MATCH(B342,'Calendrier 2020'!J:J,0),IF(A342="Mardi",MATCH(B342,'Calendrier 2020'!K:K,0),IF(A342="Mercredi",MATCH(B342,'Calendrier 2020'!L:L,0),IF(A342="Jeudi",MATCH(B342,'Calendrier 2020'!M:M,0),IF(A342="Vendredi",MATCH(B342,'Calendrier 2020'!N:N,0),IF(A342="Samedi",MATCH(B342,'Calendrier 2020'!O:O,0),IF(A342="Dimanche",MATCH(B342,'Calendrier 2020'!P:P,0),"")))))))),
IF(A342="Lundi",MATCH(B342,'Calendrier 2020'!R:R,0),IF(A342="Mardi",MATCH(B342,'Calendrier 2020'!S:S,0),IF(A342="Mercredi",MATCH(B342,'Calendrier 2020'!T:T,0),IF(A342="Jeudi",MATCH(B342,'Calendrier 2020'!U:U,0),IF(A342="Vendredi",MATCH(B342,'Calendrier 2020'!V:V,0),IF(A342="Samedi",MATCH(B342,'Calendrier 2020'!W:W,0),IF(A342="Dimanche",MATCH(B342,'Calendrier 2020'!X:X,0),"")))))))),
IF(A342="Lundi",MATCH(B342,'Calendrier 2020'!Z:Z,0),IF(A342="Mardi",MATCH(B342,'Calendrier 2020'!AA:AA,0),IF(A342="Mercredi",MATCH(B342,'Calendrier 2020'!AB:AB,0),IF(A342="Jeudi",MATCH(B342,'Calendrier 2020'!AC:AC,0),IF(A342="Vendredi",MATCH(B342,'Calendrier 2020'!AD:AD,0),IF(A342="Samedi",MATCH(B342,'Calendrier 2020'!AE:AE,0),IF(A342="Dimanche",MATCH(B342,'Calendrier 2020'!AF:AF,0),""))))))))</f>
        <v>24</v>
      </c>
      <c r="D342" s="1">
        <f t="shared" si="9"/>
        <v>32</v>
      </c>
      <c r="E342" s="1" t="str">
        <f t="shared" si="8"/>
        <v>AF24</v>
      </c>
    </row>
    <row r="343" spans="1:5" x14ac:dyDescent="0.3">
      <c r="A343" s="1" t="s">
        <v>0</v>
      </c>
      <c r="B343" s="30">
        <v>44172</v>
      </c>
      <c r="C343" s="1">
        <f>IFERROR(IFERROR(IFERROR(IF(A343="Lundi",MATCH(B343,'Calendrier 2020'!B:B,0),IF(A343="Mardi",MATCH(B343,'Calendrier 2020'!C:C,0),IF(A343="Mercredi",MATCH(B343,'Calendrier 2020'!D:D,0),IF(A343="Jeudi",MATCH(B343,'Calendrier 2020'!E:E,0),IF(A343="Vendredi",MATCH(B343,'Calendrier 2020'!F:F,0),IF(A343="Samedi",MATCH(B343,'Calendrier 2020'!G:G,0),IF(A343="Dimanche",MATCH(B343,'Calendrier 2020'!H:H,0),""))))))),
IF(A343="Lundi",MATCH(B343,'Calendrier 2020'!J:J,0),IF(A343="Mardi",MATCH(B343,'Calendrier 2020'!K:K,0),IF(A343="Mercredi",MATCH(B343,'Calendrier 2020'!L:L,0),IF(A343="Jeudi",MATCH(B343,'Calendrier 2020'!M:M,0),IF(A343="Vendredi",MATCH(B343,'Calendrier 2020'!N:N,0),IF(A343="Samedi",MATCH(B343,'Calendrier 2020'!O:O,0),IF(A343="Dimanche",MATCH(B343,'Calendrier 2020'!P:P,0),"")))))))),
IF(A343="Lundi",MATCH(B343,'Calendrier 2020'!R:R,0),IF(A343="Mardi",MATCH(B343,'Calendrier 2020'!S:S,0),IF(A343="Mercredi",MATCH(B343,'Calendrier 2020'!T:T,0),IF(A343="Jeudi",MATCH(B343,'Calendrier 2020'!U:U,0),IF(A343="Vendredi",MATCH(B343,'Calendrier 2020'!V:V,0),IF(A343="Samedi",MATCH(B343,'Calendrier 2020'!W:W,0),IF(A343="Dimanche",MATCH(B343,'Calendrier 2020'!X:X,0),"")))))))),
IF(A343="Lundi",MATCH(B343,'Calendrier 2020'!Z:Z,0),IF(A343="Mardi",MATCH(B343,'Calendrier 2020'!AA:AA,0),IF(A343="Mercredi",MATCH(B343,'Calendrier 2020'!AB:AB,0),IF(A343="Jeudi",MATCH(B343,'Calendrier 2020'!AC:AC,0),IF(A343="Vendredi",MATCH(B343,'Calendrier 2020'!AD:AD,0),IF(A343="Samedi",MATCH(B343,'Calendrier 2020'!AE:AE,0),IF(A343="Dimanche",MATCH(B343,'Calendrier 2020'!AF:AF,0),""))))))))</f>
        <v>25</v>
      </c>
      <c r="D343" s="1">
        <f t="shared" si="9"/>
        <v>26</v>
      </c>
      <c r="E343" s="1" t="str">
        <f t="shared" si="8"/>
        <v>Z25</v>
      </c>
    </row>
    <row r="344" spans="1:5" x14ac:dyDescent="0.3">
      <c r="A344" s="1" t="s">
        <v>1</v>
      </c>
      <c r="B344" s="30">
        <v>44173</v>
      </c>
      <c r="C344" s="1">
        <f>IFERROR(IFERROR(IFERROR(IF(A344="Lundi",MATCH(B344,'Calendrier 2020'!B:B,0),IF(A344="Mardi",MATCH(B344,'Calendrier 2020'!C:C,0),IF(A344="Mercredi",MATCH(B344,'Calendrier 2020'!D:D,0),IF(A344="Jeudi",MATCH(B344,'Calendrier 2020'!E:E,0),IF(A344="Vendredi",MATCH(B344,'Calendrier 2020'!F:F,0),IF(A344="Samedi",MATCH(B344,'Calendrier 2020'!G:G,0),IF(A344="Dimanche",MATCH(B344,'Calendrier 2020'!H:H,0),""))))))),
IF(A344="Lundi",MATCH(B344,'Calendrier 2020'!J:J,0),IF(A344="Mardi",MATCH(B344,'Calendrier 2020'!K:K,0),IF(A344="Mercredi",MATCH(B344,'Calendrier 2020'!L:L,0),IF(A344="Jeudi",MATCH(B344,'Calendrier 2020'!M:M,0),IF(A344="Vendredi",MATCH(B344,'Calendrier 2020'!N:N,0),IF(A344="Samedi",MATCH(B344,'Calendrier 2020'!O:O,0),IF(A344="Dimanche",MATCH(B344,'Calendrier 2020'!P:P,0),"")))))))),
IF(A344="Lundi",MATCH(B344,'Calendrier 2020'!R:R,0),IF(A344="Mardi",MATCH(B344,'Calendrier 2020'!S:S,0),IF(A344="Mercredi",MATCH(B344,'Calendrier 2020'!T:T,0),IF(A344="Jeudi",MATCH(B344,'Calendrier 2020'!U:U,0),IF(A344="Vendredi",MATCH(B344,'Calendrier 2020'!V:V,0),IF(A344="Samedi",MATCH(B344,'Calendrier 2020'!W:W,0),IF(A344="Dimanche",MATCH(B344,'Calendrier 2020'!X:X,0),"")))))))),
IF(A344="Lundi",MATCH(B344,'Calendrier 2020'!Z:Z,0),IF(A344="Mardi",MATCH(B344,'Calendrier 2020'!AA:AA,0),IF(A344="Mercredi",MATCH(B344,'Calendrier 2020'!AB:AB,0),IF(A344="Jeudi",MATCH(B344,'Calendrier 2020'!AC:AC,0),IF(A344="Vendredi",MATCH(B344,'Calendrier 2020'!AD:AD,0),IF(A344="Samedi",MATCH(B344,'Calendrier 2020'!AE:AE,0),IF(A344="Dimanche",MATCH(B344,'Calendrier 2020'!AF:AF,0),""))))))))</f>
        <v>25</v>
      </c>
      <c r="D344" s="1">
        <f t="shared" si="9"/>
        <v>27</v>
      </c>
      <c r="E344" s="1" t="str">
        <f t="shared" si="8"/>
        <v>AA25</v>
      </c>
    </row>
    <row r="345" spans="1:5" x14ac:dyDescent="0.3">
      <c r="A345" s="1" t="s">
        <v>24</v>
      </c>
      <c r="B345" s="30">
        <v>44174</v>
      </c>
      <c r="C345" s="1">
        <f>IFERROR(IFERROR(IFERROR(IF(A345="Lundi",MATCH(B345,'Calendrier 2020'!B:B,0),IF(A345="Mardi",MATCH(B345,'Calendrier 2020'!C:C,0),IF(A345="Mercredi",MATCH(B345,'Calendrier 2020'!D:D,0),IF(A345="Jeudi",MATCH(B345,'Calendrier 2020'!E:E,0),IF(A345="Vendredi",MATCH(B345,'Calendrier 2020'!F:F,0),IF(A345="Samedi",MATCH(B345,'Calendrier 2020'!G:G,0),IF(A345="Dimanche",MATCH(B345,'Calendrier 2020'!H:H,0),""))))))),
IF(A345="Lundi",MATCH(B345,'Calendrier 2020'!J:J,0),IF(A345="Mardi",MATCH(B345,'Calendrier 2020'!K:K,0),IF(A345="Mercredi",MATCH(B345,'Calendrier 2020'!L:L,0),IF(A345="Jeudi",MATCH(B345,'Calendrier 2020'!M:M,0),IF(A345="Vendredi",MATCH(B345,'Calendrier 2020'!N:N,0),IF(A345="Samedi",MATCH(B345,'Calendrier 2020'!O:O,0),IF(A345="Dimanche",MATCH(B345,'Calendrier 2020'!P:P,0),"")))))))),
IF(A345="Lundi",MATCH(B345,'Calendrier 2020'!R:R,0),IF(A345="Mardi",MATCH(B345,'Calendrier 2020'!S:S,0),IF(A345="Mercredi",MATCH(B345,'Calendrier 2020'!T:T,0),IF(A345="Jeudi",MATCH(B345,'Calendrier 2020'!U:U,0),IF(A345="Vendredi",MATCH(B345,'Calendrier 2020'!V:V,0),IF(A345="Samedi",MATCH(B345,'Calendrier 2020'!W:W,0),IF(A345="Dimanche",MATCH(B345,'Calendrier 2020'!X:X,0),"")))))))),
IF(A345="Lundi",MATCH(B345,'Calendrier 2020'!Z:Z,0),IF(A345="Mardi",MATCH(B345,'Calendrier 2020'!AA:AA,0),IF(A345="Mercredi",MATCH(B345,'Calendrier 2020'!AB:AB,0),IF(A345="Jeudi",MATCH(B345,'Calendrier 2020'!AC:AC,0),IF(A345="Vendredi",MATCH(B345,'Calendrier 2020'!AD:AD,0),IF(A345="Samedi",MATCH(B345,'Calendrier 2020'!AE:AE,0),IF(A345="Dimanche",MATCH(B345,'Calendrier 2020'!AF:AF,0),""))))))))</f>
        <v>25</v>
      </c>
      <c r="D345" s="1">
        <f t="shared" si="9"/>
        <v>28</v>
      </c>
      <c r="E345" s="1" t="str">
        <f t="shared" si="8"/>
        <v>AB25</v>
      </c>
    </row>
    <row r="346" spans="1:5" x14ac:dyDescent="0.3">
      <c r="A346" s="1" t="s">
        <v>25</v>
      </c>
      <c r="B346" s="30">
        <v>44175</v>
      </c>
      <c r="C346" s="1">
        <f>IFERROR(IFERROR(IFERROR(IF(A346="Lundi",MATCH(B346,'Calendrier 2020'!B:B,0),IF(A346="Mardi",MATCH(B346,'Calendrier 2020'!C:C,0),IF(A346="Mercredi",MATCH(B346,'Calendrier 2020'!D:D,0),IF(A346="Jeudi",MATCH(B346,'Calendrier 2020'!E:E,0),IF(A346="Vendredi",MATCH(B346,'Calendrier 2020'!F:F,0),IF(A346="Samedi",MATCH(B346,'Calendrier 2020'!G:G,0),IF(A346="Dimanche",MATCH(B346,'Calendrier 2020'!H:H,0),""))))))),
IF(A346="Lundi",MATCH(B346,'Calendrier 2020'!J:J,0),IF(A346="Mardi",MATCH(B346,'Calendrier 2020'!K:K,0),IF(A346="Mercredi",MATCH(B346,'Calendrier 2020'!L:L,0),IF(A346="Jeudi",MATCH(B346,'Calendrier 2020'!M:M,0),IF(A346="Vendredi",MATCH(B346,'Calendrier 2020'!N:N,0),IF(A346="Samedi",MATCH(B346,'Calendrier 2020'!O:O,0),IF(A346="Dimanche",MATCH(B346,'Calendrier 2020'!P:P,0),"")))))))),
IF(A346="Lundi",MATCH(B346,'Calendrier 2020'!R:R,0),IF(A346="Mardi",MATCH(B346,'Calendrier 2020'!S:S,0),IF(A346="Mercredi",MATCH(B346,'Calendrier 2020'!T:T,0),IF(A346="Jeudi",MATCH(B346,'Calendrier 2020'!U:U,0),IF(A346="Vendredi",MATCH(B346,'Calendrier 2020'!V:V,0),IF(A346="Samedi",MATCH(B346,'Calendrier 2020'!W:W,0),IF(A346="Dimanche",MATCH(B346,'Calendrier 2020'!X:X,0),"")))))))),
IF(A346="Lundi",MATCH(B346,'Calendrier 2020'!Z:Z,0),IF(A346="Mardi",MATCH(B346,'Calendrier 2020'!AA:AA,0),IF(A346="Mercredi",MATCH(B346,'Calendrier 2020'!AB:AB,0),IF(A346="Jeudi",MATCH(B346,'Calendrier 2020'!AC:AC,0),IF(A346="Vendredi",MATCH(B346,'Calendrier 2020'!AD:AD,0),IF(A346="Samedi",MATCH(B346,'Calendrier 2020'!AE:AE,0),IF(A346="Dimanche",MATCH(B346,'Calendrier 2020'!AF:AF,0),""))))))))</f>
        <v>25</v>
      </c>
      <c r="D346" s="1">
        <f t="shared" si="9"/>
        <v>29</v>
      </c>
      <c r="E346" s="1" t="str">
        <f t="shared" si="8"/>
        <v>AC25</v>
      </c>
    </row>
    <row r="347" spans="1:5" x14ac:dyDescent="0.3">
      <c r="A347" s="1" t="s">
        <v>21</v>
      </c>
      <c r="B347" s="30">
        <v>44176</v>
      </c>
      <c r="C347" s="1">
        <f>IFERROR(IFERROR(IFERROR(IF(A347="Lundi",MATCH(B347,'Calendrier 2020'!B:B,0),IF(A347="Mardi",MATCH(B347,'Calendrier 2020'!C:C,0),IF(A347="Mercredi",MATCH(B347,'Calendrier 2020'!D:D,0),IF(A347="Jeudi",MATCH(B347,'Calendrier 2020'!E:E,0),IF(A347="Vendredi",MATCH(B347,'Calendrier 2020'!F:F,0),IF(A347="Samedi",MATCH(B347,'Calendrier 2020'!G:G,0),IF(A347="Dimanche",MATCH(B347,'Calendrier 2020'!H:H,0),""))))))),
IF(A347="Lundi",MATCH(B347,'Calendrier 2020'!J:J,0),IF(A347="Mardi",MATCH(B347,'Calendrier 2020'!K:K,0),IF(A347="Mercredi",MATCH(B347,'Calendrier 2020'!L:L,0),IF(A347="Jeudi",MATCH(B347,'Calendrier 2020'!M:M,0),IF(A347="Vendredi",MATCH(B347,'Calendrier 2020'!N:N,0),IF(A347="Samedi",MATCH(B347,'Calendrier 2020'!O:O,0),IF(A347="Dimanche",MATCH(B347,'Calendrier 2020'!P:P,0),"")))))))),
IF(A347="Lundi",MATCH(B347,'Calendrier 2020'!R:R,0),IF(A347="Mardi",MATCH(B347,'Calendrier 2020'!S:S,0),IF(A347="Mercredi",MATCH(B347,'Calendrier 2020'!T:T,0),IF(A347="Jeudi",MATCH(B347,'Calendrier 2020'!U:U,0),IF(A347="Vendredi",MATCH(B347,'Calendrier 2020'!V:V,0),IF(A347="Samedi",MATCH(B347,'Calendrier 2020'!W:W,0),IF(A347="Dimanche",MATCH(B347,'Calendrier 2020'!X:X,0),"")))))))),
IF(A347="Lundi",MATCH(B347,'Calendrier 2020'!Z:Z,0),IF(A347="Mardi",MATCH(B347,'Calendrier 2020'!AA:AA,0),IF(A347="Mercredi",MATCH(B347,'Calendrier 2020'!AB:AB,0),IF(A347="Jeudi",MATCH(B347,'Calendrier 2020'!AC:AC,0),IF(A347="Vendredi",MATCH(B347,'Calendrier 2020'!AD:AD,0),IF(A347="Samedi",MATCH(B347,'Calendrier 2020'!AE:AE,0),IF(A347="Dimanche",MATCH(B347,'Calendrier 2020'!AF:AF,0),""))))))))</f>
        <v>25</v>
      </c>
      <c r="D347" s="1">
        <f t="shared" si="9"/>
        <v>30</v>
      </c>
      <c r="E347" s="1" t="str">
        <f t="shared" si="8"/>
        <v>AD25</v>
      </c>
    </row>
    <row r="348" spans="1:5" x14ac:dyDescent="0.3">
      <c r="A348" s="33" t="s">
        <v>22</v>
      </c>
      <c r="B348" s="34">
        <v>44177</v>
      </c>
      <c r="C348" s="1">
        <f>IFERROR(IFERROR(IFERROR(IF(A348="Lundi",MATCH(B348,'Calendrier 2020'!B:B,0),IF(A348="Mardi",MATCH(B348,'Calendrier 2020'!C:C,0),IF(A348="Mercredi",MATCH(B348,'Calendrier 2020'!D:D,0),IF(A348="Jeudi",MATCH(B348,'Calendrier 2020'!E:E,0),IF(A348="Vendredi",MATCH(B348,'Calendrier 2020'!F:F,0),IF(A348="Samedi",MATCH(B348,'Calendrier 2020'!G:G,0),IF(A348="Dimanche",MATCH(B348,'Calendrier 2020'!H:H,0),""))))))),
IF(A348="Lundi",MATCH(B348,'Calendrier 2020'!J:J,0),IF(A348="Mardi",MATCH(B348,'Calendrier 2020'!K:K,0),IF(A348="Mercredi",MATCH(B348,'Calendrier 2020'!L:L,0),IF(A348="Jeudi",MATCH(B348,'Calendrier 2020'!M:M,0),IF(A348="Vendredi",MATCH(B348,'Calendrier 2020'!N:N,0),IF(A348="Samedi",MATCH(B348,'Calendrier 2020'!O:O,0),IF(A348="Dimanche",MATCH(B348,'Calendrier 2020'!P:P,0),"")))))))),
IF(A348="Lundi",MATCH(B348,'Calendrier 2020'!R:R,0),IF(A348="Mardi",MATCH(B348,'Calendrier 2020'!S:S,0),IF(A348="Mercredi",MATCH(B348,'Calendrier 2020'!T:T,0),IF(A348="Jeudi",MATCH(B348,'Calendrier 2020'!U:U,0),IF(A348="Vendredi",MATCH(B348,'Calendrier 2020'!V:V,0),IF(A348="Samedi",MATCH(B348,'Calendrier 2020'!W:W,0),IF(A348="Dimanche",MATCH(B348,'Calendrier 2020'!X:X,0),"")))))))),
IF(A348="Lundi",MATCH(B348,'Calendrier 2020'!Z:Z,0),IF(A348="Mardi",MATCH(B348,'Calendrier 2020'!AA:AA,0),IF(A348="Mercredi",MATCH(B348,'Calendrier 2020'!AB:AB,0),IF(A348="Jeudi",MATCH(B348,'Calendrier 2020'!AC:AC,0),IF(A348="Vendredi",MATCH(B348,'Calendrier 2020'!AD:AD,0),IF(A348="Samedi",MATCH(B348,'Calendrier 2020'!AE:AE,0),IF(A348="Dimanche",MATCH(B348,'Calendrier 2020'!AF:AF,0),""))))))))</f>
        <v>25</v>
      </c>
      <c r="D348" s="1">
        <f t="shared" si="9"/>
        <v>31</v>
      </c>
      <c r="E348" s="1" t="str">
        <f t="shared" si="8"/>
        <v>AE25</v>
      </c>
    </row>
    <row r="349" spans="1:5" x14ac:dyDescent="0.3">
      <c r="A349" s="33" t="s">
        <v>23</v>
      </c>
      <c r="B349" s="34">
        <v>44178</v>
      </c>
      <c r="C349" s="1">
        <f>IFERROR(IFERROR(IFERROR(IF(A349="Lundi",MATCH(B349,'Calendrier 2020'!B:B,0),IF(A349="Mardi",MATCH(B349,'Calendrier 2020'!C:C,0),IF(A349="Mercredi",MATCH(B349,'Calendrier 2020'!D:D,0),IF(A349="Jeudi",MATCH(B349,'Calendrier 2020'!E:E,0),IF(A349="Vendredi",MATCH(B349,'Calendrier 2020'!F:F,0),IF(A349="Samedi",MATCH(B349,'Calendrier 2020'!G:G,0),IF(A349="Dimanche",MATCH(B349,'Calendrier 2020'!H:H,0),""))))))),
IF(A349="Lundi",MATCH(B349,'Calendrier 2020'!J:J,0),IF(A349="Mardi",MATCH(B349,'Calendrier 2020'!K:K,0),IF(A349="Mercredi",MATCH(B349,'Calendrier 2020'!L:L,0),IF(A349="Jeudi",MATCH(B349,'Calendrier 2020'!M:M,0),IF(A349="Vendredi",MATCH(B349,'Calendrier 2020'!N:N,0),IF(A349="Samedi",MATCH(B349,'Calendrier 2020'!O:O,0),IF(A349="Dimanche",MATCH(B349,'Calendrier 2020'!P:P,0),"")))))))),
IF(A349="Lundi",MATCH(B349,'Calendrier 2020'!R:R,0),IF(A349="Mardi",MATCH(B349,'Calendrier 2020'!S:S,0),IF(A349="Mercredi",MATCH(B349,'Calendrier 2020'!T:T,0),IF(A349="Jeudi",MATCH(B349,'Calendrier 2020'!U:U,0),IF(A349="Vendredi",MATCH(B349,'Calendrier 2020'!V:V,0),IF(A349="Samedi",MATCH(B349,'Calendrier 2020'!W:W,0),IF(A349="Dimanche",MATCH(B349,'Calendrier 2020'!X:X,0),"")))))))),
IF(A349="Lundi",MATCH(B349,'Calendrier 2020'!Z:Z,0),IF(A349="Mardi",MATCH(B349,'Calendrier 2020'!AA:AA,0),IF(A349="Mercredi",MATCH(B349,'Calendrier 2020'!AB:AB,0),IF(A349="Jeudi",MATCH(B349,'Calendrier 2020'!AC:AC,0),IF(A349="Vendredi",MATCH(B349,'Calendrier 2020'!AD:AD,0),IF(A349="Samedi",MATCH(B349,'Calendrier 2020'!AE:AE,0),IF(A349="Dimanche",MATCH(B349,'Calendrier 2020'!AF:AF,0),""))))))))</f>
        <v>25</v>
      </c>
      <c r="D349" s="1">
        <f t="shared" si="9"/>
        <v>32</v>
      </c>
      <c r="E349" s="1" t="str">
        <f t="shared" si="8"/>
        <v>AF25</v>
      </c>
    </row>
    <row r="350" spans="1:5" x14ac:dyDescent="0.3">
      <c r="A350" s="1" t="s">
        <v>0</v>
      </c>
      <c r="B350" s="30">
        <v>44179</v>
      </c>
      <c r="C350" s="1">
        <f>IFERROR(IFERROR(IFERROR(IF(A350="Lundi",MATCH(B350,'Calendrier 2020'!B:B,0),IF(A350="Mardi",MATCH(B350,'Calendrier 2020'!C:C,0),IF(A350="Mercredi",MATCH(B350,'Calendrier 2020'!D:D,0),IF(A350="Jeudi",MATCH(B350,'Calendrier 2020'!E:E,0),IF(A350="Vendredi",MATCH(B350,'Calendrier 2020'!F:F,0),IF(A350="Samedi",MATCH(B350,'Calendrier 2020'!G:G,0),IF(A350="Dimanche",MATCH(B350,'Calendrier 2020'!H:H,0),""))))))),
IF(A350="Lundi",MATCH(B350,'Calendrier 2020'!J:J,0),IF(A350="Mardi",MATCH(B350,'Calendrier 2020'!K:K,0),IF(A350="Mercredi",MATCH(B350,'Calendrier 2020'!L:L,0),IF(A350="Jeudi",MATCH(B350,'Calendrier 2020'!M:M,0),IF(A350="Vendredi",MATCH(B350,'Calendrier 2020'!N:N,0),IF(A350="Samedi",MATCH(B350,'Calendrier 2020'!O:O,0),IF(A350="Dimanche",MATCH(B350,'Calendrier 2020'!P:P,0),"")))))))),
IF(A350="Lundi",MATCH(B350,'Calendrier 2020'!R:R,0),IF(A350="Mardi",MATCH(B350,'Calendrier 2020'!S:S,0),IF(A350="Mercredi",MATCH(B350,'Calendrier 2020'!T:T,0),IF(A350="Jeudi",MATCH(B350,'Calendrier 2020'!U:U,0),IF(A350="Vendredi",MATCH(B350,'Calendrier 2020'!V:V,0),IF(A350="Samedi",MATCH(B350,'Calendrier 2020'!W:W,0),IF(A350="Dimanche",MATCH(B350,'Calendrier 2020'!X:X,0),"")))))))),
IF(A350="Lundi",MATCH(B350,'Calendrier 2020'!Z:Z,0),IF(A350="Mardi",MATCH(B350,'Calendrier 2020'!AA:AA,0),IF(A350="Mercredi",MATCH(B350,'Calendrier 2020'!AB:AB,0),IF(A350="Jeudi",MATCH(B350,'Calendrier 2020'!AC:AC,0),IF(A350="Vendredi",MATCH(B350,'Calendrier 2020'!AD:AD,0),IF(A350="Samedi",MATCH(B350,'Calendrier 2020'!AE:AE,0),IF(A350="Dimanche",MATCH(B350,'Calendrier 2020'!AF:AF,0),""))))))))</f>
        <v>26</v>
      </c>
      <c r="D350" s="1">
        <f t="shared" si="9"/>
        <v>26</v>
      </c>
      <c r="E350" s="1" t="str">
        <f t="shared" si="8"/>
        <v>Z26</v>
      </c>
    </row>
    <row r="351" spans="1:5" x14ac:dyDescent="0.3">
      <c r="A351" s="1" t="s">
        <v>1</v>
      </c>
      <c r="B351" s="30">
        <v>44180</v>
      </c>
      <c r="C351" s="1">
        <f>IFERROR(IFERROR(IFERROR(IF(A351="Lundi",MATCH(B351,'Calendrier 2020'!B:B,0),IF(A351="Mardi",MATCH(B351,'Calendrier 2020'!C:C,0),IF(A351="Mercredi",MATCH(B351,'Calendrier 2020'!D:D,0),IF(A351="Jeudi",MATCH(B351,'Calendrier 2020'!E:E,0),IF(A351="Vendredi",MATCH(B351,'Calendrier 2020'!F:F,0),IF(A351="Samedi",MATCH(B351,'Calendrier 2020'!G:G,0),IF(A351="Dimanche",MATCH(B351,'Calendrier 2020'!H:H,0),""))))))),
IF(A351="Lundi",MATCH(B351,'Calendrier 2020'!J:J,0),IF(A351="Mardi",MATCH(B351,'Calendrier 2020'!K:K,0),IF(A351="Mercredi",MATCH(B351,'Calendrier 2020'!L:L,0),IF(A351="Jeudi",MATCH(B351,'Calendrier 2020'!M:M,0),IF(A351="Vendredi",MATCH(B351,'Calendrier 2020'!N:N,0),IF(A351="Samedi",MATCH(B351,'Calendrier 2020'!O:O,0),IF(A351="Dimanche",MATCH(B351,'Calendrier 2020'!P:P,0),"")))))))),
IF(A351="Lundi",MATCH(B351,'Calendrier 2020'!R:R,0),IF(A351="Mardi",MATCH(B351,'Calendrier 2020'!S:S,0),IF(A351="Mercredi",MATCH(B351,'Calendrier 2020'!T:T,0),IF(A351="Jeudi",MATCH(B351,'Calendrier 2020'!U:U,0),IF(A351="Vendredi",MATCH(B351,'Calendrier 2020'!V:V,0),IF(A351="Samedi",MATCH(B351,'Calendrier 2020'!W:W,0),IF(A351="Dimanche",MATCH(B351,'Calendrier 2020'!X:X,0),"")))))))),
IF(A351="Lundi",MATCH(B351,'Calendrier 2020'!Z:Z,0),IF(A351="Mardi",MATCH(B351,'Calendrier 2020'!AA:AA,0),IF(A351="Mercredi",MATCH(B351,'Calendrier 2020'!AB:AB,0),IF(A351="Jeudi",MATCH(B351,'Calendrier 2020'!AC:AC,0),IF(A351="Vendredi",MATCH(B351,'Calendrier 2020'!AD:AD,0),IF(A351="Samedi",MATCH(B351,'Calendrier 2020'!AE:AE,0),IF(A351="Dimanche",MATCH(B351,'Calendrier 2020'!AF:AF,0),""))))))))</f>
        <v>26</v>
      </c>
      <c r="D351" s="1">
        <f t="shared" si="9"/>
        <v>27</v>
      </c>
      <c r="E351" s="1" t="str">
        <f t="shared" si="8"/>
        <v>AA26</v>
      </c>
    </row>
    <row r="352" spans="1:5" x14ac:dyDescent="0.3">
      <c r="A352" s="1" t="s">
        <v>24</v>
      </c>
      <c r="B352" s="30">
        <v>44181</v>
      </c>
      <c r="C352" s="1">
        <f>IFERROR(IFERROR(IFERROR(IF(A352="Lundi",MATCH(B352,'Calendrier 2020'!B:B,0),IF(A352="Mardi",MATCH(B352,'Calendrier 2020'!C:C,0),IF(A352="Mercredi",MATCH(B352,'Calendrier 2020'!D:D,0),IF(A352="Jeudi",MATCH(B352,'Calendrier 2020'!E:E,0),IF(A352="Vendredi",MATCH(B352,'Calendrier 2020'!F:F,0),IF(A352="Samedi",MATCH(B352,'Calendrier 2020'!G:G,0),IF(A352="Dimanche",MATCH(B352,'Calendrier 2020'!H:H,0),""))))))),
IF(A352="Lundi",MATCH(B352,'Calendrier 2020'!J:J,0),IF(A352="Mardi",MATCH(B352,'Calendrier 2020'!K:K,0),IF(A352="Mercredi",MATCH(B352,'Calendrier 2020'!L:L,0),IF(A352="Jeudi",MATCH(B352,'Calendrier 2020'!M:M,0),IF(A352="Vendredi",MATCH(B352,'Calendrier 2020'!N:N,0),IF(A352="Samedi",MATCH(B352,'Calendrier 2020'!O:O,0),IF(A352="Dimanche",MATCH(B352,'Calendrier 2020'!P:P,0),"")))))))),
IF(A352="Lundi",MATCH(B352,'Calendrier 2020'!R:R,0),IF(A352="Mardi",MATCH(B352,'Calendrier 2020'!S:S,0),IF(A352="Mercredi",MATCH(B352,'Calendrier 2020'!T:T,0),IF(A352="Jeudi",MATCH(B352,'Calendrier 2020'!U:U,0),IF(A352="Vendredi",MATCH(B352,'Calendrier 2020'!V:V,0),IF(A352="Samedi",MATCH(B352,'Calendrier 2020'!W:W,0),IF(A352="Dimanche",MATCH(B352,'Calendrier 2020'!X:X,0),"")))))))),
IF(A352="Lundi",MATCH(B352,'Calendrier 2020'!Z:Z,0),IF(A352="Mardi",MATCH(B352,'Calendrier 2020'!AA:AA,0),IF(A352="Mercredi",MATCH(B352,'Calendrier 2020'!AB:AB,0),IF(A352="Jeudi",MATCH(B352,'Calendrier 2020'!AC:AC,0),IF(A352="Vendredi",MATCH(B352,'Calendrier 2020'!AD:AD,0),IF(A352="Samedi",MATCH(B352,'Calendrier 2020'!AE:AE,0),IF(A352="Dimanche",MATCH(B352,'Calendrier 2020'!AF:AF,0),""))))))))</f>
        <v>26</v>
      </c>
      <c r="D352" s="1">
        <f t="shared" si="9"/>
        <v>28</v>
      </c>
      <c r="E352" s="1" t="str">
        <f t="shared" si="8"/>
        <v>AB26</v>
      </c>
    </row>
    <row r="353" spans="1:5" x14ac:dyDescent="0.3">
      <c r="A353" s="1" t="s">
        <v>25</v>
      </c>
      <c r="B353" s="30">
        <v>44182</v>
      </c>
      <c r="C353" s="1">
        <f>IFERROR(IFERROR(IFERROR(IF(A353="Lundi",MATCH(B353,'Calendrier 2020'!B:B,0),IF(A353="Mardi",MATCH(B353,'Calendrier 2020'!C:C,0),IF(A353="Mercredi",MATCH(B353,'Calendrier 2020'!D:D,0),IF(A353="Jeudi",MATCH(B353,'Calendrier 2020'!E:E,0),IF(A353="Vendredi",MATCH(B353,'Calendrier 2020'!F:F,0),IF(A353="Samedi",MATCH(B353,'Calendrier 2020'!G:G,0),IF(A353="Dimanche",MATCH(B353,'Calendrier 2020'!H:H,0),""))))))),
IF(A353="Lundi",MATCH(B353,'Calendrier 2020'!J:J,0),IF(A353="Mardi",MATCH(B353,'Calendrier 2020'!K:K,0),IF(A353="Mercredi",MATCH(B353,'Calendrier 2020'!L:L,0),IF(A353="Jeudi",MATCH(B353,'Calendrier 2020'!M:M,0),IF(A353="Vendredi",MATCH(B353,'Calendrier 2020'!N:N,0),IF(A353="Samedi",MATCH(B353,'Calendrier 2020'!O:O,0),IF(A353="Dimanche",MATCH(B353,'Calendrier 2020'!P:P,0),"")))))))),
IF(A353="Lundi",MATCH(B353,'Calendrier 2020'!R:R,0),IF(A353="Mardi",MATCH(B353,'Calendrier 2020'!S:S,0),IF(A353="Mercredi",MATCH(B353,'Calendrier 2020'!T:T,0),IF(A353="Jeudi",MATCH(B353,'Calendrier 2020'!U:U,0),IF(A353="Vendredi",MATCH(B353,'Calendrier 2020'!V:V,0),IF(A353="Samedi",MATCH(B353,'Calendrier 2020'!W:W,0),IF(A353="Dimanche",MATCH(B353,'Calendrier 2020'!X:X,0),"")))))))),
IF(A353="Lundi",MATCH(B353,'Calendrier 2020'!Z:Z,0),IF(A353="Mardi",MATCH(B353,'Calendrier 2020'!AA:AA,0),IF(A353="Mercredi",MATCH(B353,'Calendrier 2020'!AB:AB,0),IF(A353="Jeudi",MATCH(B353,'Calendrier 2020'!AC:AC,0),IF(A353="Vendredi",MATCH(B353,'Calendrier 2020'!AD:AD,0),IF(A353="Samedi",MATCH(B353,'Calendrier 2020'!AE:AE,0),IF(A353="Dimanche",MATCH(B353,'Calendrier 2020'!AF:AF,0),""))))))))</f>
        <v>26</v>
      </c>
      <c r="D353" s="1">
        <f t="shared" si="9"/>
        <v>29</v>
      </c>
      <c r="E353" s="1" t="str">
        <f t="shared" si="8"/>
        <v>AC26</v>
      </c>
    </row>
    <row r="354" spans="1:5" x14ac:dyDescent="0.3">
      <c r="A354" s="1" t="s">
        <v>21</v>
      </c>
      <c r="B354" s="30">
        <v>44183</v>
      </c>
      <c r="C354" s="1">
        <f>IFERROR(IFERROR(IFERROR(IF(A354="Lundi",MATCH(B354,'Calendrier 2020'!B:B,0),IF(A354="Mardi",MATCH(B354,'Calendrier 2020'!C:C,0),IF(A354="Mercredi",MATCH(B354,'Calendrier 2020'!D:D,0),IF(A354="Jeudi",MATCH(B354,'Calendrier 2020'!E:E,0),IF(A354="Vendredi",MATCH(B354,'Calendrier 2020'!F:F,0),IF(A354="Samedi",MATCH(B354,'Calendrier 2020'!G:G,0),IF(A354="Dimanche",MATCH(B354,'Calendrier 2020'!H:H,0),""))))))),
IF(A354="Lundi",MATCH(B354,'Calendrier 2020'!J:J,0),IF(A354="Mardi",MATCH(B354,'Calendrier 2020'!K:K,0),IF(A354="Mercredi",MATCH(B354,'Calendrier 2020'!L:L,0),IF(A354="Jeudi",MATCH(B354,'Calendrier 2020'!M:M,0),IF(A354="Vendredi",MATCH(B354,'Calendrier 2020'!N:N,0),IF(A354="Samedi",MATCH(B354,'Calendrier 2020'!O:O,0),IF(A354="Dimanche",MATCH(B354,'Calendrier 2020'!P:P,0),"")))))))),
IF(A354="Lundi",MATCH(B354,'Calendrier 2020'!R:R,0),IF(A354="Mardi",MATCH(B354,'Calendrier 2020'!S:S,0),IF(A354="Mercredi",MATCH(B354,'Calendrier 2020'!T:T,0),IF(A354="Jeudi",MATCH(B354,'Calendrier 2020'!U:U,0),IF(A354="Vendredi",MATCH(B354,'Calendrier 2020'!V:V,0),IF(A354="Samedi",MATCH(B354,'Calendrier 2020'!W:W,0),IF(A354="Dimanche",MATCH(B354,'Calendrier 2020'!X:X,0),"")))))))),
IF(A354="Lundi",MATCH(B354,'Calendrier 2020'!Z:Z,0),IF(A354="Mardi",MATCH(B354,'Calendrier 2020'!AA:AA,0),IF(A354="Mercredi",MATCH(B354,'Calendrier 2020'!AB:AB,0),IF(A354="Jeudi",MATCH(B354,'Calendrier 2020'!AC:AC,0),IF(A354="Vendredi",MATCH(B354,'Calendrier 2020'!AD:AD,0),IF(A354="Samedi",MATCH(B354,'Calendrier 2020'!AE:AE,0),IF(A354="Dimanche",MATCH(B354,'Calendrier 2020'!AF:AF,0),""))))))))</f>
        <v>26</v>
      </c>
      <c r="D354" s="1">
        <f t="shared" si="9"/>
        <v>30</v>
      </c>
      <c r="E354" s="1" t="str">
        <f t="shared" si="8"/>
        <v>AD26</v>
      </c>
    </row>
    <row r="355" spans="1:5" x14ac:dyDescent="0.3">
      <c r="A355" s="33" t="s">
        <v>22</v>
      </c>
      <c r="B355" s="34">
        <v>44184</v>
      </c>
      <c r="C355" s="1">
        <f>IFERROR(IFERROR(IFERROR(IF(A355="Lundi",MATCH(B355,'Calendrier 2020'!B:B,0),IF(A355="Mardi",MATCH(B355,'Calendrier 2020'!C:C,0),IF(A355="Mercredi",MATCH(B355,'Calendrier 2020'!D:D,0),IF(A355="Jeudi",MATCH(B355,'Calendrier 2020'!E:E,0),IF(A355="Vendredi",MATCH(B355,'Calendrier 2020'!F:F,0),IF(A355="Samedi",MATCH(B355,'Calendrier 2020'!G:G,0),IF(A355="Dimanche",MATCH(B355,'Calendrier 2020'!H:H,0),""))))))),
IF(A355="Lundi",MATCH(B355,'Calendrier 2020'!J:J,0),IF(A355="Mardi",MATCH(B355,'Calendrier 2020'!K:K,0),IF(A355="Mercredi",MATCH(B355,'Calendrier 2020'!L:L,0),IF(A355="Jeudi",MATCH(B355,'Calendrier 2020'!M:M,0),IF(A355="Vendredi",MATCH(B355,'Calendrier 2020'!N:N,0),IF(A355="Samedi",MATCH(B355,'Calendrier 2020'!O:O,0),IF(A355="Dimanche",MATCH(B355,'Calendrier 2020'!P:P,0),"")))))))),
IF(A355="Lundi",MATCH(B355,'Calendrier 2020'!R:R,0),IF(A355="Mardi",MATCH(B355,'Calendrier 2020'!S:S,0),IF(A355="Mercredi",MATCH(B355,'Calendrier 2020'!T:T,0),IF(A355="Jeudi",MATCH(B355,'Calendrier 2020'!U:U,0),IF(A355="Vendredi",MATCH(B355,'Calendrier 2020'!V:V,0),IF(A355="Samedi",MATCH(B355,'Calendrier 2020'!W:W,0),IF(A355="Dimanche",MATCH(B355,'Calendrier 2020'!X:X,0),"")))))))),
IF(A355="Lundi",MATCH(B355,'Calendrier 2020'!Z:Z,0),IF(A355="Mardi",MATCH(B355,'Calendrier 2020'!AA:AA,0),IF(A355="Mercredi",MATCH(B355,'Calendrier 2020'!AB:AB,0),IF(A355="Jeudi",MATCH(B355,'Calendrier 2020'!AC:AC,0),IF(A355="Vendredi",MATCH(B355,'Calendrier 2020'!AD:AD,0),IF(A355="Samedi",MATCH(B355,'Calendrier 2020'!AE:AE,0),IF(A355="Dimanche",MATCH(B355,'Calendrier 2020'!AF:AF,0),""))))))))</f>
        <v>26</v>
      </c>
      <c r="D355" s="1">
        <f t="shared" si="9"/>
        <v>31</v>
      </c>
      <c r="E355" s="1" t="str">
        <f t="shared" si="8"/>
        <v>AE26</v>
      </c>
    </row>
    <row r="356" spans="1:5" x14ac:dyDescent="0.3">
      <c r="A356" s="33" t="s">
        <v>23</v>
      </c>
      <c r="B356" s="34">
        <v>44185</v>
      </c>
      <c r="C356" s="1">
        <f>IFERROR(IFERROR(IFERROR(IF(A356="Lundi",MATCH(B356,'Calendrier 2020'!B:B,0),IF(A356="Mardi",MATCH(B356,'Calendrier 2020'!C:C,0),IF(A356="Mercredi",MATCH(B356,'Calendrier 2020'!D:D,0),IF(A356="Jeudi",MATCH(B356,'Calendrier 2020'!E:E,0),IF(A356="Vendredi",MATCH(B356,'Calendrier 2020'!F:F,0),IF(A356="Samedi",MATCH(B356,'Calendrier 2020'!G:G,0),IF(A356="Dimanche",MATCH(B356,'Calendrier 2020'!H:H,0),""))))))),
IF(A356="Lundi",MATCH(B356,'Calendrier 2020'!J:J,0),IF(A356="Mardi",MATCH(B356,'Calendrier 2020'!K:K,0),IF(A356="Mercredi",MATCH(B356,'Calendrier 2020'!L:L,0),IF(A356="Jeudi",MATCH(B356,'Calendrier 2020'!M:M,0),IF(A356="Vendredi",MATCH(B356,'Calendrier 2020'!N:N,0),IF(A356="Samedi",MATCH(B356,'Calendrier 2020'!O:O,0),IF(A356="Dimanche",MATCH(B356,'Calendrier 2020'!P:P,0),"")))))))),
IF(A356="Lundi",MATCH(B356,'Calendrier 2020'!R:R,0),IF(A356="Mardi",MATCH(B356,'Calendrier 2020'!S:S,0),IF(A356="Mercredi",MATCH(B356,'Calendrier 2020'!T:T,0),IF(A356="Jeudi",MATCH(B356,'Calendrier 2020'!U:U,0),IF(A356="Vendredi",MATCH(B356,'Calendrier 2020'!V:V,0),IF(A356="Samedi",MATCH(B356,'Calendrier 2020'!W:W,0),IF(A356="Dimanche",MATCH(B356,'Calendrier 2020'!X:X,0),"")))))))),
IF(A356="Lundi",MATCH(B356,'Calendrier 2020'!Z:Z,0),IF(A356="Mardi",MATCH(B356,'Calendrier 2020'!AA:AA,0),IF(A356="Mercredi",MATCH(B356,'Calendrier 2020'!AB:AB,0),IF(A356="Jeudi",MATCH(B356,'Calendrier 2020'!AC:AC,0),IF(A356="Vendredi",MATCH(B356,'Calendrier 2020'!AD:AD,0),IF(A356="Samedi",MATCH(B356,'Calendrier 2020'!AE:AE,0),IF(A356="Dimanche",MATCH(B356,'Calendrier 2020'!AF:AF,0),""))))))))</f>
        <v>26</v>
      </c>
      <c r="D356" s="1">
        <f t="shared" si="9"/>
        <v>32</v>
      </c>
      <c r="E356" s="1" t="str">
        <f t="shared" si="8"/>
        <v>AF26</v>
      </c>
    </row>
    <row r="357" spans="1:5" x14ac:dyDescent="0.3">
      <c r="A357" s="1" t="s">
        <v>0</v>
      </c>
      <c r="B357" s="30">
        <v>44186</v>
      </c>
      <c r="C357" s="1">
        <f>IFERROR(IFERROR(IFERROR(IF(A357="Lundi",MATCH(B357,'Calendrier 2020'!B:B,0),IF(A357="Mardi",MATCH(B357,'Calendrier 2020'!C:C,0),IF(A357="Mercredi",MATCH(B357,'Calendrier 2020'!D:D,0),IF(A357="Jeudi",MATCH(B357,'Calendrier 2020'!E:E,0),IF(A357="Vendredi",MATCH(B357,'Calendrier 2020'!F:F,0),IF(A357="Samedi",MATCH(B357,'Calendrier 2020'!G:G,0),IF(A357="Dimanche",MATCH(B357,'Calendrier 2020'!H:H,0),""))))))),
IF(A357="Lundi",MATCH(B357,'Calendrier 2020'!J:J,0),IF(A357="Mardi",MATCH(B357,'Calendrier 2020'!K:K,0),IF(A357="Mercredi",MATCH(B357,'Calendrier 2020'!L:L,0),IF(A357="Jeudi",MATCH(B357,'Calendrier 2020'!M:M,0),IF(A357="Vendredi",MATCH(B357,'Calendrier 2020'!N:N,0),IF(A357="Samedi",MATCH(B357,'Calendrier 2020'!O:O,0),IF(A357="Dimanche",MATCH(B357,'Calendrier 2020'!P:P,0),"")))))))),
IF(A357="Lundi",MATCH(B357,'Calendrier 2020'!R:R,0),IF(A357="Mardi",MATCH(B357,'Calendrier 2020'!S:S,0),IF(A357="Mercredi",MATCH(B357,'Calendrier 2020'!T:T,0),IF(A357="Jeudi",MATCH(B357,'Calendrier 2020'!U:U,0),IF(A357="Vendredi",MATCH(B357,'Calendrier 2020'!V:V,0),IF(A357="Samedi",MATCH(B357,'Calendrier 2020'!W:W,0),IF(A357="Dimanche",MATCH(B357,'Calendrier 2020'!X:X,0),"")))))))),
IF(A357="Lundi",MATCH(B357,'Calendrier 2020'!Z:Z,0),IF(A357="Mardi",MATCH(B357,'Calendrier 2020'!AA:AA,0),IF(A357="Mercredi",MATCH(B357,'Calendrier 2020'!AB:AB,0),IF(A357="Jeudi",MATCH(B357,'Calendrier 2020'!AC:AC,0),IF(A357="Vendredi",MATCH(B357,'Calendrier 2020'!AD:AD,0),IF(A357="Samedi",MATCH(B357,'Calendrier 2020'!AE:AE,0),IF(A357="Dimanche",MATCH(B357,'Calendrier 2020'!AF:AF,0),""))))))))</f>
        <v>27</v>
      </c>
      <c r="D357" s="1">
        <f t="shared" si="9"/>
        <v>26</v>
      </c>
      <c r="E357" s="1" t="str">
        <f t="shared" si="8"/>
        <v>Z27</v>
      </c>
    </row>
    <row r="358" spans="1:5" x14ac:dyDescent="0.3">
      <c r="A358" s="1" t="s">
        <v>1</v>
      </c>
      <c r="B358" s="30">
        <v>44187</v>
      </c>
      <c r="C358" s="1">
        <f>IFERROR(IFERROR(IFERROR(IF(A358="Lundi",MATCH(B358,'Calendrier 2020'!B:B,0),IF(A358="Mardi",MATCH(B358,'Calendrier 2020'!C:C,0),IF(A358="Mercredi",MATCH(B358,'Calendrier 2020'!D:D,0),IF(A358="Jeudi",MATCH(B358,'Calendrier 2020'!E:E,0),IF(A358="Vendredi",MATCH(B358,'Calendrier 2020'!F:F,0),IF(A358="Samedi",MATCH(B358,'Calendrier 2020'!G:G,0),IF(A358="Dimanche",MATCH(B358,'Calendrier 2020'!H:H,0),""))))))),
IF(A358="Lundi",MATCH(B358,'Calendrier 2020'!J:J,0),IF(A358="Mardi",MATCH(B358,'Calendrier 2020'!K:K,0),IF(A358="Mercredi",MATCH(B358,'Calendrier 2020'!L:L,0),IF(A358="Jeudi",MATCH(B358,'Calendrier 2020'!M:M,0),IF(A358="Vendredi",MATCH(B358,'Calendrier 2020'!N:N,0),IF(A358="Samedi",MATCH(B358,'Calendrier 2020'!O:O,0),IF(A358="Dimanche",MATCH(B358,'Calendrier 2020'!P:P,0),"")))))))),
IF(A358="Lundi",MATCH(B358,'Calendrier 2020'!R:R,0),IF(A358="Mardi",MATCH(B358,'Calendrier 2020'!S:S,0),IF(A358="Mercredi",MATCH(B358,'Calendrier 2020'!T:T,0),IF(A358="Jeudi",MATCH(B358,'Calendrier 2020'!U:U,0),IF(A358="Vendredi",MATCH(B358,'Calendrier 2020'!V:V,0),IF(A358="Samedi",MATCH(B358,'Calendrier 2020'!W:W,0),IF(A358="Dimanche",MATCH(B358,'Calendrier 2020'!X:X,0),"")))))))),
IF(A358="Lundi",MATCH(B358,'Calendrier 2020'!Z:Z,0),IF(A358="Mardi",MATCH(B358,'Calendrier 2020'!AA:AA,0),IF(A358="Mercredi",MATCH(B358,'Calendrier 2020'!AB:AB,0),IF(A358="Jeudi",MATCH(B358,'Calendrier 2020'!AC:AC,0),IF(A358="Vendredi",MATCH(B358,'Calendrier 2020'!AD:AD,0),IF(A358="Samedi",MATCH(B358,'Calendrier 2020'!AE:AE,0),IF(A358="Dimanche",MATCH(B358,'Calendrier 2020'!AF:AF,0),""))))))))</f>
        <v>27</v>
      </c>
      <c r="D358" s="1">
        <f t="shared" si="9"/>
        <v>27</v>
      </c>
      <c r="E358" s="1" t="str">
        <f t="shared" si="8"/>
        <v>AA27</v>
      </c>
    </row>
    <row r="359" spans="1:5" x14ac:dyDescent="0.3">
      <c r="A359" s="1" t="s">
        <v>24</v>
      </c>
      <c r="B359" s="30">
        <v>44188</v>
      </c>
      <c r="C359" s="1">
        <f>IFERROR(IFERROR(IFERROR(IF(A359="Lundi",MATCH(B359,'Calendrier 2020'!B:B,0),IF(A359="Mardi",MATCH(B359,'Calendrier 2020'!C:C,0),IF(A359="Mercredi",MATCH(B359,'Calendrier 2020'!D:D,0),IF(A359="Jeudi",MATCH(B359,'Calendrier 2020'!E:E,0),IF(A359="Vendredi",MATCH(B359,'Calendrier 2020'!F:F,0),IF(A359="Samedi",MATCH(B359,'Calendrier 2020'!G:G,0),IF(A359="Dimanche",MATCH(B359,'Calendrier 2020'!H:H,0),""))))))),
IF(A359="Lundi",MATCH(B359,'Calendrier 2020'!J:J,0),IF(A359="Mardi",MATCH(B359,'Calendrier 2020'!K:K,0),IF(A359="Mercredi",MATCH(B359,'Calendrier 2020'!L:L,0),IF(A359="Jeudi",MATCH(B359,'Calendrier 2020'!M:M,0),IF(A359="Vendredi",MATCH(B359,'Calendrier 2020'!N:N,0),IF(A359="Samedi",MATCH(B359,'Calendrier 2020'!O:O,0),IF(A359="Dimanche",MATCH(B359,'Calendrier 2020'!P:P,0),"")))))))),
IF(A359="Lundi",MATCH(B359,'Calendrier 2020'!R:R,0),IF(A359="Mardi",MATCH(B359,'Calendrier 2020'!S:S,0),IF(A359="Mercredi",MATCH(B359,'Calendrier 2020'!T:T,0),IF(A359="Jeudi",MATCH(B359,'Calendrier 2020'!U:U,0),IF(A359="Vendredi",MATCH(B359,'Calendrier 2020'!V:V,0),IF(A359="Samedi",MATCH(B359,'Calendrier 2020'!W:W,0),IF(A359="Dimanche",MATCH(B359,'Calendrier 2020'!X:X,0),"")))))))),
IF(A359="Lundi",MATCH(B359,'Calendrier 2020'!Z:Z,0),IF(A359="Mardi",MATCH(B359,'Calendrier 2020'!AA:AA,0),IF(A359="Mercredi",MATCH(B359,'Calendrier 2020'!AB:AB,0),IF(A359="Jeudi",MATCH(B359,'Calendrier 2020'!AC:AC,0),IF(A359="Vendredi",MATCH(B359,'Calendrier 2020'!AD:AD,0),IF(A359="Samedi",MATCH(B359,'Calendrier 2020'!AE:AE,0),IF(A359="Dimanche",MATCH(B359,'Calendrier 2020'!AF:AF,0),""))))))))</f>
        <v>27</v>
      </c>
      <c r="D359" s="1">
        <f t="shared" si="9"/>
        <v>28</v>
      </c>
      <c r="E359" s="1" t="str">
        <f t="shared" si="8"/>
        <v>AB27</v>
      </c>
    </row>
    <row r="360" spans="1:5" x14ac:dyDescent="0.3">
      <c r="A360" s="1" t="s">
        <v>25</v>
      </c>
      <c r="B360" s="30">
        <v>44189</v>
      </c>
      <c r="C360" s="1">
        <f>IFERROR(IFERROR(IFERROR(IF(A360="Lundi",MATCH(B360,'Calendrier 2020'!B:B,0),IF(A360="Mardi",MATCH(B360,'Calendrier 2020'!C:C,0),IF(A360="Mercredi",MATCH(B360,'Calendrier 2020'!D:D,0),IF(A360="Jeudi",MATCH(B360,'Calendrier 2020'!E:E,0),IF(A360="Vendredi",MATCH(B360,'Calendrier 2020'!F:F,0),IF(A360="Samedi",MATCH(B360,'Calendrier 2020'!G:G,0),IF(A360="Dimanche",MATCH(B360,'Calendrier 2020'!H:H,0),""))))))),
IF(A360="Lundi",MATCH(B360,'Calendrier 2020'!J:J,0),IF(A360="Mardi",MATCH(B360,'Calendrier 2020'!K:K,0),IF(A360="Mercredi",MATCH(B360,'Calendrier 2020'!L:L,0),IF(A360="Jeudi",MATCH(B360,'Calendrier 2020'!M:M,0),IF(A360="Vendredi",MATCH(B360,'Calendrier 2020'!N:N,0),IF(A360="Samedi",MATCH(B360,'Calendrier 2020'!O:O,0),IF(A360="Dimanche",MATCH(B360,'Calendrier 2020'!P:P,0),"")))))))),
IF(A360="Lundi",MATCH(B360,'Calendrier 2020'!R:R,0),IF(A360="Mardi",MATCH(B360,'Calendrier 2020'!S:S,0),IF(A360="Mercredi",MATCH(B360,'Calendrier 2020'!T:T,0),IF(A360="Jeudi",MATCH(B360,'Calendrier 2020'!U:U,0),IF(A360="Vendredi",MATCH(B360,'Calendrier 2020'!V:V,0),IF(A360="Samedi",MATCH(B360,'Calendrier 2020'!W:W,0),IF(A360="Dimanche",MATCH(B360,'Calendrier 2020'!X:X,0),"")))))))),
IF(A360="Lundi",MATCH(B360,'Calendrier 2020'!Z:Z,0),IF(A360="Mardi",MATCH(B360,'Calendrier 2020'!AA:AA,0),IF(A360="Mercredi",MATCH(B360,'Calendrier 2020'!AB:AB,0),IF(A360="Jeudi",MATCH(B360,'Calendrier 2020'!AC:AC,0),IF(A360="Vendredi",MATCH(B360,'Calendrier 2020'!AD:AD,0),IF(A360="Samedi",MATCH(B360,'Calendrier 2020'!AE:AE,0),IF(A360="Dimanche",MATCH(B360,'Calendrier 2020'!AF:AF,0),""))))))))</f>
        <v>27</v>
      </c>
      <c r="D360" s="1">
        <f t="shared" si="9"/>
        <v>29</v>
      </c>
      <c r="E360" s="1" t="str">
        <f t="shared" si="8"/>
        <v>AC27</v>
      </c>
    </row>
    <row r="361" spans="1:5" x14ac:dyDescent="0.3">
      <c r="A361" s="33" t="s">
        <v>21</v>
      </c>
      <c r="B361" s="34">
        <v>44190</v>
      </c>
      <c r="C361" s="1">
        <f>IFERROR(IFERROR(IFERROR(IF(A361="Lundi",MATCH(B361,'Calendrier 2020'!B:B,0),IF(A361="Mardi",MATCH(B361,'Calendrier 2020'!C:C,0),IF(A361="Mercredi",MATCH(B361,'Calendrier 2020'!D:D,0),IF(A361="Jeudi",MATCH(B361,'Calendrier 2020'!E:E,0),IF(A361="Vendredi",MATCH(B361,'Calendrier 2020'!F:F,0),IF(A361="Samedi",MATCH(B361,'Calendrier 2020'!G:G,0),IF(A361="Dimanche",MATCH(B361,'Calendrier 2020'!H:H,0),""))))))),
IF(A361="Lundi",MATCH(B361,'Calendrier 2020'!J:J,0),IF(A361="Mardi",MATCH(B361,'Calendrier 2020'!K:K,0),IF(A361="Mercredi",MATCH(B361,'Calendrier 2020'!L:L,0),IF(A361="Jeudi",MATCH(B361,'Calendrier 2020'!M:M,0),IF(A361="Vendredi",MATCH(B361,'Calendrier 2020'!N:N,0),IF(A361="Samedi",MATCH(B361,'Calendrier 2020'!O:O,0),IF(A361="Dimanche",MATCH(B361,'Calendrier 2020'!P:P,0),"")))))))),
IF(A361="Lundi",MATCH(B361,'Calendrier 2020'!R:R,0),IF(A361="Mardi",MATCH(B361,'Calendrier 2020'!S:S,0),IF(A361="Mercredi",MATCH(B361,'Calendrier 2020'!T:T,0),IF(A361="Jeudi",MATCH(B361,'Calendrier 2020'!U:U,0),IF(A361="Vendredi",MATCH(B361,'Calendrier 2020'!V:V,0),IF(A361="Samedi",MATCH(B361,'Calendrier 2020'!W:W,0),IF(A361="Dimanche",MATCH(B361,'Calendrier 2020'!X:X,0),"")))))))),
IF(A361="Lundi",MATCH(B361,'Calendrier 2020'!Z:Z,0),IF(A361="Mardi",MATCH(B361,'Calendrier 2020'!AA:AA,0),IF(A361="Mercredi",MATCH(B361,'Calendrier 2020'!AB:AB,0),IF(A361="Jeudi",MATCH(B361,'Calendrier 2020'!AC:AC,0),IF(A361="Vendredi",MATCH(B361,'Calendrier 2020'!AD:AD,0),IF(A361="Samedi",MATCH(B361,'Calendrier 2020'!AE:AE,0),IF(A361="Dimanche",MATCH(B361,'Calendrier 2020'!AF:AF,0),""))))))))</f>
        <v>27</v>
      </c>
      <c r="D361" s="1">
        <f t="shared" si="9"/>
        <v>30</v>
      </c>
      <c r="E361" s="1" t="str">
        <f t="shared" si="8"/>
        <v>AD27</v>
      </c>
    </row>
    <row r="362" spans="1:5" x14ac:dyDescent="0.3">
      <c r="A362" s="33" t="s">
        <v>22</v>
      </c>
      <c r="B362" s="34">
        <v>44191</v>
      </c>
      <c r="C362" s="1">
        <f>IFERROR(IFERROR(IFERROR(IF(A362="Lundi",MATCH(B362,'Calendrier 2020'!B:B,0),IF(A362="Mardi",MATCH(B362,'Calendrier 2020'!C:C,0),IF(A362="Mercredi",MATCH(B362,'Calendrier 2020'!D:D,0),IF(A362="Jeudi",MATCH(B362,'Calendrier 2020'!E:E,0),IF(A362="Vendredi",MATCH(B362,'Calendrier 2020'!F:F,0),IF(A362="Samedi",MATCH(B362,'Calendrier 2020'!G:G,0),IF(A362="Dimanche",MATCH(B362,'Calendrier 2020'!H:H,0),""))))))),
IF(A362="Lundi",MATCH(B362,'Calendrier 2020'!J:J,0),IF(A362="Mardi",MATCH(B362,'Calendrier 2020'!K:K,0),IF(A362="Mercredi",MATCH(B362,'Calendrier 2020'!L:L,0),IF(A362="Jeudi",MATCH(B362,'Calendrier 2020'!M:M,0),IF(A362="Vendredi",MATCH(B362,'Calendrier 2020'!N:N,0),IF(A362="Samedi",MATCH(B362,'Calendrier 2020'!O:O,0),IF(A362="Dimanche",MATCH(B362,'Calendrier 2020'!P:P,0),"")))))))),
IF(A362="Lundi",MATCH(B362,'Calendrier 2020'!R:R,0),IF(A362="Mardi",MATCH(B362,'Calendrier 2020'!S:S,0),IF(A362="Mercredi",MATCH(B362,'Calendrier 2020'!T:T,0),IF(A362="Jeudi",MATCH(B362,'Calendrier 2020'!U:U,0),IF(A362="Vendredi",MATCH(B362,'Calendrier 2020'!V:V,0),IF(A362="Samedi",MATCH(B362,'Calendrier 2020'!W:W,0),IF(A362="Dimanche",MATCH(B362,'Calendrier 2020'!X:X,0),"")))))))),
IF(A362="Lundi",MATCH(B362,'Calendrier 2020'!Z:Z,0),IF(A362="Mardi",MATCH(B362,'Calendrier 2020'!AA:AA,0),IF(A362="Mercredi",MATCH(B362,'Calendrier 2020'!AB:AB,0),IF(A362="Jeudi",MATCH(B362,'Calendrier 2020'!AC:AC,0),IF(A362="Vendredi",MATCH(B362,'Calendrier 2020'!AD:AD,0),IF(A362="Samedi",MATCH(B362,'Calendrier 2020'!AE:AE,0),IF(A362="Dimanche",MATCH(B362,'Calendrier 2020'!AF:AF,0),""))))))))</f>
        <v>27</v>
      </c>
      <c r="D362" s="1">
        <f t="shared" si="9"/>
        <v>31</v>
      </c>
      <c r="E362" s="1" t="str">
        <f t="shared" si="8"/>
        <v>AE27</v>
      </c>
    </row>
    <row r="363" spans="1:5" x14ac:dyDescent="0.3">
      <c r="A363" s="33" t="s">
        <v>23</v>
      </c>
      <c r="B363" s="34">
        <v>44192</v>
      </c>
      <c r="C363" s="1">
        <f>IFERROR(IFERROR(IFERROR(IF(A363="Lundi",MATCH(B363,'Calendrier 2020'!B:B,0),IF(A363="Mardi",MATCH(B363,'Calendrier 2020'!C:C,0),IF(A363="Mercredi",MATCH(B363,'Calendrier 2020'!D:D,0),IF(A363="Jeudi",MATCH(B363,'Calendrier 2020'!E:E,0),IF(A363="Vendredi",MATCH(B363,'Calendrier 2020'!F:F,0),IF(A363="Samedi",MATCH(B363,'Calendrier 2020'!G:G,0),IF(A363="Dimanche",MATCH(B363,'Calendrier 2020'!H:H,0),""))))))),
IF(A363="Lundi",MATCH(B363,'Calendrier 2020'!J:J,0),IF(A363="Mardi",MATCH(B363,'Calendrier 2020'!K:K,0),IF(A363="Mercredi",MATCH(B363,'Calendrier 2020'!L:L,0),IF(A363="Jeudi",MATCH(B363,'Calendrier 2020'!M:M,0),IF(A363="Vendredi",MATCH(B363,'Calendrier 2020'!N:N,0),IF(A363="Samedi",MATCH(B363,'Calendrier 2020'!O:O,0),IF(A363="Dimanche",MATCH(B363,'Calendrier 2020'!P:P,0),"")))))))),
IF(A363="Lundi",MATCH(B363,'Calendrier 2020'!R:R,0),IF(A363="Mardi",MATCH(B363,'Calendrier 2020'!S:S,0),IF(A363="Mercredi",MATCH(B363,'Calendrier 2020'!T:T,0),IF(A363="Jeudi",MATCH(B363,'Calendrier 2020'!U:U,0),IF(A363="Vendredi",MATCH(B363,'Calendrier 2020'!V:V,0),IF(A363="Samedi",MATCH(B363,'Calendrier 2020'!W:W,0),IF(A363="Dimanche",MATCH(B363,'Calendrier 2020'!X:X,0),"")))))))),
IF(A363="Lundi",MATCH(B363,'Calendrier 2020'!Z:Z,0),IF(A363="Mardi",MATCH(B363,'Calendrier 2020'!AA:AA,0),IF(A363="Mercredi",MATCH(B363,'Calendrier 2020'!AB:AB,0),IF(A363="Jeudi",MATCH(B363,'Calendrier 2020'!AC:AC,0),IF(A363="Vendredi",MATCH(B363,'Calendrier 2020'!AD:AD,0),IF(A363="Samedi",MATCH(B363,'Calendrier 2020'!AE:AE,0),IF(A363="Dimanche",MATCH(B363,'Calendrier 2020'!AF:AF,0),""))))))))</f>
        <v>27</v>
      </c>
      <c r="D363" s="1">
        <f t="shared" si="9"/>
        <v>32</v>
      </c>
      <c r="E363" s="1" t="str">
        <f t="shared" si="8"/>
        <v>AF27</v>
      </c>
    </row>
    <row r="364" spans="1:5" x14ac:dyDescent="0.3">
      <c r="A364" s="1" t="s">
        <v>0</v>
      </c>
      <c r="B364" s="30">
        <v>44193</v>
      </c>
      <c r="C364" s="1">
        <f>IFERROR(IFERROR(IFERROR(IF(A364="Lundi",MATCH(B364,'Calendrier 2020'!B:B,0),IF(A364="Mardi",MATCH(B364,'Calendrier 2020'!C:C,0),IF(A364="Mercredi",MATCH(B364,'Calendrier 2020'!D:D,0),IF(A364="Jeudi",MATCH(B364,'Calendrier 2020'!E:E,0),IF(A364="Vendredi",MATCH(B364,'Calendrier 2020'!F:F,0),IF(A364="Samedi",MATCH(B364,'Calendrier 2020'!G:G,0),IF(A364="Dimanche",MATCH(B364,'Calendrier 2020'!H:H,0),""))))))),
IF(A364="Lundi",MATCH(B364,'Calendrier 2020'!J:J,0),IF(A364="Mardi",MATCH(B364,'Calendrier 2020'!K:K,0),IF(A364="Mercredi",MATCH(B364,'Calendrier 2020'!L:L,0),IF(A364="Jeudi",MATCH(B364,'Calendrier 2020'!M:M,0),IF(A364="Vendredi",MATCH(B364,'Calendrier 2020'!N:N,0),IF(A364="Samedi",MATCH(B364,'Calendrier 2020'!O:O,0),IF(A364="Dimanche",MATCH(B364,'Calendrier 2020'!P:P,0),"")))))))),
IF(A364="Lundi",MATCH(B364,'Calendrier 2020'!R:R,0),IF(A364="Mardi",MATCH(B364,'Calendrier 2020'!S:S,0),IF(A364="Mercredi",MATCH(B364,'Calendrier 2020'!T:T,0),IF(A364="Jeudi",MATCH(B364,'Calendrier 2020'!U:U,0),IF(A364="Vendredi",MATCH(B364,'Calendrier 2020'!V:V,0),IF(A364="Samedi",MATCH(B364,'Calendrier 2020'!W:W,0),IF(A364="Dimanche",MATCH(B364,'Calendrier 2020'!X:X,0),"")))))))),
IF(A364="Lundi",MATCH(B364,'Calendrier 2020'!Z:Z,0),IF(A364="Mardi",MATCH(B364,'Calendrier 2020'!AA:AA,0),IF(A364="Mercredi",MATCH(B364,'Calendrier 2020'!AB:AB,0),IF(A364="Jeudi",MATCH(B364,'Calendrier 2020'!AC:AC,0),IF(A364="Vendredi",MATCH(B364,'Calendrier 2020'!AD:AD,0),IF(A364="Samedi",MATCH(B364,'Calendrier 2020'!AE:AE,0),IF(A364="Dimanche",MATCH(B364,'Calendrier 2020'!AF:AF,0),""))))))))</f>
        <v>28</v>
      </c>
      <c r="D364" s="1">
        <f t="shared" si="9"/>
        <v>26</v>
      </c>
      <c r="E364" s="1" t="str">
        <f t="shared" si="8"/>
        <v>Z28</v>
      </c>
    </row>
    <row r="365" spans="1:5" x14ac:dyDescent="0.3">
      <c r="A365" s="1" t="s">
        <v>1</v>
      </c>
      <c r="B365" s="30">
        <v>44194</v>
      </c>
      <c r="C365" s="1">
        <f>IFERROR(IFERROR(IFERROR(IF(A365="Lundi",MATCH(B365,'Calendrier 2020'!B:B,0),IF(A365="Mardi",MATCH(B365,'Calendrier 2020'!C:C,0),IF(A365="Mercredi",MATCH(B365,'Calendrier 2020'!D:D,0),IF(A365="Jeudi",MATCH(B365,'Calendrier 2020'!E:E,0),IF(A365="Vendredi",MATCH(B365,'Calendrier 2020'!F:F,0),IF(A365="Samedi",MATCH(B365,'Calendrier 2020'!G:G,0),IF(A365="Dimanche",MATCH(B365,'Calendrier 2020'!H:H,0),""))))))),
IF(A365="Lundi",MATCH(B365,'Calendrier 2020'!J:J,0),IF(A365="Mardi",MATCH(B365,'Calendrier 2020'!K:K,0),IF(A365="Mercredi",MATCH(B365,'Calendrier 2020'!L:L,0),IF(A365="Jeudi",MATCH(B365,'Calendrier 2020'!M:M,0),IF(A365="Vendredi",MATCH(B365,'Calendrier 2020'!N:N,0),IF(A365="Samedi",MATCH(B365,'Calendrier 2020'!O:O,0),IF(A365="Dimanche",MATCH(B365,'Calendrier 2020'!P:P,0),"")))))))),
IF(A365="Lundi",MATCH(B365,'Calendrier 2020'!R:R,0),IF(A365="Mardi",MATCH(B365,'Calendrier 2020'!S:S,0),IF(A365="Mercredi",MATCH(B365,'Calendrier 2020'!T:T,0),IF(A365="Jeudi",MATCH(B365,'Calendrier 2020'!U:U,0),IF(A365="Vendredi",MATCH(B365,'Calendrier 2020'!V:V,0),IF(A365="Samedi",MATCH(B365,'Calendrier 2020'!W:W,0),IF(A365="Dimanche",MATCH(B365,'Calendrier 2020'!X:X,0),"")))))))),
IF(A365="Lundi",MATCH(B365,'Calendrier 2020'!Z:Z,0),IF(A365="Mardi",MATCH(B365,'Calendrier 2020'!AA:AA,0),IF(A365="Mercredi",MATCH(B365,'Calendrier 2020'!AB:AB,0),IF(A365="Jeudi",MATCH(B365,'Calendrier 2020'!AC:AC,0),IF(A365="Vendredi",MATCH(B365,'Calendrier 2020'!AD:AD,0),IF(A365="Samedi",MATCH(B365,'Calendrier 2020'!AE:AE,0),IF(A365="Dimanche",MATCH(B365,'Calendrier 2020'!AF:AF,0),""))))))))</f>
        <v>28</v>
      </c>
      <c r="D365" s="1">
        <f t="shared" si="9"/>
        <v>27</v>
      </c>
      <c r="E365" s="1" t="str">
        <f t="shared" si="8"/>
        <v>AA28</v>
      </c>
    </row>
    <row r="366" spans="1:5" x14ac:dyDescent="0.3">
      <c r="A366" s="1" t="s">
        <v>24</v>
      </c>
      <c r="B366" s="30">
        <v>44195</v>
      </c>
      <c r="C366" s="1">
        <f>IFERROR(IFERROR(IFERROR(IF(A366="Lundi",MATCH(B366,'Calendrier 2020'!B:B,0),IF(A366="Mardi",MATCH(B366,'Calendrier 2020'!C:C,0),IF(A366="Mercredi",MATCH(B366,'Calendrier 2020'!D:D,0),IF(A366="Jeudi",MATCH(B366,'Calendrier 2020'!E:E,0),IF(A366="Vendredi",MATCH(B366,'Calendrier 2020'!F:F,0),IF(A366="Samedi",MATCH(B366,'Calendrier 2020'!G:G,0),IF(A366="Dimanche",MATCH(B366,'Calendrier 2020'!H:H,0),""))))))),
IF(A366="Lundi",MATCH(B366,'Calendrier 2020'!J:J,0),IF(A366="Mardi",MATCH(B366,'Calendrier 2020'!K:K,0),IF(A366="Mercredi",MATCH(B366,'Calendrier 2020'!L:L,0),IF(A366="Jeudi",MATCH(B366,'Calendrier 2020'!M:M,0),IF(A366="Vendredi",MATCH(B366,'Calendrier 2020'!N:N,0),IF(A366="Samedi",MATCH(B366,'Calendrier 2020'!O:O,0),IF(A366="Dimanche",MATCH(B366,'Calendrier 2020'!P:P,0),"")))))))),
IF(A366="Lundi",MATCH(B366,'Calendrier 2020'!R:R,0),IF(A366="Mardi",MATCH(B366,'Calendrier 2020'!S:S,0),IF(A366="Mercredi",MATCH(B366,'Calendrier 2020'!T:T,0),IF(A366="Jeudi",MATCH(B366,'Calendrier 2020'!U:U,0),IF(A366="Vendredi",MATCH(B366,'Calendrier 2020'!V:V,0),IF(A366="Samedi",MATCH(B366,'Calendrier 2020'!W:W,0),IF(A366="Dimanche",MATCH(B366,'Calendrier 2020'!X:X,0),"")))))))),
IF(A366="Lundi",MATCH(B366,'Calendrier 2020'!Z:Z,0),IF(A366="Mardi",MATCH(B366,'Calendrier 2020'!AA:AA,0),IF(A366="Mercredi",MATCH(B366,'Calendrier 2020'!AB:AB,0),IF(A366="Jeudi",MATCH(B366,'Calendrier 2020'!AC:AC,0),IF(A366="Vendredi",MATCH(B366,'Calendrier 2020'!AD:AD,0),IF(A366="Samedi",MATCH(B366,'Calendrier 2020'!AE:AE,0),IF(A366="Dimanche",MATCH(B366,'Calendrier 2020'!AF:AF,0),""))))))))</f>
        <v>28</v>
      </c>
      <c r="D366" s="1">
        <f t="shared" si="9"/>
        <v>28</v>
      </c>
      <c r="E366" s="1" t="str">
        <f t="shared" si="8"/>
        <v>AB28</v>
      </c>
    </row>
    <row r="367" spans="1:5" s="32" customFormat="1" x14ac:dyDescent="0.3">
      <c r="A367" s="32" t="s">
        <v>25</v>
      </c>
      <c r="B367" s="31">
        <v>44196</v>
      </c>
      <c r="C367" s="32">
        <f>IFERROR(IFERROR(IFERROR(IF(A367="Lundi",MATCH(B367,'Calendrier 2020'!B:B,0),IF(A367="Mardi",MATCH(B367,'Calendrier 2020'!C:C,0),IF(A367="Mercredi",MATCH(B367,'Calendrier 2020'!D:D,0),IF(A367="Jeudi",MATCH(B367,'Calendrier 2020'!E:E,0),IF(A367="Vendredi",MATCH(B367,'Calendrier 2020'!F:F,0),IF(A367="Samedi",MATCH(B367,'Calendrier 2020'!G:G,0),IF(A367="Dimanche",MATCH(B367,'Calendrier 2020'!H:H,0),""))))))),
IF(A367="Lundi",MATCH(B367,'Calendrier 2020'!J:J,0),IF(A367="Mardi",MATCH(B367,'Calendrier 2020'!K:K,0),IF(A367="Mercredi",MATCH(B367,'Calendrier 2020'!L:L,0),IF(A367="Jeudi",MATCH(B367,'Calendrier 2020'!M:M,0),IF(A367="Vendredi",MATCH(B367,'Calendrier 2020'!N:N,0),IF(A367="Samedi",MATCH(B367,'Calendrier 2020'!O:O,0),IF(A367="Dimanche",MATCH(B367,'Calendrier 2020'!P:P,0),"")))))))),
IF(A367="Lundi",MATCH(B367,'Calendrier 2020'!R:R,0),IF(A367="Mardi",MATCH(B367,'Calendrier 2020'!S:S,0),IF(A367="Mercredi",MATCH(B367,'Calendrier 2020'!T:T,0),IF(A367="Jeudi",MATCH(B367,'Calendrier 2020'!U:U,0),IF(A367="Vendredi",MATCH(B367,'Calendrier 2020'!V:V,0),IF(A367="Samedi",MATCH(B367,'Calendrier 2020'!W:W,0),IF(A367="Dimanche",MATCH(B367,'Calendrier 2020'!X:X,0),"")))))))),
IF(A367="Lundi",MATCH(B367,'Calendrier 2020'!Z:Z,0),IF(A367="Mardi",MATCH(B367,'Calendrier 2020'!AA:AA,0),IF(A367="Mercredi",MATCH(B367,'Calendrier 2020'!AB:AB,0),IF(A367="Jeudi",MATCH(B367,'Calendrier 2020'!AC:AC,0),IF(A367="Vendredi",MATCH(B367,'Calendrier 2020'!AD:AD,0),IF(A367="Samedi",MATCH(B367,'Calendrier 2020'!AE:AE,0),IF(A367="Dimanche",MATCH(B367,'Calendrier 2020'!AF:AF,0),""))))))))</f>
        <v>28</v>
      </c>
      <c r="D367" s="1">
        <f t="shared" si="9"/>
        <v>29</v>
      </c>
      <c r="E367" s="1" t="str">
        <f t="shared" si="8"/>
        <v>AC28</v>
      </c>
    </row>
  </sheetData>
  <autoFilter ref="A1:B367" xr:uid="{3A4265B9-3BC3-47B8-ABDE-4C077D72AFFC}"/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2020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PEREIRA</dc:creator>
  <cp:lastModifiedBy>Corentin PEREIRA</cp:lastModifiedBy>
  <dcterms:created xsi:type="dcterms:W3CDTF">2020-04-24T12:15:32Z</dcterms:created>
  <dcterms:modified xsi:type="dcterms:W3CDTF">2020-04-24T14:41:50Z</dcterms:modified>
</cp:coreProperties>
</file>