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11520" yWindow="-15" windowWidth="11550" windowHeight="9690" tabRatio="599"/>
  </bookViews>
  <sheets>
    <sheet name="Feuille1" sheetId="75" r:id="rId1"/>
    <sheet name="Feuille2" sheetId="73" r:id="rId2"/>
  </sheets>
  <definedNames>
    <definedName name="tab" localSheetId="0">#REF!</definedName>
    <definedName name="tab">#REF!</definedName>
    <definedName name="_xlnm.Print_Area" localSheetId="0">Feuille1!$A$1:$I$81</definedName>
  </definedNames>
  <calcPr calcId="124519"/>
</workbook>
</file>

<file path=xl/calcChain.xml><?xml version="1.0" encoding="utf-8"?>
<calcChain xmlns="http://schemas.openxmlformats.org/spreadsheetml/2006/main">
  <c r="B5" i="75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D36" s="1"/>
  <c r="B37"/>
  <c r="B38"/>
  <c r="B39"/>
  <c r="B40"/>
  <c r="D40" s="1"/>
  <c r="B41"/>
  <c r="B42"/>
  <c r="B6"/>
  <c r="D38"/>
  <c r="D42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G6"/>
  <c r="G7"/>
  <c r="G8"/>
  <c r="G9"/>
  <c r="G81"/>
  <c r="G80"/>
  <c r="G79"/>
  <c r="G78"/>
  <c r="G77"/>
  <c r="G76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B81"/>
  <c r="B80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5"/>
  <c r="I6"/>
  <c r="I42"/>
  <c r="I41"/>
  <c r="I40"/>
  <c r="I39"/>
  <c r="I38"/>
  <c r="I36"/>
  <c r="I34"/>
  <c r="I32"/>
  <c r="I30"/>
  <c r="I28"/>
  <c r="I26"/>
  <c r="I24"/>
  <c r="I21"/>
  <c r="I20"/>
  <c r="I19"/>
  <c r="I18"/>
  <c r="I17"/>
  <c r="I16"/>
  <c r="I15"/>
  <c r="I14"/>
  <c r="I13"/>
  <c r="I12"/>
  <c r="I11"/>
  <c r="I10"/>
  <c r="I9"/>
  <c r="I8"/>
  <c r="I22"/>
  <c r="I81"/>
  <c r="I80"/>
  <c r="I79"/>
  <c r="I78"/>
  <c r="I77"/>
  <c r="I76"/>
  <c r="I75"/>
  <c r="I74"/>
  <c r="I73"/>
  <c r="I72"/>
  <c r="I71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70"/>
  <c r="I51"/>
  <c r="I50"/>
  <c r="I49"/>
  <c r="I48"/>
  <c r="I47"/>
  <c r="I46"/>
  <c r="I45"/>
  <c r="I44"/>
  <c r="U715" i="73"/>
  <c r="U713"/>
  <c r="U711"/>
  <c r="U709"/>
  <c r="U701"/>
  <c r="U699"/>
  <c r="U697"/>
  <c r="U695"/>
  <c r="U693"/>
  <c r="U691"/>
  <c r="U689"/>
  <c r="U687"/>
  <c r="U685"/>
  <c r="U683"/>
  <c r="U681"/>
  <c r="U679"/>
  <c r="U677"/>
  <c r="U675"/>
  <c r="U673"/>
  <c r="U671"/>
  <c r="U669"/>
  <c r="U667"/>
  <c r="U665"/>
  <c r="U663"/>
  <c r="U661"/>
  <c r="U659"/>
  <c r="U657"/>
  <c r="U650"/>
  <c r="U648"/>
  <c r="U646"/>
  <c r="U644"/>
  <c r="U642"/>
  <c r="U640"/>
  <c r="U638"/>
  <c r="U636"/>
  <c r="U634"/>
  <c r="U632"/>
  <c r="U630"/>
  <c r="U537"/>
  <c r="U535"/>
  <c r="U533"/>
  <c r="U531"/>
  <c r="U529"/>
  <c r="U527"/>
  <c r="U525"/>
  <c r="U523"/>
  <c r="U521"/>
  <c r="U519"/>
  <c r="U517"/>
  <c r="U515"/>
  <c r="U513"/>
  <c r="U511"/>
  <c r="U509"/>
  <c r="U507"/>
  <c r="U505"/>
  <c r="U503"/>
  <c r="U501"/>
  <c r="U499"/>
  <c r="U497"/>
  <c r="U495"/>
  <c r="U493"/>
  <c r="U491"/>
  <c r="U489"/>
  <c r="U484"/>
  <c r="U482"/>
  <c r="U480"/>
  <c r="U478"/>
  <c r="U476"/>
  <c r="U474"/>
  <c r="U472"/>
  <c r="U470"/>
  <c r="U468"/>
  <c r="U466"/>
  <c r="U464"/>
  <c r="U462"/>
  <c r="U460"/>
  <c r="D41" i="75"/>
  <c r="D39"/>
  <c r="D37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7" l="1"/>
  <c r="D9"/>
  <c r="D11"/>
  <c r="D13"/>
  <c r="D6"/>
  <c r="D5"/>
  <c r="I23"/>
  <c r="I25"/>
  <c r="I27"/>
  <c r="I29"/>
  <c r="I31"/>
  <c r="I33"/>
  <c r="I35"/>
  <c r="I37"/>
  <c r="I7"/>
  <c r="I5"/>
  <c r="D8"/>
  <c r="D10"/>
  <c r="D12"/>
</calcChain>
</file>

<file path=xl/sharedStrings.xml><?xml version="1.0" encoding="utf-8"?>
<sst xmlns="http://schemas.openxmlformats.org/spreadsheetml/2006/main" count="8190" uniqueCount="919">
  <si>
    <t>Ø</t>
  </si>
  <si>
    <t>j</t>
  </si>
  <si>
    <t xml:space="preserve">   0.013</t>
  </si>
  <si>
    <t xml:space="preserve">   0.023</t>
  </si>
  <si>
    <t xml:space="preserve">   0.000</t>
  </si>
  <si>
    <t xml:space="preserve">   0.010</t>
  </si>
  <si>
    <t>Emplacement des dimensions (ØD_BAS)</t>
  </si>
  <si>
    <t>Ø_D_BAS</t>
  </si>
  <si>
    <t xml:space="preserve">  HORS TOL </t>
  </si>
  <si>
    <t xml:space="preserve">    DÉV  </t>
  </si>
  <si>
    <t xml:space="preserve">   BONUS </t>
  </si>
  <si>
    <t xml:space="preserve">   -TOL  </t>
  </si>
  <si>
    <t xml:space="preserve">   +TOL  </t>
  </si>
  <si>
    <t>MESU</t>
  </si>
  <si>
    <t xml:space="preserve"> VAL. NOM. </t>
  </si>
  <si>
    <t>Description</t>
  </si>
  <si>
    <t>Dimension</t>
  </si>
  <si>
    <t>UNITÉS</t>
  </si>
  <si>
    <t xml:space="preserve">   0.008</t>
  </si>
  <si>
    <t xml:space="preserve">  -0.058</t>
  </si>
  <si>
    <t xml:space="preserve">  -0.050</t>
  </si>
  <si>
    <t xml:space="preserve">   0.050</t>
  </si>
  <si>
    <t>1675.322</t>
  </si>
  <si>
    <t>1675.380</t>
  </si>
  <si>
    <t>Ø EN 38PTS</t>
  </si>
  <si>
    <t xml:space="preserve">   0.015</t>
  </si>
  <si>
    <t xml:space="preserve">   0.025</t>
  </si>
  <si>
    <t>Emplacement des dimensions (ØD_HAUT)</t>
  </si>
  <si>
    <t>Ø_D_HAUT</t>
  </si>
  <si>
    <t xml:space="preserve">  -0.043</t>
  </si>
  <si>
    <t>1675.337</t>
  </si>
  <si>
    <t xml:space="preserve">   0.035</t>
  </si>
  <si>
    <t xml:space="preserve">   0.045</t>
  </si>
  <si>
    <t>Emplacement des dimensions (Ø2029.24)</t>
  </si>
  <si>
    <t>Ø_2029.24</t>
  </si>
  <si>
    <t xml:space="preserve">   0.076</t>
  </si>
  <si>
    <t xml:space="preserve">  -0.126</t>
  </si>
  <si>
    <t>2029.114</t>
  </si>
  <si>
    <t>2029.240</t>
  </si>
  <si>
    <t>Emplacement des dimensions (ØINT)</t>
  </si>
  <si>
    <t>Ø_1181.1</t>
  </si>
  <si>
    <t xml:space="preserve">   0.022</t>
  </si>
  <si>
    <t>1181.122</t>
  </si>
  <si>
    <t>1181.100</t>
  </si>
  <si>
    <t xml:space="preserve">   0.012</t>
  </si>
  <si>
    <t xml:space="preserve">   0.130</t>
  </si>
  <si>
    <t>Dimension position (INTER_INT_Ø_38)</t>
  </si>
  <si>
    <t>Ø_INT_38</t>
  </si>
  <si>
    <t xml:space="preserve">  -0.006</t>
  </si>
  <si>
    <t xml:space="preserve"> 582.490</t>
  </si>
  <si>
    <t xml:space="preserve"> 582.496</t>
  </si>
  <si>
    <t xml:space="preserve">   0.002</t>
  </si>
  <si>
    <t xml:space="preserve">  97.203</t>
  </si>
  <si>
    <t xml:space="preserve">  97.201</t>
  </si>
  <si>
    <t>Emplacement des dimensions (ØINT_BAS_38)</t>
  </si>
  <si>
    <t>Ø_INT_BAS_38</t>
  </si>
  <si>
    <t xml:space="preserve">  -0.032</t>
  </si>
  <si>
    <t xml:space="preserve">  -0.030</t>
  </si>
  <si>
    <t xml:space="preserve">   0.030</t>
  </si>
  <si>
    <t xml:space="preserve">  45.942</t>
  </si>
  <si>
    <t xml:space="preserve">  45.974</t>
  </si>
  <si>
    <t>Emplacement des dimensions (ØINT_HAUT_38)</t>
  </si>
  <si>
    <t>Ø_INT_HAUT_38</t>
  </si>
  <si>
    <t xml:space="preserve">  -0.026</t>
  </si>
  <si>
    <t xml:space="preserve">  45.948</t>
  </si>
  <si>
    <t xml:space="preserve">   0.019</t>
  </si>
  <si>
    <t>Dimension position (INTER_INT_Ø_37)</t>
  </si>
  <si>
    <t>Ø_INT_37</t>
  </si>
  <si>
    <t xml:space="preserve">  -0.009</t>
  </si>
  <si>
    <t xml:space="preserve"> 558.544</t>
  </si>
  <si>
    <t xml:space="preserve"> 558.552</t>
  </si>
  <si>
    <t xml:space="preserve">   0.004</t>
  </si>
  <si>
    <t xml:space="preserve"> 191.755</t>
  </si>
  <si>
    <t xml:space="preserve"> 191.751</t>
  </si>
  <si>
    <t>Emplacement des dimensions (ØINT_BAS_37)</t>
  </si>
  <si>
    <t>Ø_INT_BAS_37</t>
  </si>
  <si>
    <t xml:space="preserve">  -0.017</t>
  </si>
  <si>
    <t xml:space="preserve">  45.957</t>
  </si>
  <si>
    <t xml:space="preserve">   0.005</t>
  </si>
  <si>
    <t>Emplacement des dimensions (ØINT_HAUT_37)</t>
  </si>
  <si>
    <t>Ø_INT_HAUT_37</t>
  </si>
  <si>
    <t xml:space="preserve">  -0.012</t>
  </si>
  <si>
    <t xml:space="preserve">  45.962</t>
  </si>
  <si>
    <t xml:space="preserve">   0.026</t>
  </si>
  <si>
    <t>Dimension position (INTER_INT_Ø_36)</t>
  </si>
  <si>
    <t>Ø_INT_36</t>
  </si>
  <si>
    <t xml:space="preserve">  -0.011</t>
  </si>
  <si>
    <t xml:space="preserve"> 519.362</t>
  </si>
  <si>
    <t xml:space="preserve"> 519.373</t>
  </si>
  <si>
    <t xml:space="preserve">   0.007</t>
  </si>
  <si>
    <t xml:space="preserve"> 281.077</t>
  </si>
  <si>
    <t xml:space="preserve"> 281.071</t>
  </si>
  <si>
    <t xml:space="preserve">   0.006</t>
  </si>
  <si>
    <t>Emplacement des dimensions (ØINT_BAS_36)</t>
  </si>
  <si>
    <t>Ø_INT_BAS_36</t>
  </si>
  <si>
    <t xml:space="preserve">  -0.028</t>
  </si>
  <si>
    <t xml:space="preserve">  45.946</t>
  </si>
  <si>
    <t>Emplacement des dimensions (ØINT_HAUT_36)</t>
  </si>
  <si>
    <t>Ø_INT_HAUT_36</t>
  </si>
  <si>
    <t xml:space="preserve">  -0.025</t>
  </si>
  <si>
    <t xml:space="preserve">  45.949</t>
  </si>
  <si>
    <t xml:space="preserve">   0.031</t>
  </si>
  <si>
    <t>Dimension position (INTER_INT_Ø_35)</t>
  </si>
  <si>
    <t>Ø_INT_35</t>
  </si>
  <si>
    <t xml:space="preserve">  -0.015</t>
  </si>
  <si>
    <t xml:space="preserve"> 466.012</t>
  </si>
  <si>
    <t xml:space="preserve"> 466.027</t>
  </si>
  <si>
    <t xml:space="preserve"> 362.728</t>
  </si>
  <si>
    <t xml:space="preserve"> 362.723</t>
  </si>
  <si>
    <t>Emplacement des dimensions (ØINT_BAS_35)</t>
  </si>
  <si>
    <t>Ø_INT_BAS_35</t>
  </si>
  <si>
    <t>Emplacement des dimensions (ØINT_HAUT_35)</t>
  </si>
  <si>
    <t>Ø_INT_HAUT_35</t>
  </si>
  <si>
    <t xml:space="preserve">  -0.020</t>
  </si>
  <si>
    <t xml:space="preserve">  45.954</t>
  </si>
  <si>
    <t xml:space="preserve">   0.032</t>
  </si>
  <si>
    <t>Dimension position (INTER_INT_Ø_34)</t>
  </si>
  <si>
    <t>Ø_INT_34</t>
  </si>
  <si>
    <t xml:space="preserve"> 399.953</t>
  </si>
  <si>
    <t xml:space="preserve"> 399.969</t>
  </si>
  <si>
    <t xml:space="preserve"> 434.486</t>
  </si>
  <si>
    <t xml:space="preserve"> 434.482</t>
  </si>
  <si>
    <t>Emplacement des dimensions (ØINT_BAS_34)</t>
  </si>
  <si>
    <t>Ø_INT_BAS_34</t>
  </si>
  <si>
    <t>Emplacement des dimensions (ØINT_HAUT_34)</t>
  </si>
  <si>
    <t>Ø_INT_HAUT_34</t>
  </si>
  <si>
    <t xml:space="preserve">  -0.014</t>
  </si>
  <si>
    <t xml:space="preserve">  45.960</t>
  </si>
  <si>
    <t xml:space="preserve">   0.057</t>
  </si>
  <si>
    <t>Dimension position (INTER_INT_Ø_33)</t>
  </si>
  <si>
    <t>Ø_INT_33</t>
  </si>
  <si>
    <t xml:space="preserve"> 322.972</t>
  </si>
  <si>
    <t xml:space="preserve"> 323.000</t>
  </si>
  <si>
    <t xml:space="preserve"> 494.395</t>
  </si>
  <si>
    <t xml:space="preserve"> 494.389</t>
  </si>
  <si>
    <t>Emplacement des dimensions (ØINT_BAS_33)</t>
  </si>
  <si>
    <t>Ø_INT_BAS_33</t>
  </si>
  <si>
    <t xml:space="preserve">  -0.007</t>
  </si>
  <si>
    <t xml:space="preserve">  45.967</t>
  </si>
  <si>
    <t>Emplacement des dimensions (ØINT_HAUT_33)</t>
  </si>
  <si>
    <t>Ø_INT_HAUT_33</t>
  </si>
  <si>
    <t xml:space="preserve">  -0.004</t>
  </si>
  <si>
    <t xml:space="preserve">  45.970</t>
  </si>
  <si>
    <t>Dimension position (INTER_INT_Ø_32)</t>
  </si>
  <si>
    <t>Ø_INT_32</t>
  </si>
  <si>
    <t xml:space="preserve">  -0.024</t>
  </si>
  <si>
    <t xml:space="preserve"> 237.197</t>
  </si>
  <si>
    <t xml:space="preserve"> 237.221</t>
  </si>
  <si>
    <t xml:space="preserve"> 540.814</t>
  </si>
  <si>
    <t xml:space="preserve"> 540.810</t>
  </si>
  <si>
    <t xml:space="preserve">   0.003</t>
  </si>
  <si>
    <t>Emplacement des dimensions (ØINT_BAS_32)</t>
  </si>
  <si>
    <t>Ø_INT_BAS_32</t>
  </si>
  <si>
    <t>Emplacement des dimensions (ØINT_HAUT_32)</t>
  </si>
  <si>
    <t>Ø_INT_HAUT_32</t>
  </si>
  <si>
    <t xml:space="preserve">  45.963</t>
  </si>
  <si>
    <t xml:space="preserve">   0.053</t>
  </si>
  <si>
    <t>Dimension position (INTER_INT_Ø_31)</t>
  </si>
  <si>
    <t>Ø_INT_31</t>
  </si>
  <si>
    <t xml:space="preserve">  -0.027</t>
  </si>
  <si>
    <t xml:space="preserve"> 144.945</t>
  </si>
  <si>
    <t xml:space="preserve"> 144.971</t>
  </si>
  <si>
    <t xml:space="preserve"> 572.481</t>
  </si>
  <si>
    <t xml:space="preserve"> 572.479</t>
  </si>
  <si>
    <t>Emplacement des dimensions (ØINT_BAS_31)</t>
  </si>
  <si>
    <t>Ø_INT_BAS_31</t>
  </si>
  <si>
    <t>Emplacement des dimensions (ØINT_HAUT_31)</t>
  </si>
  <si>
    <t>Ø_INT_HAUT_31</t>
  </si>
  <si>
    <t xml:space="preserve">  -0.003</t>
  </si>
  <si>
    <t xml:space="preserve">  45.971</t>
  </si>
  <si>
    <t xml:space="preserve">   0.074</t>
  </si>
  <si>
    <t>Dimension position (INTER_INT_Ø_30)</t>
  </si>
  <si>
    <t>Ø_INT_30</t>
  </si>
  <si>
    <t xml:space="preserve">  -0.037</t>
  </si>
  <si>
    <t xml:space="preserve">  48.730</t>
  </si>
  <si>
    <t xml:space="preserve">  48.767</t>
  </si>
  <si>
    <t xml:space="preserve"> 588.535</t>
  </si>
  <si>
    <t xml:space="preserve"> 588.533</t>
  </si>
  <si>
    <t>Emplacement des dimensions (ØINT_BAS_30)</t>
  </si>
  <si>
    <t>Ø_INT_BAS_30</t>
  </si>
  <si>
    <t xml:space="preserve">   0.001</t>
  </si>
  <si>
    <t xml:space="preserve">  45.975</t>
  </si>
  <si>
    <t xml:space="preserve">   0.011</t>
  </si>
  <si>
    <t>Emplacement des dimensions (ØINT_HAUT_30)</t>
  </si>
  <si>
    <t>Ø_INT_HAUT_30</t>
  </si>
  <si>
    <t xml:space="preserve">  45.979</t>
  </si>
  <si>
    <t xml:space="preserve">   0.075</t>
  </si>
  <si>
    <t>Dimension position (INTER_INT_Ø_29)</t>
  </si>
  <si>
    <t>Ø_INT_29</t>
  </si>
  <si>
    <t xml:space="preserve">  -0.038</t>
  </si>
  <si>
    <t xml:space="preserve"> -48.805</t>
  </si>
  <si>
    <t xml:space="preserve"> -48.767</t>
  </si>
  <si>
    <t xml:space="preserve">  -0.001</t>
  </si>
  <si>
    <t xml:space="preserve"> 588.532</t>
  </si>
  <si>
    <t>Emplacement des dimensions (ØINT_BAS_29)</t>
  </si>
  <si>
    <t>Ø_INT_BAS_29</t>
  </si>
  <si>
    <t xml:space="preserve">  45.973</t>
  </si>
  <si>
    <t>Emplacement des dimensions (ØINT_HAUT_29)</t>
  </si>
  <si>
    <t>Ø_INT_HAUT_29</t>
  </si>
  <si>
    <t xml:space="preserve">   0.083</t>
  </si>
  <si>
    <t>Dimension position (INTER_INT_Ø_28)</t>
  </si>
  <si>
    <t>Ø_INT_28</t>
  </si>
  <si>
    <t xml:space="preserve">  -0.041</t>
  </si>
  <si>
    <t>-145.013</t>
  </si>
  <si>
    <t>-144.971</t>
  </si>
  <si>
    <t xml:space="preserve">  -0.005</t>
  </si>
  <si>
    <t xml:space="preserve"> 572.474</t>
  </si>
  <si>
    <t>Emplacement des dimensions (ØINT_BAS_28)</t>
  </si>
  <si>
    <t>Ø_INT_BAS_28</t>
  </si>
  <si>
    <t xml:space="preserve">  -0.018</t>
  </si>
  <si>
    <t xml:space="preserve">  45.956</t>
  </si>
  <si>
    <t>Emplacement des dimensions (ØINT_HAUT_28)</t>
  </si>
  <si>
    <t>Ø_INT_HAUT_28</t>
  </si>
  <si>
    <t xml:space="preserve">   0.079</t>
  </si>
  <si>
    <t>Dimension position (INTER_INT_Ø_27)</t>
  </si>
  <si>
    <t>Ø_INT_27</t>
  </si>
  <si>
    <t xml:space="preserve">  -0.039</t>
  </si>
  <si>
    <t>-237.260</t>
  </si>
  <si>
    <t>-237.221</t>
  </si>
  <si>
    <t xml:space="preserve"> 540.804</t>
  </si>
  <si>
    <t>Emplacement des dimensions (ØINT_BAS_27)</t>
  </si>
  <si>
    <t>Ø_INT_BAS_27</t>
  </si>
  <si>
    <t>Emplacement des dimensions (ØINT_HAUT_27)</t>
  </si>
  <si>
    <t>Ø_INT_HAUT_27</t>
  </si>
  <si>
    <t xml:space="preserve">  45.976</t>
  </si>
  <si>
    <t xml:space="preserve">   0.093</t>
  </si>
  <si>
    <t>Dimension position (INTER_INT_Ø_26)</t>
  </si>
  <si>
    <t>Ø_INT_26</t>
  </si>
  <si>
    <t xml:space="preserve">  -0.046</t>
  </si>
  <si>
    <t>-323.046</t>
  </si>
  <si>
    <t>-323.000</t>
  </si>
  <si>
    <t xml:space="preserve"> 494.384</t>
  </si>
  <si>
    <t>Emplacement des dimensions (ØINT_BAS_26)</t>
  </si>
  <si>
    <t>Ø_INT_BAS_26</t>
  </si>
  <si>
    <t xml:space="preserve">  45.965</t>
  </si>
  <si>
    <t>Emplacement des dimensions (ØINT_HAUT_26)</t>
  </si>
  <si>
    <t>Ø_INT_HAUT_26</t>
  </si>
  <si>
    <t xml:space="preserve">  45.969</t>
  </si>
  <si>
    <t xml:space="preserve">   0.114</t>
  </si>
  <si>
    <t>Dimension position (INTER_INT_Ø_25)</t>
  </si>
  <si>
    <t>Ø_INT_25</t>
  </si>
  <si>
    <t xml:space="preserve">  -0.057</t>
  </si>
  <si>
    <t>-400.025</t>
  </si>
  <si>
    <t>-399.969</t>
  </si>
  <si>
    <t xml:space="preserve">  -0.008</t>
  </si>
  <si>
    <t xml:space="preserve"> 434.474</t>
  </si>
  <si>
    <t>Emplacement des dimensions (ØINT_BAS_25)</t>
  </si>
  <si>
    <t>Ø_INT_BAS_25</t>
  </si>
  <si>
    <t xml:space="preserve">  -0.010</t>
  </si>
  <si>
    <t xml:space="preserve">  45.964</t>
  </si>
  <si>
    <t>Emplacement des dimensions (ØINT_HAUT_25)</t>
  </si>
  <si>
    <t>Ø_INT_HAUT_25</t>
  </si>
  <si>
    <t xml:space="preserve">  45.966</t>
  </si>
  <si>
    <t xml:space="preserve">   0.085</t>
  </si>
  <si>
    <t>Dimension position (INTER_INT_Ø_24)</t>
  </si>
  <si>
    <t>Ø_INT_24</t>
  </si>
  <si>
    <t>-466.066</t>
  </si>
  <si>
    <t>-466.027</t>
  </si>
  <si>
    <t xml:space="preserve"> 362.706</t>
  </si>
  <si>
    <t>Emplacement des dimensions (ØINT_BAS_24)</t>
  </si>
  <si>
    <t>Ø_INT_BAS_24</t>
  </si>
  <si>
    <t xml:space="preserve">  45.968</t>
  </si>
  <si>
    <t>Emplacement des dimensions (ØINT_HAUT_24)</t>
  </si>
  <si>
    <t>Ø_INT_HAUT_24</t>
  </si>
  <si>
    <t xml:space="preserve">   0.096</t>
  </si>
  <si>
    <t>Dimension position (INTER_INT_Ø_23)</t>
  </si>
  <si>
    <t>Ø_INT_23</t>
  </si>
  <si>
    <t xml:space="preserve">  -0.044</t>
  </si>
  <si>
    <t>-519.417</t>
  </si>
  <si>
    <t>-519.373</t>
  </si>
  <si>
    <t xml:space="preserve"> 281.051</t>
  </si>
  <si>
    <t>Emplacement des dimensions (ØINT_BAS_23)</t>
  </si>
  <si>
    <t>Ø_INT_BAS_23</t>
  </si>
  <si>
    <t>Emplacement des dimensions (ØINT_HAUT_23)</t>
  </si>
  <si>
    <t>Ø_INT_HAUT_23</t>
  </si>
  <si>
    <t xml:space="preserve">   0.099</t>
  </si>
  <si>
    <t>Dimension position (INTER_INT_Ø_22)</t>
  </si>
  <si>
    <t>Ø_INT_22</t>
  </si>
  <si>
    <t xml:space="preserve">  -0.045</t>
  </si>
  <si>
    <t>-558.598</t>
  </si>
  <si>
    <t>-558.552</t>
  </si>
  <si>
    <t xml:space="preserve">  -0.019</t>
  </si>
  <si>
    <t xml:space="preserve"> 191.732</t>
  </si>
  <si>
    <t>Emplacement des dimensions (ØINT_BAS_22)</t>
  </si>
  <si>
    <t>Ø_INT_BAS_22</t>
  </si>
  <si>
    <t xml:space="preserve">  45.978</t>
  </si>
  <si>
    <t>Emplacement des dimensions (ØINT_HAUT_22)</t>
  </si>
  <si>
    <t>Ø_INT_HAUT_22</t>
  </si>
  <si>
    <t xml:space="preserve">  45.980</t>
  </si>
  <si>
    <t xml:space="preserve">   0.102</t>
  </si>
  <si>
    <t>Dimension position (INTER_INT_Ø_21)</t>
  </si>
  <si>
    <t>Ø_INT_21</t>
  </si>
  <si>
    <t>-582.542</t>
  </si>
  <si>
    <t>-582.496</t>
  </si>
  <si>
    <t xml:space="preserve">  -0.022</t>
  </si>
  <si>
    <t xml:space="preserve">  97.180</t>
  </si>
  <si>
    <t>Emplacement des dimensions (ØINT_BAS_21)</t>
  </si>
  <si>
    <t>Ø_INT_BAS_21</t>
  </si>
  <si>
    <t>Emplacement des dimensions (ØINT_HAUT_21)</t>
  </si>
  <si>
    <t>Ø_INT_HAUT_21</t>
  </si>
  <si>
    <t>Dimension position (INTER_INT_Ø_20)</t>
  </si>
  <si>
    <t>Ø_INT_20</t>
  </si>
  <si>
    <t>-590.591</t>
  </si>
  <si>
    <t>-590.550</t>
  </si>
  <si>
    <t>Emplacement des dimensions (ØINT_BAS_20)</t>
  </si>
  <si>
    <t>Ø_INT_BAS_20</t>
  </si>
  <si>
    <t>Emplacement des dimensions (ØINT_HAUT_20)</t>
  </si>
  <si>
    <t>Ø_INT_HAUT_20</t>
  </si>
  <si>
    <t xml:space="preserve">  -0.021</t>
  </si>
  <si>
    <t xml:space="preserve">  45.953</t>
  </si>
  <si>
    <t xml:space="preserve">   0.097</t>
  </si>
  <si>
    <t>Dimension position (INTER_INT_Ø_19)</t>
  </si>
  <si>
    <t>Ø_INT_19</t>
  </si>
  <si>
    <t xml:space="preserve">  -0.040</t>
  </si>
  <si>
    <t>-582.535</t>
  </si>
  <si>
    <t xml:space="preserve"> -97.230</t>
  </si>
  <si>
    <t xml:space="preserve"> -97.201</t>
  </si>
  <si>
    <t>Emplacement des dimensions (ØINT_BAS_19)</t>
  </si>
  <si>
    <t>Ø_INT_BAS_19</t>
  </si>
  <si>
    <t>Emplacement des dimensions (ØINT_HAUT_19)</t>
  </si>
  <si>
    <t>Ø_INT_HAUT_19</t>
  </si>
  <si>
    <t xml:space="preserve">   0.092</t>
  </si>
  <si>
    <t>Dimension position (INTER_INT_Ø_18)</t>
  </si>
  <si>
    <t>Ø_INT_18</t>
  </si>
  <si>
    <t>-558.590</t>
  </si>
  <si>
    <t>-191.778</t>
  </si>
  <si>
    <t>-191.751</t>
  </si>
  <si>
    <t>Emplacement des dimensions (ØINT_BAS_18)</t>
  </si>
  <si>
    <t>Ø_INT_BAS_18</t>
  </si>
  <si>
    <t>Emplacement des dimensions (ØINT_HAUT_18)</t>
  </si>
  <si>
    <t>Ø_INT_HAUT_18</t>
  </si>
  <si>
    <t>Dimension position (INTER_INT_Ø_17)</t>
  </si>
  <si>
    <t>Ø_INT_17</t>
  </si>
  <si>
    <t>-519.402</t>
  </si>
  <si>
    <t>-281.094</t>
  </si>
  <si>
    <t>-281.071</t>
  </si>
  <si>
    <t>Emplacement des dimensions (ØINT_BAS_17)</t>
  </si>
  <si>
    <t>Ø_INT_BAS_17</t>
  </si>
  <si>
    <t>Emplacement des dimensions (ØINT_HAUT_17)</t>
  </si>
  <si>
    <t>Ø_INT_HAUT_17</t>
  </si>
  <si>
    <t xml:space="preserve">   0.080</t>
  </si>
  <si>
    <t>Dimension position (INTER_INT_Ø_16)</t>
  </si>
  <si>
    <t>Ø_INT_16</t>
  </si>
  <si>
    <t xml:space="preserve">  -0.029</t>
  </si>
  <si>
    <t>-466.056</t>
  </si>
  <si>
    <t>-362.751</t>
  </si>
  <si>
    <t>-362.723</t>
  </si>
  <si>
    <t>Emplacement des dimensions (ØINT_BAS_16)</t>
  </si>
  <si>
    <t>Ø_INT_BAS_16</t>
  </si>
  <si>
    <t>Emplacement des dimensions (ØINT_HAUT_16)</t>
  </si>
  <si>
    <t>Ø_INT_HAUT_16</t>
  </si>
  <si>
    <t>Dimension position (INTER_INT_Ø_15)</t>
  </si>
  <si>
    <t>Ø_INT_15</t>
  </si>
  <si>
    <t xml:space="preserve">  -0.031</t>
  </si>
  <si>
    <t>-400.000</t>
  </si>
  <si>
    <t>-434.510</t>
  </si>
  <si>
    <t>-434.482</t>
  </si>
  <si>
    <t>Emplacement des dimensions (ØINT_BAS_15)</t>
  </si>
  <si>
    <t>Ø_INT_BAS_15</t>
  </si>
  <si>
    <t>Emplacement des dimensions (ØINT_HAUT_15)</t>
  </si>
  <si>
    <t>Ø_INT_HAUT_15</t>
  </si>
  <si>
    <t xml:space="preserve">   0.082</t>
  </si>
  <si>
    <t>Dimension position (INTER_INT_Ø_14)</t>
  </si>
  <si>
    <t>Ø_INT_14</t>
  </si>
  <si>
    <t>-323.030</t>
  </si>
  <si>
    <t>-494.417</t>
  </si>
  <si>
    <t>-494.389</t>
  </si>
  <si>
    <t>Emplacement des dimensions (ØINT_BAS_14)</t>
  </si>
  <si>
    <t>Ø_INT_BAS_14</t>
  </si>
  <si>
    <t>Emplacement des dimensions (ØINT_HAUT_14)</t>
  </si>
  <si>
    <t>Ø_INT_HAUT_14</t>
  </si>
  <si>
    <t xml:space="preserve">  -0.002</t>
  </si>
  <si>
    <t xml:space="preserve">  45.972</t>
  </si>
  <si>
    <t>Dimension position (INTER_INT_Ø_13)</t>
  </si>
  <si>
    <t>Ø_INT_13</t>
  </si>
  <si>
    <t>-237.249</t>
  </si>
  <si>
    <t>-540.835</t>
  </si>
  <si>
    <t>-540.810</t>
  </si>
  <si>
    <t>Emplacement des dimensions (ØINT_BAS_13)</t>
  </si>
  <si>
    <t>Ø_INT_BAS_13</t>
  </si>
  <si>
    <t>Emplacement des dimensions (ØINT_HAUT_13)</t>
  </si>
  <si>
    <t>Ø_INT_HAUT_13</t>
  </si>
  <si>
    <t xml:space="preserve">   0.064</t>
  </si>
  <si>
    <t>Dimension position (INTER_INT_Ø_12)</t>
  </si>
  <si>
    <t>Ø_INT_12</t>
  </si>
  <si>
    <t xml:space="preserve">  -0.023</t>
  </si>
  <si>
    <t>-144.995</t>
  </si>
  <si>
    <t>-572.501</t>
  </si>
  <si>
    <t>-572.479</t>
  </si>
  <si>
    <t>Emplacement des dimensions (ØINT_BAS_12)</t>
  </si>
  <si>
    <t>Ø_INT_BAS_12</t>
  </si>
  <si>
    <t xml:space="preserve">  45.947</t>
  </si>
  <si>
    <t>Emplacement des dimensions (ØINT_HAUT_12)</t>
  </si>
  <si>
    <t>Ø_INT_HAUT_12</t>
  </si>
  <si>
    <t xml:space="preserve">  45.951</t>
  </si>
  <si>
    <t>Dimension position (INTER_INT_Ø_11)</t>
  </si>
  <si>
    <t>Ø_INT_11</t>
  </si>
  <si>
    <t xml:space="preserve"> -48.787</t>
  </si>
  <si>
    <t>-588.553</t>
  </si>
  <si>
    <t>-588.533</t>
  </si>
  <si>
    <t>Emplacement des dimensions (ØINT_BAS_11)</t>
  </si>
  <si>
    <t>Ø_INT_BAS_11</t>
  </si>
  <si>
    <t xml:space="preserve">  -0.016</t>
  </si>
  <si>
    <t xml:space="preserve">  45.958</t>
  </si>
  <si>
    <t>Emplacement des dimensions (ØINT_HAUT_11)</t>
  </si>
  <si>
    <t>Ø_INT_HAUT_11</t>
  </si>
  <si>
    <t>Dimension position (INTER_INT_Ø_10)</t>
  </si>
  <si>
    <t>Ø_INT_10</t>
  </si>
  <si>
    <t xml:space="preserve">  48.749</t>
  </si>
  <si>
    <t>-588.552</t>
  </si>
  <si>
    <t>Emplacement des dimensions (ØINT_BAS_10)</t>
  </si>
  <si>
    <t>Ø_INT_BAS_10</t>
  </si>
  <si>
    <t>Emplacement des dimensions (ØINT_HAUT_10)</t>
  </si>
  <si>
    <t>Ø_INT_HAUT_10</t>
  </si>
  <si>
    <t xml:space="preserve">   0.040</t>
  </si>
  <si>
    <t>Dimension position (INTER_INT_Ø_09)</t>
  </si>
  <si>
    <t>Ø_INT_09</t>
  </si>
  <si>
    <t xml:space="preserve"> 144.956</t>
  </si>
  <si>
    <t xml:space="preserve">  -0.013</t>
  </si>
  <si>
    <t>-572.492</t>
  </si>
  <si>
    <t>Emplacement des dimensions (ØINT_BAS_09)</t>
  </si>
  <si>
    <t>Ø_INT_BAS_09</t>
  </si>
  <si>
    <t xml:space="preserve">  45.959</t>
  </si>
  <si>
    <t>Emplacement des dimensions (ØINT_HAUT_09)</t>
  </si>
  <si>
    <t>Ø_INT_HAUT_09</t>
  </si>
  <si>
    <t xml:space="preserve">   0.029</t>
  </si>
  <si>
    <t>Dimension position (INTER_INT_Ø_08)</t>
  </si>
  <si>
    <t>Ø_INT_08</t>
  </si>
  <si>
    <t xml:space="preserve"> 237.208</t>
  </si>
  <si>
    <t>-540.816</t>
  </si>
  <si>
    <t>Emplacement des dimensions (ØINT_BAS_08)</t>
  </si>
  <si>
    <t>Ø_INT_BAS_08</t>
  </si>
  <si>
    <t xml:space="preserve">  45.952</t>
  </si>
  <si>
    <t>Emplacement des dimensions (ØINT_HAUT_08)</t>
  </si>
  <si>
    <t>Ø_INT_HAUT_08</t>
  </si>
  <si>
    <t>Dimension position (INTER_INT_Ø_07)</t>
  </si>
  <si>
    <t>Ø_INT_07</t>
  </si>
  <si>
    <t xml:space="preserve"> 322.983</t>
  </si>
  <si>
    <t>-494.392</t>
  </si>
  <si>
    <t>Emplacement des dimensions (ØINT_BAS_07)</t>
  </si>
  <si>
    <t>Ø_INT_BAS_07</t>
  </si>
  <si>
    <t>Emplacement des dimensions (ØINT_HAUT_07)</t>
  </si>
  <si>
    <t>Ø_INT_HAUT_07</t>
  </si>
  <si>
    <t xml:space="preserve">   0.033</t>
  </si>
  <si>
    <t>Dimension position (INTER_INT_Ø_06)</t>
  </si>
  <si>
    <t>Ø_INT_06</t>
  </si>
  <si>
    <t xml:space="preserve"> 399.952</t>
  </si>
  <si>
    <t>-434.484</t>
  </si>
  <si>
    <t>Emplacement des dimensions (ØINT_BAS_06)</t>
  </si>
  <si>
    <t>Ø_INT_BAS_06</t>
  </si>
  <si>
    <t>Emplacement des dimensions (ØINT_HAUT_06)</t>
  </si>
  <si>
    <t>Ø_INT_HAUT_06</t>
  </si>
  <si>
    <t xml:space="preserve">   0.036</t>
  </si>
  <si>
    <t>Dimension position (INTER_INT_Ø_05)</t>
  </si>
  <si>
    <t>Ø_INT_05</t>
  </si>
  <si>
    <t xml:space="preserve"> 466.009</t>
  </si>
  <si>
    <t>-362.726</t>
  </si>
  <si>
    <t>Emplacement des dimensions (ØINT_BAS_05)</t>
  </si>
  <si>
    <t>Ø_INT_BAS_05</t>
  </si>
  <si>
    <t>Emplacement des dimensions (ØINT_HAUT_05)</t>
  </si>
  <si>
    <t>Ø_INT_HAUT_05</t>
  </si>
  <si>
    <t xml:space="preserve">  45.950</t>
  </si>
  <si>
    <t xml:space="preserve">   0.042</t>
  </si>
  <si>
    <t>Dimension position (INTER_INT_Ø_04)</t>
  </si>
  <si>
    <t>Ø_INT_04</t>
  </si>
  <si>
    <t xml:space="preserve"> 519.353</t>
  </si>
  <si>
    <t>-281.066</t>
  </si>
  <si>
    <t>Emplacement des dimensions (ØINT_BAS_04)</t>
  </si>
  <si>
    <t>Ø_INT_BAS_04</t>
  </si>
  <si>
    <t>Emplacement des dimensions (ØINT_HAUT_04)</t>
  </si>
  <si>
    <t>Ø_INT_HAUT_04</t>
  </si>
  <si>
    <t>Dimension position (INTER_INT_Ø_03)</t>
  </si>
  <si>
    <t>Ø_INT_03</t>
  </si>
  <si>
    <t xml:space="preserve"> 558.530</t>
  </si>
  <si>
    <t>-191.748</t>
  </si>
  <si>
    <t>Emplacement des dimensions (ØINT_BAS_03)</t>
  </si>
  <si>
    <t>Ø_INT_BAS_03</t>
  </si>
  <si>
    <t xml:space="preserve">  45.961</t>
  </si>
  <si>
    <t>Emplacement des dimensions (ØINT_HAUT_03)</t>
  </si>
  <si>
    <t>Ø_INT_HAUT_03</t>
  </si>
  <si>
    <t xml:space="preserve">   0.048</t>
  </si>
  <si>
    <t>Dimension position (INTER_INT_Ø_02)</t>
  </si>
  <si>
    <t>Ø_INT_02</t>
  </si>
  <si>
    <t xml:space="preserve"> 582.472</t>
  </si>
  <si>
    <t xml:space="preserve"> -97.199</t>
  </si>
  <si>
    <t>Emplacement des dimensions (ØINT_BAS_02)</t>
  </si>
  <si>
    <t>Ø_INT_BAS_02</t>
  </si>
  <si>
    <t>Emplacement des dimensions (ØINT_HAUT_02)</t>
  </si>
  <si>
    <t>Ø_INT_HAUT_02</t>
  </si>
  <si>
    <t>Dimension position (INTER_INT_Ø_01)</t>
  </si>
  <si>
    <t>Ø_INT_01</t>
  </si>
  <si>
    <t xml:space="preserve"> 590.521</t>
  </si>
  <si>
    <t xml:space="preserve"> 590.550</t>
  </si>
  <si>
    <t>Emplacement des dimensions (ØINT_BAS_01)</t>
  </si>
  <si>
    <t>Ø_INT_BAS_01</t>
  </si>
  <si>
    <t>Emplacement des dimensions (ØINT_HAUT_01)</t>
  </si>
  <si>
    <t>Ø_INT_HAUT_01</t>
  </si>
  <si>
    <t xml:space="preserve">  45.955</t>
  </si>
  <si>
    <t>Ø INTERIEUR</t>
  </si>
  <si>
    <t>1568.697</t>
  </si>
  <si>
    <t>1568.700</t>
  </si>
  <si>
    <t>Emplacement des dimensions (ØEXT)</t>
  </si>
  <si>
    <t>Ø_1568.7</t>
  </si>
  <si>
    <t xml:space="preserve">   0.043</t>
  </si>
  <si>
    <t>Dimension position (INTER_EXT_Ø_38)</t>
  </si>
  <si>
    <t>Ø_EXT_38</t>
  </si>
  <si>
    <t xml:space="preserve"> 773.634</t>
  </si>
  <si>
    <t xml:space="preserve"> 773.654</t>
  </si>
  <si>
    <t xml:space="preserve"> 129.107</t>
  </si>
  <si>
    <t xml:space="preserve"> 129.100</t>
  </si>
  <si>
    <t>Emplacement des dimensions (ØEXT_BAS_38)</t>
  </si>
  <si>
    <t>Ø_EXT_BAS_38</t>
  </si>
  <si>
    <t xml:space="preserve">  43.949</t>
  </si>
  <si>
    <t xml:space="preserve">  43.980</t>
  </si>
  <si>
    <t>Emplacement des dimensions (ØEXT_HAUT_38)</t>
  </si>
  <si>
    <t>Ø_EXT_HAUT_38</t>
  </si>
  <si>
    <t xml:space="preserve">  -0.035</t>
  </si>
  <si>
    <t xml:space="preserve">  43.945</t>
  </si>
  <si>
    <t xml:space="preserve">   0.046</t>
  </si>
  <si>
    <t>Dimension position (INTER_EXT_Ø_37)</t>
  </si>
  <si>
    <t>Ø_EXT_37</t>
  </si>
  <si>
    <t xml:space="preserve"> 741.831</t>
  </si>
  <si>
    <t xml:space="preserve"> 741.854</t>
  </si>
  <si>
    <t xml:space="preserve"> 254.677</t>
  </si>
  <si>
    <t xml:space="preserve"> 254.679</t>
  </si>
  <si>
    <t>Emplacement des dimensions (ØEXT_BAS_37)</t>
  </si>
  <si>
    <t>Ø_EXT_BAS_37</t>
  </si>
  <si>
    <t xml:space="preserve">  43.968</t>
  </si>
  <si>
    <t>Emplacement des dimensions (ØEXT_HAUT_37)</t>
  </si>
  <si>
    <t>Ø_EXT_HAUT_37</t>
  </si>
  <si>
    <t xml:space="preserve">  43.969</t>
  </si>
  <si>
    <t xml:space="preserve">   0.058</t>
  </si>
  <si>
    <t>Dimension position (INTER_EXT_Ø_36)</t>
  </si>
  <si>
    <t>Ø_EXT_36</t>
  </si>
  <si>
    <t xml:space="preserve"> 689.788</t>
  </si>
  <si>
    <t xml:space="preserve"> 689.817</t>
  </si>
  <si>
    <t xml:space="preserve"> 373.311</t>
  </si>
  <si>
    <t xml:space="preserve"> 373.310</t>
  </si>
  <si>
    <t>Emplacement des dimensions (ØEXT_BAS_36)</t>
  </si>
  <si>
    <t>Ø_EXT_BAS_36</t>
  </si>
  <si>
    <t xml:space="preserve">  43.958</t>
  </si>
  <si>
    <t>Emplacement des dimensions (ØEXT_HAUT_36)</t>
  </si>
  <si>
    <t>Ø_EXT_HAUT_36</t>
  </si>
  <si>
    <t xml:space="preserve">  43.957</t>
  </si>
  <si>
    <t xml:space="preserve">   0.054</t>
  </si>
  <si>
    <t>Dimension position (INTER_EXT_Ø_35)</t>
  </si>
  <si>
    <t>Ø_EXT_35</t>
  </si>
  <si>
    <t xml:space="preserve"> 618.957</t>
  </si>
  <si>
    <t xml:space="preserve"> 618.964</t>
  </si>
  <si>
    <t xml:space="preserve"> 481.733</t>
  </si>
  <si>
    <t xml:space="preserve"> 481.759</t>
  </si>
  <si>
    <t>Emplacement des dimensions (ØEXT_BAS_35)</t>
  </si>
  <si>
    <t>Ø_EXT_BAS_35</t>
  </si>
  <si>
    <t xml:space="preserve">  43.965</t>
  </si>
  <si>
    <t xml:space="preserve">   0.017</t>
  </si>
  <si>
    <t xml:space="preserve">   0.027</t>
  </si>
  <si>
    <t>Emplacement des dimensions (ØEXT_HAUT_35)</t>
  </si>
  <si>
    <t>Ø_EXT_HAUT_35</t>
  </si>
  <si>
    <t xml:space="preserve">  43.942</t>
  </si>
  <si>
    <t xml:space="preserve">   0.055</t>
  </si>
  <si>
    <t>Dimension position (INTER_EXT_Ø_34)</t>
  </si>
  <si>
    <t>Ø_EXT_34</t>
  </si>
  <si>
    <t xml:space="preserve"> 531.200</t>
  </si>
  <si>
    <t xml:space="preserve"> 531.227</t>
  </si>
  <si>
    <t xml:space="preserve"> 577.061</t>
  </si>
  <si>
    <t xml:space="preserve"> 577.067</t>
  </si>
  <si>
    <t>Emplacement des dimensions (ØEXT_BAS_34)</t>
  </si>
  <si>
    <t>Ø_EXT_BAS_34</t>
  </si>
  <si>
    <t xml:space="preserve">  43.960</t>
  </si>
  <si>
    <t>Emplacement des dimensions (ØEXT_HAUT_34)</t>
  </si>
  <si>
    <t>Ø_EXT_HAUT_34</t>
  </si>
  <si>
    <t xml:space="preserve">  43.964</t>
  </si>
  <si>
    <t xml:space="preserve">   0.060</t>
  </si>
  <si>
    <t>Dimension position (INTER_EXT_Ø_33)</t>
  </si>
  <si>
    <t>Ø_EXT_33</t>
  </si>
  <si>
    <t xml:space="preserve"> 428.972</t>
  </si>
  <si>
    <t xml:space="preserve"> 429.000</t>
  </si>
  <si>
    <t xml:space="preserve"> 656.623</t>
  </si>
  <si>
    <t xml:space="preserve"> 656.633</t>
  </si>
  <si>
    <t>Emplacement des dimensions (ØEXT_BAS_33)</t>
  </si>
  <si>
    <t>Ø_EXT_BAS_33</t>
  </si>
  <si>
    <t xml:space="preserve">  43.977</t>
  </si>
  <si>
    <t>Emplacement des dimensions (ØEXT_HAUT_33)</t>
  </si>
  <si>
    <t>Ø_EXT_HAUT_33</t>
  </si>
  <si>
    <t xml:space="preserve">   0.073</t>
  </si>
  <si>
    <t>Dimension position (INTER_EXT_Ø_32)</t>
  </si>
  <si>
    <t>Ø_EXT_32</t>
  </si>
  <si>
    <t xml:space="preserve">  -0.033</t>
  </si>
  <si>
    <t xml:space="preserve"> 315.038</t>
  </si>
  <si>
    <t xml:space="preserve"> 315.071</t>
  </si>
  <si>
    <t xml:space="preserve"> 718.273</t>
  </si>
  <si>
    <t xml:space="preserve"> 718.289</t>
  </si>
  <si>
    <t>Emplacement des dimensions (ØEXT_BAS_32)</t>
  </si>
  <si>
    <t>Ø_EXT_BAS_32</t>
  </si>
  <si>
    <t>Emplacement des dimensions (ØEXT_HAUT_32)</t>
  </si>
  <si>
    <t>Ø_EXT_HAUT_32</t>
  </si>
  <si>
    <t xml:space="preserve">   0.071</t>
  </si>
  <si>
    <t>Dimension position (INTER_EXT_Ø_31)</t>
  </si>
  <si>
    <t>Ø_EXT_31</t>
  </si>
  <si>
    <t xml:space="preserve"> 192.519</t>
  </si>
  <si>
    <t xml:space="preserve"> 192.547</t>
  </si>
  <si>
    <t xml:space="preserve"> 760.330</t>
  </si>
  <si>
    <t xml:space="preserve"> 760.351</t>
  </si>
  <si>
    <t xml:space="preserve">   0.009</t>
  </si>
  <si>
    <t>Emplacement des dimensions (ØEXT_BAS_31)</t>
  </si>
  <si>
    <t>Ø_EXT_BAS_31</t>
  </si>
  <si>
    <t xml:space="preserve">  43.962</t>
  </si>
  <si>
    <t>Emplacement des dimensions (ØEXT_HAUT_31)</t>
  </si>
  <si>
    <t>Ø_EXT_HAUT_31</t>
  </si>
  <si>
    <t>Dimension position (INTER_EXT_Ø_30)</t>
  </si>
  <si>
    <t>Ø_EXT_30</t>
  </si>
  <si>
    <t xml:space="preserve">  64.741</t>
  </si>
  <si>
    <t xml:space="preserve">  64.771</t>
  </si>
  <si>
    <t xml:space="preserve"> 781.651</t>
  </si>
  <si>
    <t xml:space="preserve"> 781.673</t>
  </si>
  <si>
    <t>Emplacement des dimensions (ØEXT_BAS_30)</t>
  </si>
  <si>
    <t>Ø_EXT_BAS_30</t>
  </si>
  <si>
    <t xml:space="preserve">  43.961</t>
  </si>
  <si>
    <t>Emplacement des dimensions (ØEXT_HAUT_30)</t>
  </si>
  <si>
    <t>Ø_EXT_HAUT_30</t>
  </si>
  <si>
    <t>Dimension position (INTER_EXT_Ø_29)</t>
  </si>
  <si>
    <t>Ø_EXT_29</t>
  </si>
  <si>
    <t xml:space="preserve"> -64.806</t>
  </si>
  <si>
    <t xml:space="preserve"> -64.771</t>
  </si>
  <si>
    <t>Emplacement des dimensions (ØEXT_BAS_29)</t>
  </si>
  <si>
    <t>Ø_EXT_BAS_29</t>
  </si>
  <si>
    <t xml:space="preserve">  43.963</t>
  </si>
  <si>
    <t>Emplacement des dimensions (ØEXT_HAUT_29)</t>
  </si>
  <si>
    <t>Ø_EXT_HAUT_29</t>
  </si>
  <si>
    <t>Dimension position (INTER_EXT_Ø_28)</t>
  </si>
  <si>
    <t>Ø_EXT_28</t>
  </si>
  <si>
    <t>-192.579</t>
  </si>
  <si>
    <t>-192.547</t>
  </si>
  <si>
    <t xml:space="preserve"> 760.326</t>
  </si>
  <si>
    <t>Emplacement des dimensions (ØEXT_BAS_28)</t>
  </si>
  <si>
    <t>Ø_EXT_BAS_28</t>
  </si>
  <si>
    <t xml:space="preserve">  43.975</t>
  </si>
  <si>
    <t>Emplacement des dimensions (ØEXT_HAUT_28)</t>
  </si>
  <si>
    <t>Ø_EXT_HAUT_28</t>
  </si>
  <si>
    <t xml:space="preserve">  43.976</t>
  </si>
  <si>
    <t xml:space="preserve">   0.087</t>
  </si>
  <si>
    <t>Dimension position (INTER_EXT_Ø_27)</t>
  </si>
  <si>
    <t>Ø_EXT_27</t>
  </si>
  <si>
    <t>-315.105</t>
  </si>
  <si>
    <t>-315.071</t>
  </si>
  <si>
    <t xml:space="preserve"> 718.262</t>
  </si>
  <si>
    <t>Emplacement des dimensions (ØEXT_BAS_27)</t>
  </si>
  <si>
    <t>Ø_EXT_BAS_27</t>
  </si>
  <si>
    <t xml:space="preserve">  43.983</t>
  </si>
  <si>
    <t>Emplacement des dimensions (ØEXT_HAUT_27)</t>
  </si>
  <si>
    <t>Ø_EXT_HAUT_27</t>
  </si>
  <si>
    <t xml:space="preserve">  43.982</t>
  </si>
  <si>
    <t>Dimension position (INTER_EXT_Ø_26)</t>
  </si>
  <si>
    <t>Ø_EXT_26</t>
  </si>
  <si>
    <t>-429.033</t>
  </si>
  <si>
    <t>-429.000</t>
  </si>
  <si>
    <t xml:space="preserve"> 656.606</t>
  </si>
  <si>
    <t>Emplacement des dimensions (ØEXT_BAS_26)</t>
  </si>
  <si>
    <t>Ø_EXT_BAS_26</t>
  </si>
  <si>
    <t>Emplacement des dimensions (ØEXT_HAUT_26)</t>
  </si>
  <si>
    <t>Ø_EXT_HAUT_26</t>
  </si>
  <si>
    <t>Dimension position (INTER_EXT_Ø_25)</t>
  </si>
  <si>
    <t>Ø_EXT_25</t>
  </si>
  <si>
    <t>-531.267</t>
  </si>
  <si>
    <t>-531.227</t>
  </si>
  <si>
    <t xml:space="preserve"> 577.044</t>
  </si>
  <si>
    <t>Emplacement des dimensions (ØEXT_BAS_25)</t>
  </si>
  <si>
    <t>Ø_EXT_BAS_25</t>
  </si>
  <si>
    <t xml:space="preserve">  43.972</t>
  </si>
  <si>
    <t>Emplacement des dimensions (ØEXT_HAUT_25)</t>
  </si>
  <si>
    <t>Ø_EXT_HAUT_25</t>
  </si>
  <si>
    <t xml:space="preserve">  43.979</t>
  </si>
  <si>
    <t xml:space="preserve">   0.103</t>
  </si>
  <si>
    <t>Dimension position (INTER_EXT_Ø_24)</t>
  </si>
  <si>
    <t>Ø_EXT_24</t>
  </si>
  <si>
    <t>-619.007</t>
  </si>
  <si>
    <t>-618.964</t>
  </si>
  <si>
    <t xml:space="preserve"> 481.730</t>
  </si>
  <si>
    <t>Emplacement des dimensions (ØEXT_BAS_24)</t>
  </si>
  <si>
    <t>Ø_EXT_BAS_24</t>
  </si>
  <si>
    <t xml:space="preserve">  43.974</t>
  </si>
  <si>
    <t>Emplacement des dimensions (ØEXT_HAUT_24)</t>
  </si>
  <si>
    <t>Ø_EXT_HAUT_24</t>
  </si>
  <si>
    <t xml:space="preserve">   0.098</t>
  </si>
  <si>
    <t>Dimension position (INTER_EXT_Ø_23)</t>
  </si>
  <si>
    <t>Ø_EXT_23</t>
  </si>
  <si>
    <t>-689.858</t>
  </si>
  <si>
    <t>-689.817</t>
  </si>
  <si>
    <t xml:space="preserve"> 373.284</t>
  </si>
  <si>
    <t>Emplacement des dimensions (ØEXT_BAS_23)</t>
  </si>
  <si>
    <t>Ø_EXT_BAS_23</t>
  </si>
  <si>
    <t xml:space="preserve">  43.959</t>
  </si>
  <si>
    <t>Emplacement des dimensions (ØEXT_HAUT_23)</t>
  </si>
  <si>
    <t>Ø_EXT_HAUT_23</t>
  </si>
  <si>
    <t xml:space="preserve">   0.095</t>
  </si>
  <si>
    <t>Dimension position (INTER_EXT_Ø_22)</t>
  </si>
  <si>
    <t>Ø_EXT_22</t>
  </si>
  <si>
    <t>-741.891</t>
  </si>
  <si>
    <t>-741.854</t>
  </si>
  <si>
    <t xml:space="preserve"> 254.649</t>
  </si>
  <si>
    <t>Emplacement des dimensions (ØEXT_BAS_22)</t>
  </si>
  <si>
    <t>Ø_EXT_BAS_22</t>
  </si>
  <si>
    <t>Emplacement des dimensions (ØEXT_HAUT_22)</t>
  </si>
  <si>
    <t>Ø_EXT_HAUT_22</t>
  </si>
  <si>
    <t xml:space="preserve">   0.089</t>
  </si>
  <si>
    <t>Dimension position (INTER_EXT_Ø_21)</t>
  </si>
  <si>
    <t>Ø_EXT_21</t>
  </si>
  <si>
    <t xml:space="preserve">  -0.036</t>
  </si>
  <si>
    <t>-773.690</t>
  </si>
  <si>
    <t>-773.654</t>
  </si>
  <si>
    <t xml:space="preserve"> 129.074</t>
  </si>
  <si>
    <t>Emplacement des dimensions (ØEXT_BAS_21)</t>
  </si>
  <si>
    <t>Ø_EXT_BAS_21</t>
  </si>
  <si>
    <t xml:space="preserve">  43.954</t>
  </si>
  <si>
    <t>Emplacement des dimensions (ØEXT_HAUT_21)</t>
  </si>
  <si>
    <t>Ø_EXT_HAUT_21</t>
  </si>
  <si>
    <t xml:space="preserve">   0.067</t>
  </si>
  <si>
    <t>Dimension position (INTER_EXT_Ø_20)</t>
  </si>
  <si>
    <t>Ø_EXT_20</t>
  </si>
  <si>
    <t>-784.372</t>
  </si>
  <si>
    <t>-784.352</t>
  </si>
  <si>
    <t>Emplacement des dimensions (ØEXT_BAS_20)</t>
  </si>
  <si>
    <t>Ø_EXT_BAS_20</t>
  </si>
  <si>
    <t>Emplacement des dimensions (ØEXT_HAUT_20)</t>
  </si>
  <si>
    <t>Ø_EXT_HAUT_20</t>
  </si>
  <si>
    <t xml:space="preserve">  43.973</t>
  </si>
  <si>
    <t>Dimension position (INTER_EXT_Ø_19)</t>
  </si>
  <si>
    <t>Ø_EXT_19</t>
  </si>
  <si>
    <t>-773.682</t>
  </si>
  <si>
    <t>-129.126</t>
  </si>
  <si>
    <t>-129.100</t>
  </si>
  <si>
    <t>Emplacement des dimensions (ØEXT_BAS_19)</t>
  </si>
  <si>
    <t>Ø_EXT_BAS_19</t>
  </si>
  <si>
    <t>Emplacement des dimensions (ØEXT_HAUT_19)</t>
  </si>
  <si>
    <t>Ø_EXT_HAUT_19</t>
  </si>
  <si>
    <t>Dimension position (INTER_EXT_Ø_18)</t>
  </si>
  <si>
    <t>Ø_EXT_18</t>
  </si>
  <si>
    <t>-741.888</t>
  </si>
  <si>
    <t>-254.705</t>
  </si>
  <si>
    <t>-254.679</t>
  </si>
  <si>
    <t>Emplacement des dimensions (ØEXT_BAS_18)</t>
  </si>
  <si>
    <t>Ø_EXT_BAS_18</t>
  </si>
  <si>
    <t>Emplacement des dimensions (ØEXT_HAUT_18)</t>
  </si>
  <si>
    <t>Ø_EXT_HAUT_18</t>
  </si>
  <si>
    <t>Dimension position (INTER_EXT_Ø_17)</t>
  </si>
  <si>
    <t>Ø_EXT_17</t>
  </si>
  <si>
    <t>-689.849</t>
  </si>
  <si>
    <t>-373.331</t>
  </si>
  <si>
    <t>-373.310</t>
  </si>
  <si>
    <t>Emplacement des dimensions (ØEXT_BAS_17)</t>
  </si>
  <si>
    <t>Ø_EXT_BAS_17</t>
  </si>
  <si>
    <t xml:space="preserve">  43.966</t>
  </si>
  <si>
    <t>Emplacement des dimensions (ØEXT_HAUT_17)</t>
  </si>
  <si>
    <t>Ø_EXT_HAUT_17</t>
  </si>
  <si>
    <t>Dimension position (INTER_EXT_Ø_16)</t>
  </si>
  <si>
    <t>Ø_EXT_16</t>
  </si>
  <si>
    <t>-618.993</t>
  </si>
  <si>
    <t>-481.775</t>
  </si>
  <si>
    <t>-481.759</t>
  </si>
  <si>
    <t>Emplacement des dimensions (ØEXT_BAS_16)</t>
  </si>
  <si>
    <t>Ø_EXT_BAS_16</t>
  </si>
  <si>
    <t xml:space="preserve">  43.984</t>
  </si>
  <si>
    <t>Emplacement des dimensions (ØEXT_HAUT_16)</t>
  </si>
  <si>
    <t>Ø_EXT_HAUT_16</t>
  </si>
  <si>
    <t xml:space="preserve">  43.985</t>
  </si>
  <si>
    <t xml:space="preserve">   0.051</t>
  </si>
  <si>
    <t>Dimension position (INTER_EXT_Ø_15)</t>
  </si>
  <si>
    <t>Ø_EXT_15</t>
  </si>
  <si>
    <t>-531.250</t>
  </si>
  <si>
    <t>-577.077</t>
  </si>
  <si>
    <t>-577.067</t>
  </si>
  <si>
    <t>Emplacement des dimensions (ØEXT_BAS_15)</t>
  </si>
  <si>
    <t>Ø_EXT_BAS_15</t>
  </si>
  <si>
    <t>Emplacement des dimensions (ØEXT_HAUT_15)</t>
  </si>
  <si>
    <t>Ø_EXT_HAUT_15</t>
  </si>
  <si>
    <t>Dimension position (INTER_EXT_Ø_14)</t>
  </si>
  <si>
    <t>Ø_EXT_14</t>
  </si>
  <si>
    <t>-429.030</t>
  </si>
  <si>
    <t>-656.644</t>
  </si>
  <si>
    <t>-656.633</t>
  </si>
  <si>
    <t>Emplacement des dimensions (ØEXT_BAS_14)</t>
  </si>
  <si>
    <t>Ø_EXT_BAS_14</t>
  </si>
  <si>
    <t>Emplacement des dimensions (ØEXT_HAUT_14)</t>
  </si>
  <si>
    <t>Ø_EXT_HAUT_14</t>
  </si>
  <si>
    <t>Dimension position (INTER_EXT_Ø_13)</t>
  </si>
  <si>
    <t>Ø_EXT_13</t>
  </si>
  <si>
    <t>-315.095</t>
  </si>
  <si>
    <t>-718.298</t>
  </si>
  <si>
    <t>-718.289</t>
  </si>
  <si>
    <t>Emplacement des dimensions (ØEXT_BAS_13)</t>
  </si>
  <si>
    <t>Ø_EXT_BAS_13</t>
  </si>
  <si>
    <t>Emplacement des dimensions (ØEXT_HAUT_13)</t>
  </si>
  <si>
    <t>Ø_EXT_HAUT_13</t>
  </si>
  <si>
    <t>Dimension position (INTER_EXT_Ø_12)</t>
  </si>
  <si>
    <t>Ø_EXT_12</t>
  </si>
  <si>
    <t>-192.571</t>
  </si>
  <si>
    <t>-760.361</t>
  </si>
  <si>
    <t>-760.351</t>
  </si>
  <si>
    <t>Emplacement des dimensions (ØEXT_BAS_12)</t>
  </si>
  <si>
    <t>Ø_EXT_BAS_12</t>
  </si>
  <si>
    <t xml:space="preserve">  43.951</t>
  </si>
  <si>
    <t>Emplacement des dimensions (ØEXT_HAUT_12)</t>
  </si>
  <si>
    <t>Ø_EXT_HAUT_12</t>
  </si>
  <si>
    <t xml:space="preserve">   0.049</t>
  </si>
  <si>
    <t>Dimension position (INTER_EXT_Ø_11)</t>
  </si>
  <si>
    <t>Ø_EXT_11</t>
  </si>
  <si>
    <t xml:space="preserve"> -64.796</t>
  </si>
  <si>
    <t>-781.677</t>
  </si>
  <si>
    <t>-781.673</t>
  </si>
  <si>
    <t>Emplacement des dimensions (ØEXT_BAS_11)</t>
  </si>
  <si>
    <t>Ø_EXT_BAS_11</t>
  </si>
  <si>
    <t>Emplacement des dimensions (ØEXT_HAUT_11)</t>
  </si>
  <si>
    <t>Ø_EXT_HAUT_11</t>
  </si>
  <si>
    <t xml:space="preserve">  43.943</t>
  </si>
  <si>
    <t>Dimension position (INTER_EXT_Ø_10)</t>
  </si>
  <si>
    <t>Ø_EXT_10</t>
  </si>
  <si>
    <t xml:space="preserve">  64.746</t>
  </si>
  <si>
    <t>-781.676</t>
  </si>
  <si>
    <t>Emplacement des dimensions (ØEXT_BAS_10)</t>
  </si>
  <si>
    <t>Ø_EXT_BAS_10</t>
  </si>
  <si>
    <t xml:space="preserve">  43.952</t>
  </si>
  <si>
    <t>Emplacement des dimensions (ØEXT_HAUT_10)</t>
  </si>
  <si>
    <t>Ø_EXT_HAUT_10</t>
  </si>
  <si>
    <t xml:space="preserve">  43.950</t>
  </si>
  <si>
    <t>Dimension position (INTER_EXT_Ø_9)</t>
  </si>
  <si>
    <t>Ø_EXT_09</t>
  </si>
  <si>
    <t xml:space="preserve"> 192.522</t>
  </si>
  <si>
    <t>-760.353</t>
  </si>
  <si>
    <t>Emplacement des dimensions (ØEXT_BAS_09)</t>
  </si>
  <si>
    <t>Ø_EXT_BAS_09</t>
  </si>
  <si>
    <t>Emplacement des dimensions (ØEXT_HAUT_09)</t>
  </si>
  <si>
    <t>Ø_EXT_HAUT_09</t>
  </si>
  <si>
    <t xml:space="preserve">   0.059</t>
  </si>
  <si>
    <t>Dimension position (INTER_EXT_Ø_8)</t>
  </si>
  <si>
    <t>Ø_EXT_08</t>
  </si>
  <si>
    <t xml:space="preserve"> 315.042</t>
  </si>
  <si>
    <t>-718.282</t>
  </si>
  <si>
    <t>Emplacement des dimensions (ØEXT_BAS_08)</t>
  </si>
  <si>
    <t>Ø_EXT_BAS_08</t>
  </si>
  <si>
    <t xml:space="preserve">  43.967</t>
  </si>
  <si>
    <t>Emplacement des dimensions (ØEXT_HAUT_08)</t>
  </si>
  <si>
    <t>Ø_EXT_HAUT_08</t>
  </si>
  <si>
    <t xml:space="preserve">   0.052</t>
  </si>
  <si>
    <t>Dimension position (INTER_EXT_Ø_7)</t>
  </si>
  <si>
    <t>Ø_EXT_07</t>
  </si>
  <si>
    <t xml:space="preserve"> 428.976</t>
  </si>
  <si>
    <t>-656.623</t>
  </si>
  <si>
    <t>Emplacement des dimensions (ØEXT_BAS_07)</t>
  </si>
  <si>
    <t>Ø_EXT_BAS_07</t>
  </si>
  <si>
    <t xml:space="preserve">  43.989</t>
  </si>
  <si>
    <t>Emplacement des dimensions (ØEXT_HAUT_07)</t>
  </si>
  <si>
    <t>Ø_EXT_HAUT_07</t>
  </si>
  <si>
    <t xml:space="preserve">  43.993</t>
  </si>
  <si>
    <t>Dimension position (INTER_EXT_Ø_6)</t>
  </si>
  <si>
    <t>Ø_EXT_06</t>
  </si>
  <si>
    <t xml:space="preserve"> 531.201</t>
  </si>
  <si>
    <t>-577.055</t>
  </si>
  <si>
    <t>Emplacement des dimensions (ØEXT_BAS_06)</t>
  </si>
  <si>
    <t>Ø_EXT_BAS_06</t>
  </si>
  <si>
    <t>Emplacement des dimensions (ØEXT_HAUT_06)</t>
  </si>
  <si>
    <t>Ø_EXT_HAUT_06</t>
  </si>
  <si>
    <t xml:space="preserve">   0.014</t>
  </si>
  <si>
    <t xml:space="preserve">  43.994</t>
  </si>
  <si>
    <t>Dimension position (INTER_EXT_Ø_5)</t>
  </si>
  <si>
    <t>Ø_EXT_05</t>
  </si>
  <si>
    <t xml:space="preserve"> 618.950</t>
  </si>
  <si>
    <t>Emplacement des dimensions (ØEXT_BAS_05)</t>
  </si>
  <si>
    <t>Ø_EXT_BAS_05</t>
  </si>
  <si>
    <t xml:space="preserve">  43.991</t>
  </si>
  <si>
    <t>Emplacement des dimensions (ØEXT_HAUT_05)</t>
  </si>
  <si>
    <t>Ø_EXT_HAUT_05</t>
  </si>
  <si>
    <t xml:space="preserve">   0.069</t>
  </si>
  <si>
    <t>Dimension position (INTER_EXT_Ø_4)</t>
  </si>
  <si>
    <t>Ø_EXT_04</t>
  </si>
  <si>
    <t xml:space="preserve"> 689.784</t>
  </si>
  <si>
    <t>-373.299</t>
  </si>
  <si>
    <t>Emplacement des dimensions (ØEXT_BAS_04)</t>
  </si>
  <si>
    <t>Ø_EXT_BAS_04</t>
  </si>
  <si>
    <t>Emplacement des dimensions (ØEXT_HAUT_04)</t>
  </si>
  <si>
    <t>Ø_EXT_HAUT_04</t>
  </si>
  <si>
    <t xml:space="preserve">  43.987</t>
  </si>
  <si>
    <t xml:space="preserve">   0.072</t>
  </si>
  <si>
    <t>Dimension position (INTER_EXT_Ø_3)</t>
  </si>
  <si>
    <t>Ø_EXT_03</t>
  </si>
  <si>
    <t xml:space="preserve"> 741.819</t>
  </si>
  <si>
    <t>-254.670</t>
  </si>
  <si>
    <t>Emplacement des dimensions (ØEXT_BAS_03)</t>
  </si>
  <si>
    <t>Ø_EXT_BAS_03</t>
  </si>
  <si>
    <t>Emplacement des dimensions (ØEXT_HAUT_03)</t>
  </si>
  <si>
    <t>Ø_EXT_HAUT_03</t>
  </si>
  <si>
    <t>Dimension position (INTER_EXT_Ø_2)</t>
  </si>
  <si>
    <t>Ø_EXT_02</t>
  </si>
  <si>
    <t xml:space="preserve"> 773.620</t>
  </si>
  <si>
    <t>-129.099</t>
  </si>
  <si>
    <t>Emplacement des dimensions (ØEXT_BAS_02)</t>
  </si>
  <si>
    <t>Ø_EXT_BAS_02</t>
  </si>
  <si>
    <t>Emplacement des dimensions (ØEXT_HAUT_02)</t>
  </si>
  <si>
    <t>Ø_EXT_HAUT_02</t>
  </si>
  <si>
    <t xml:space="preserve">   0.070</t>
  </si>
  <si>
    <t>Dimension position (INTER_EXT_Ø_REF E)</t>
  </si>
  <si>
    <t>Ø_REF E</t>
  </si>
  <si>
    <t xml:space="preserve"> 784.317</t>
  </si>
  <si>
    <t xml:space="preserve"> 784.352</t>
  </si>
  <si>
    <t>Emplacement des dimensions (ØEXT_BAS_REF E)</t>
  </si>
  <si>
    <t>Ø_EXT_BAS_REF E</t>
  </si>
  <si>
    <t xml:space="preserve">  43.956</t>
  </si>
  <si>
    <t>Emplacement des dimensions (ØEXT_HAUT_REF E)</t>
  </si>
  <si>
    <t>Ø_EXT_HAUT_REF E</t>
  </si>
  <si>
    <t>Ø EXTERIEUR</t>
  </si>
  <si>
    <t xml:space="preserve">   0.034</t>
  </si>
  <si>
    <t xml:space="preserve">   0.047</t>
  </si>
  <si>
    <t>Planéité des dimensions (PLN_REF_OPP_A)</t>
  </si>
  <si>
    <t>PLAT1</t>
  </si>
  <si>
    <t>38 SECTIONS DE 2 PTS</t>
  </si>
  <si>
    <t>Comparatif relevé machine / relevé 3D</t>
  </si>
  <si>
    <t>Relevé 3D</t>
  </si>
  <si>
    <t>Ecart</t>
  </si>
  <si>
    <t>Origine E</t>
  </si>
  <si>
    <t>Relevé Micro</t>
  </si>
</sst>
</file>

<file path=xl/styles.xml><?xml version="1.0" encoding="utf-8"?>
<styleSheet xmlns="http://schemas.openxmlformats.org/spreadsheetml/2006/main">
  <numFmts count="1">
    <numFmt numFmtId="164" formatCode="0.000"/>
  </numFmts>
  <fonts count="9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sz val="10"/>
      <name val="GDT"/>
    </font>
    <font>
      <b/>
      <sz val="20"/>
      <name val="Arial"/>
      <family val="2"/>
    </font>
    <font>
      <sz val="18"/>
      <name val="Arial"/>
      <family val="2"/>
    </font>
    <font>
      <b/>
      <sz val="18"/>
      <name val="GDT"/>
    </font>
  </fonts>
  <fills count="9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26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58">
    <xf numFmtId="0" fontId="0" fillId="0" borderId="0" xfId="0"/>
    <xf numFmtId="164" fontId="1" fillId="0" borderId="0" xfId="1" applyNumberFormat="1" applyFont="1" applyFill="1" applyBorder="1" applyAlignment="1" applyProtection="1">
      <alignment horizontal="left"/>
    </xf>
    <xf numFmtId="164" fontId="3" fillId="0" borderId="0" xfId="1" applyNumberFormat="1"/>
    <xf numFmtId="164" fontId="2" fillId="0" borderId="0" xfId="1" applyNumberFormat="1" applyFont="1" applyFill="1" applyBorder="1" applyAlignment="1" applyProtection="1">
      <alignment horizontal="left"/>
    </xf>
    <xf numFmtId="164" fontId="3" fillId="0" borderId="0" xfId="1" applyNumberFormat="1" applyBorder="1"/>
    <xf numFmtId="164" fontId="3" fillId="0" borderId="3" xfId="1" applyNumberFormat="1" applyBorder="1"/>
    <xf numFmtId="164" fontId="2" fillId="0" borderId="1" xfId="1" applyNumberFormat="1" applyFont="1" applyFill="1" applyBorder="1" applyAlignment="1" applyProtection="1">
      <alignment horizontal="left" vertical="center"/>
    </xf>
    <xf numFmtId="164" fontId="1" fillId="0" borderId="1" xfId="1" applyNumberFormat="1" applyFont="1" applyFill="1" applyBorder="1" applyAlignment="1" applyProtection="1">
      <alignment horizontal="left" vertical="center"/>
    </xf>
    <xf numFmtId="164" fontId="1" fillId="0" borderId="1" xfId="1" applyNumberFormat="1" applyFont="1" applyFill="1" applyBorder="1" applyAlignment="1" applyProtection="1">
      <alignment horizontal="left"/>
    </xf>
    <xf numFmtId="164" fontId="5" fillId="2" borderId="7" xfId="1" applyNumberFormat="1" applyFont="1" applyFill="1" applyBorder="1" applyAlignment="1">
      <alignment horizontal="center" vertical="center"/>
    </xf>
    <xf numFmtId="164" fontId="3" fillId="0" borderId="2" xfId="1" applyNumberFormat="1" applyBorder="1"/>
    <xf numFmtId="164" fontId="3" fillId="0" borderId="0" xfId="1" applyNumberFormat="1" applyBorder="1" applyAlignment="1">
      <alignment horizontal="center"/>
    </xf>
    <xf numFmtId="164" fontId="3" fillId="0" borderId="0" xfId="1" applyNumberFormat="1" applyAlignment="1">
      <alignment horizontal="center"/>
    </xf>
    <xf numFmtId="164" fontId="7" fillId="3" borderId="17" xfId="1" applyNumberFormat="1" applyFont="1" applyFill="1" applyBorder="1" applyAlignment="1">
      <alignment horizontal="center"/>
    </xf>
    <xf numFmtId="164" fontId="3" fillId="3" borderId="5" xfId="1" applyNumberFormat="1" applyFont="1" applyFill="1" applyBorder="1" applyAlignment="1">
      <alignment horizontal="center"/>
    </xf>
    <xf numFmtId="164" fontId="3" fillId="3" borderId="18" xfId="1" applyNumberFormat="1" applyFill="1" applyBorder="1" applyAlignment="1">
      <alignment horizontal="center"/>
    </xf>
    <xf numFmtId="49" fontId="8" fillId="3" borderId="5" xfId="1" applyNumberFormat="1" applyFont="1" applyFill="1" applyBorder="1" applyAlignment="1">
      <alignment horizontal="center"/>
    </xf>
    <xf numFmtId="164" fontId="3" fillId="3" borderId="19" xfId="1" applyNumberFormat="1" applyFont="1" applyFill="1" applyBorder="1" applyAlignment="1">
      <alignment horizontal="center" vertical="center"/>
    </xf>
    <xf numFmtId="164" fontId="3" fillId="0" borderId="12" xfId="1" applyNumberFormat="1" applyFont="1" applyBorder="1" applyAlignment="1">
      <alignment horizontal="center"/>
    </xf>
    <xf numFmtId="164" fontId="3" fillId="0" borderId="7" xfId="1" applyNumberFormat="1" applyBorder="1" applyAlignment="1">
      <alignment horizontal="center"/>
    </xf>
    <xf numFmtId="164" fontId="3" fillId="3" borderId="4" xfId="1" applyNumberFormat="1" applyFill="1" applyBorder="1" applyAlignment="1">
      <alignment horizontal="center"/>
    </xf>
    <xf numFmtId="164" fontId="3" fillId="0" borderId="7" xfId="1" applyNumberFormat="1" applyFont="1" applyBorder="1" applyAlignment="1">
      <alignment horizontal="center"/>
    </xf>
    <xf numFmtId="164" fontId="3" fillId="0" borderId="13" xfId="1" applyNumberFormat="1" applyBorder="1" applyAlignment="1">
      <alignment horizontal="center"/>
    </xf>
    <xf numFmtId="1" fontId="3" fillId="0" borderId="12" xfId="1" applyNumberFormat="1" applyBorder="1" applyAlignment="1">
      <alignment horizontal="center"/>
    </xf>
    <xf numFmtId="1" fontId="3" fillId="0" borderId="7" xfId="1" applyNumberFormat="1" applyBorder="1" applyAlignment="1">
      <alignment horizontal="center"/>
    </xf>
    <xf numFmtId="1" fontId="3" fillId="0" borderId="14" xfId="1" applyNumberFormat="1" applyBorder="1" applyAlignment="1">
      <alignment horizontal="center"/>
    </xf>
    <xf numFmtId="164" fontId="3" fillId="0" borderId="15" xfId="1" applyNumberFormat="1" applyBorder="1" applyAlignment="1">
      <alignment horizontal="center"/>
    </xf>
    <xf numFmtId="164" fontId="3" fillId="3" borderId="20" xfId="1" applyNumberFormat="1" applyFill="1" applyBorder="1" applyAlignment="1">
      <alignment horizontal="center"/>
    </xf>
    <xf numFmtId="1" fontId="3" fillId="0" borderId="15" xfId="1" applyNumberFormat="1" applyBorder="1" applyAlignment="1">
      <alignment horizontal="center"/>
    </xf>
    <xf numFmtId="164" fontId="3" fillId="0" borderId="16" xfId="1" applyNumberFormat="1" applyBorder="1" applyAlignment="1">
      <alignment horizontal="center"/>
    </xf>
    <xf numFmtId="1" fontId="3" fillId="0" borderId="0" xfId="1" applyNumberFormat="1" applyAlignment="1">
      <alignment horizontal="center"/>
    </xf>
    <xf numFmtId="1" fontId="3" fillId="0" borderId="21" xfId="1" applyNumberFormat="1" applyBorder="1" applyAlignment="1">
      <alignment horizontal="center"/>
    </xf>
    <xf numFmtId="164" fontId="3" fillId="0" borderId="6" xfId="1" applyNumberFormat="1" applyBorder="1" applyAlignment="1">
      <alignment horizontal="center"/>
    </xf>
    <xf numFmtId="164" fontId="3" fillId="0" borderId="22" xfId="1" applyNumberFormat="1" applyBorder="1" applyAlignment="1">
      <alignment horizontal="center"/>
    </xf>
    <xf numFmtId="164" fontId="3" fillId="3" borderId="8" xfId="1" applyNumberFormat="1" applyFill="1" applyBorder="1" applyAlignment="1">
      <alignment horizontal="center"/>
    </xf>
    <xf numFmtId="1" fontId="3" fillId="0" borderId="6" xfId="1" applyNumberFormat="1" applyBorder="1" applyAlignment="1">
      <alignment horizontal="center"/>
    </xf>
    <xf numFmtId="1" fontId="3" fillId="0" borderId="17" xfId="1" applyNumberFormat="1" applyBorder="1" applyAlignment="1">
      <alignment horizontal="center"/>
    </xf>
    <xf numFmtId="164" fontId="3" fillId="0" borderId="5" xfId="1" applyNumberFormat="1" applyBorder="1" applyAlignment="1">
      <alignment horizontal="center"/>
    </xf>
    <xf numFmtId="1" fontId="3" fillId="0" borderId="5" xfId="1" applyNumberFormat="1" applyBorder="1" applyAlignment="1">
      <alignment horizontal="center"/>
    </xf>
    <xf numFmtId="164" fontId="3" fillId="0" borderId="19" xfId="1" applyNumberFormat="1" applyBorder="1" applyAlignment="1">
      <alignment horizontal="center"/>
    </xf>
    <xf numFmtId="164" fontId="3" fillId="3" borderId="23" xfId="1" applyNumberFormat="1" applyFill="1" applyBorder="1" applyAlignment="1">
      <alignment horizontal="center"/>
    </xf>
    <xf numFmtId="1" fontId="3" fillId="3" borderId="24" xfId="1" applyNumberFormat="1" applyFill="1" applyBorder="1" applyAlignment="1">
      <alignment horizontal="center"/>
    </xf>
    <xf numFmtId="1" fontId="3" fillId="3" borderId="23" xfId="1" applyNumberFormat="1" applyFill="1" applyBorder="1" applyAlignment="1">
      <alignment horizontal="center"/>
    </xf>
    <xf numFmtId="164" fontId="3" fillId="3" borderId="25" xfId="1" applyNumberFormat="1" applyFill="1" applyBorder="1" applyAlignment="1">
      <alignment horizontal="center"/>
    </xf>
    <xf numFmtId="164" fontId="6" fillId="0" borderId="9" xfId="1" applyNumberFormat="1" applyFont="1" applyBorder="1" applyAlignment="1">
      <alignment horizontal="center" vertical="center"/>
    </xf>
    <xf numFmtId="164" fontId="6" fillId="0" borderId="10" xfId="1" applyNumberFormat="1" applyFont="1" applyBorder="1" applyAlignment="1">
      <alignment horizontal="center" vertical="center"/>
    </xf>
    <xf numFmtId="164" fontId="6" fillId="0" borderId="11" xfId="1" applyNumberFormat="1" applyFont="1" applyBorder="1" applyAlignment="1">
      <alignment horizontal="center" vertical="center"/>
    </xf>
    <xf numFmtId="164" fontId="6" fillId="0" borderId="12" xfId="1" applyNumberFormat="1" applyFont="1" applyBorder="1" applyAlignment="1">
      <alignment horizontal="center" vertical="center"/>
    </xf>
    <xf numFmtId="164" fontId="6" fillId="0" borderId="7" xfId="1" applyNumberFormat="1" applyFont="1" applyBorder="1" applyAlignment="1">
      <alignment horizontal="center" vertical="center"/>
    </xf>
    <xf numFmtId="164" fontId="6" fillId="0" borderId="13" xfId="1" applyNumberFormat="1" applyFont="1" applyBorder="1" applyAlignment="1">
      <alignment horizontal="center" vertical="center"/>
    </xf>
    <xf numFmtId="164" fontId="6" fillId="0" borderId="14" xfId="1" applyNumberFormat="1" applyFont="1" applyBorder="1" applyAlignment="1">
      <alignment horizontal="center" vertical="center"/>
    </xf>
    <xf numFmtId="164" fontId="6" fillId="0" borderId="15" xfId="1" applyNumberFormat="1" applyFont="1" applyBorder="1" applyAlignment="1">
      <alignment horizontal="center" vertical="center"/>
    </xf>
    <xf numFmtId="164" fontId="6" fillId="0" borderId="16" xfId="1" applyNumberFormat="1" applyFont="1" applyBorder="1" applyAlignment="1">
      <alignment horizontal="center" vertical="center"/>
    </xf>
    <xf numFmtId="164" fontId="3" fillId="4" borderId="0" xfId="1" applyNumberFormat="1" applyFill="1"/>
    <xf numFmtId="164" fontId="3" fillId="5" borderId="0" xfId="1" applyNumberFormat="1" applyFill="1"/>
    <xf numFmtId="164" fontId="3" fillId="6" borderId="0" xfId="1" applyNumberFormat="1" applyFill="1"/>
    <xf numFmtId="164" fontId="3" fillId="7" borderId="0" xfId="1" applyNumberFormat="1" applyFill="1"/>
    <xf numFmtId="164" fontId="1" fillId="8" borderId="0" xfId="1" applyNumberFormat="1" applyFont="1" applyFill="1" applyBorder="1" applyAlignment="1" applyProtection="1">
      <alignment horizontal="left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rtlCol="0" anchor="ctr" upright="1"/>
      <a:lstStyle>
        <a:defPPr algn="ctr">
          <a:defRPr sz="1100"/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9"/>
  <dimension ref="A1:M82"/>
  <sheetViews>
    <sheetView tabSelected="1" workbookViewId="0">
      <selection activeCell="B5" sqref="B5"/>
    </sheetView>
  </sheetViews>
  <sheetFormatPr baseColWidth="10" defaultRowHeight="12.75"/>
  <cols>
    <col min="1" max="1" width="11.42578125" style="12"/>
    <col min="2" max="3" width="15.7109375" style="12" customWidth="1"/>
    <col min="4" max="4" width="11.42578125" style="12"/>
    <col min="5" max="5" width="2.42578125" style="12" customWidth="1"/>
    <col min="6" max="6" width="11.42578125" style="12"/>
    <col min="7" max="8" width="15.7109375" style="12" customWidth="1"/>
    <col min="9" max="16384" width="11.42578125" style="12"/>
  </cols>
  <sheetData>
    <row r="1" spans="1:13" ht="13.5" thickTop="1">
      <c r="A1" s="44" t="s">
        <v>914</v>
      </c>
      <c r="B1" s="45"/>
      <c r="C1" s="45"/>
      <c r="D1" s="45"/>
      <c r="E1" s="45"/>
      <c r="F1" s="45"/>
      <c r="G1" s="45"/>
      <c r="H1" s="45"/>
      <c r="I1" s="46"/>
    </row>
    <row r="2" spans="1:13">
      <c r="A2" s="47"/>
      <c r="B2" s="48"/>
      <c r="C2" s="48"/>
      <c r="D2" s="48"/>
      <c r="E2" s="48"/>
      <c r="F2" s="48"/>
      <c r="G2" s="48"/>
      <c r="H2" s="48"/>
      <c r="I2" s="49"/>
    </row>
    <row r="3" spans="1:13" ht="13.5" thickBot="1">
      <c r="A3" s="50"/>
      <c r="B3" s="51"/>
      <c r="C3" s="51"/>
      <c r="D3" s="51"/>
      <c r="E3" s="51"/>
      <c r="F3" s="51"/>
      <c r="G3" s="51"/>
      <c r="H3" s="51"/>
      <c r="I3" s="52"/>
    </row>
    <row r="4" spans="1:13" ht="34.5" thickTop="1">
      <c r="A4" s="13" t="s">
        <v>0</v>
      </c>
      <c r="B4" s="14" t="s">
        <v>915</v>
      </c>
      <c r="C4" s="14" t="s">
        <v>918</v>
      </c>
      <c r="D4" s="14" t="s">
        <v>916</v>
      </c>
      <c r="E4" s="15"/>
      <c r="F4" s="16" t="s">
        <v>1</v>
      </c>
      <c r="G4" s="14" t="s">
        <v>915</v>
      </c>
      <c r="H4" s="14" t="s">
        <v>918</v>
      </c>
      <c r="I4" s="17" t="s">
        <v>916</v>
      </c>
    </row>
    <row r="5" spans="1:13">
      <c r="A5" s="18" t="s">
        <v>917</v>
      </c>
      <c r="B5" s="19" t="e">
        <f ca="1">Feuille2!E(CELL(contenu,K5))</f>
        <v>#NAME?</v>
      </c>
      <c r="C5" s="19">
        <v>43.96</v>
      </c>
      <c r="D5" s="19" t="e">
        <f t="shared" ref="D5:D42" ca="1" si="0">C5-B5</f>
        <v>#NAME?</v>
      </c>
      <c r="E5" s="20"/>
      <c r="F5" s="21" t="s">
        <v>917</v>
      </c>
      <c r="G5" s="19" t="str">
        <f>Feuille2!E38</f>
        <v xml:space="preserve">   0.070</v>
      </c>
      <c r="H5" s="19"/>
      <c r="I5" s="22" t="e">
        <f t="shared" ref="I5:I68" si="1">H5-G5</f>
        <v>#VALUE!</v>
      </c>
      <c r="K5" s="30">
        <v>20</v>
      </c>
      <c r="M5" s="11"/>
    </row>
    <row r="6" spans="1:13">
      <c r="A6" s="23">
        <v>2</v>
      </c>
      <c r="B6" s="19" t="str">
        <f>Feuille2!E42</f>
        <v xml:space="preserve">  43.965</v>
      </c>
      <c r="C6" s="19"/>
      <c r="D6" s="19" t="e">
        <f t="shared" si="0"/>
        <v>#VALUE!</v>
      </c>
      <c r="E6" s="20"/>
      <c r="F6" s="24">
        <v>2</v>
      </c>
      <c r="G6" s="19" t="str">
        <f>Feuille2!E60</f>
        <v xml:space="preserve">   0.069</v>
      </c>
      <c r="H6" s="19"/>
      <c r="I6" s="22" t="e">
        <f t="shared" si="1"/>
        <v>#VALUE!</v>
      </c>
      <c r="K6" s="30">
        <v>42</v>
      </c>
      <c r="M6" s="11"/>
    </row>
    <row r="7" spans="1:13">
      <c r="A7" s="23">
        <v>3</v>
      </c>
      <c r="B7" s="19">
        <f>Feuille2!E22</f>
        <v>0</v>
      </c>
      <c r="C7" s="19"/>
      <c r="D7" s="19">
        <f t="shared" si="0"/>
        <v>0</v>
      </c>
      <c r="E7" s="20"/>
      <c r="F7" s="24">
        <v>3</v>
      </c>
      <c r="G7" s="19" t="str">
        <f>Feuille2!E82</f>
        <v xml:space="preserve">   0.072</v>
      </c>
      <c r="H7" s="19"/>
      <c r="I7" s="22" t="e">
        <f t="shared" si="1"/>
        <v>#VALUE!</v>
      </c>
      <c r="K7" s="30">
        <v>64</v>
      </c>
      <c r="M7" s="11"/>
    </row>
    <row r="8" spans="1:13">
      <c r="A8" s="23">
        <v>4</v>
      </c>
      <c r="B8" s="19">
        <f>Feuille2!E44</f>
        <v>0</v>
      </c>
      <c r="C8" s="19"/>
      <c r="D8" s="19">
        <f t="shared" si="0"/>
        <v>0</v>
      </c>
      <c r="E8" s="20"/>
      <c r="F8" s="24">
        <v>4</v>
      </c>
      <c r="G8" s="19" t="str">
        <f>Feuille2!E104</f>
        <v xml:space="preserve">   0.069</v>
      </c>
      <c r="H8" s="19"/>
      <c r="I8" s="22" t="e">
        <f t="shared" si="1"/>
        <v>#VALUE!</v>
      </c>
      <c r="K8" s="30">
        <v>86</v>
      </c>
      <c r="M8" s="11"/>
    </row>
    <row r="9" spans="1:13">
      <c r="A9" s="23">
        <v>5</v>
      </c>
      <c r="B9" s="19" t="str">
        <f>Feuille2!E24</f>
        <v xml:space="preserve">   0.004</v>
      </c>
      <c r="C9" s="19"/>
      <c r="D9" s="19" t="e">
        <f t="shared" si="0"/>
        <v>#VALUE!</v>
      </c>
      <c r="E9" s="20"/>
      <c r="F9" s="24">
        <v>5</v>
      </c>
      <c r="G9" s="19" t="str">
        <f>Feuille2!E126</f>
        <v xml:space="preserve">   0.027</v>
      </c>
      <c r="H9" s="19"/>
      <c r="I9" s="22" t="e">
        <f t="shared" si="1"/>
        <v>#VALUE!</v>
      </c>
      <c r="K9" s="30">
        <v>108</v>
      </c>
      <c r="M9" s="11"/>
    </row>
    <row r="10" spans="1:13">
      <c r="A10" s="23">
        <v>6</v>
      </c>
      <c r="B10" s="19" t="str">
        <f>Feuille2!E46</f>
        <v xml:space="preserve">   0.004</v>
      </c>
      <c r="C10" s="19"/>
      <c r="D10" s="19" t="e">
        <f t="shared" si="0"/>
        <v>#VALUE!</v>
      </c>
      <c r="E10" s="20"/>
      <c r="F10" s="24">
        <v>6</v>
      </c>
      <c r="G10" s="19" t="str">
        <f>Feuille2!E148</f>
        <v xml:space="preserve">   0.058</v>
      </c>
      <c r="H10" s="19"/>
      <c r="I10" s="22" t="e">
        <f t="shared" si="1"/>
        <v>#VALUE!</v>
      </c>
      <c r="K10" s="30">
        <v>130</v>
      </c>
      <c r="M10" s="11"/>
    </row>
    <row r="11" spans="1:13">
      <c r="A11" s="23">
        <v>7</v>
      </c>
      <c r="B11" s="19">
        <f>Feuille2!E26</f>
        <v>0</v>
      </c>
      <c r="C11" s="19"/>
      <c r="D11" s="19">
        <f t="shared" si="0"/>
        <v>0</v>
      </c>
      <c r="E11" s="20"/>
      <c r="F11" s="24">
        <v>7</v>
      </c>
      <c r="G11" s="19" t="str">
        <f>Feuille2!E170</f>
        <v xml:space="preserve">   0.052</v>
      </c>
      <c r="H11" s="19"/>
      <c r="I11" s="22" t="e">
        <f t="shared" si="1"/>
        <v>#VALUE!</v>
      </c>
      <c r="K11" s="30">
        <v>152</v>
      </c>
      <c r="M11" s="11"/>
    </row>
    <row r="12" spans="1:13">
      <c r="A12" s="23">
        <v>8</v>
      </c>
      <c r="B12" s="19">
        <f>Feuille2!E48</f>
        <v>0</v>
      </c>
      <c r="C12" s="19"/>
      <c r="D12" s="19">
        <f t="shared" si="0"/>
        <v>0</v>
      </c>
      <c r="E12" s="20"/>
      <c r="F12" s="24">
        <v>8</v>
      </c>
      <c r="G12" s="19" t="str">
        <f>Feuille2!E192</f>
        <v xml:space="preserve">   0.059</v>
      </c>
      <c r="H12" s="19"/>
      <c r="I12" s="22" t="e">
        <f t="shared" si="1"/>
        <v>#VALUE!</v>
      </c>
      <c r="K12" s="30">
        <v>174</v>
      </c>
      <c r="M12" s="11"/>
    </row>
    <row r="13" spans="1:13">
      <c r="A13" s="23">
        <v>9</v>
      </c>
      <c r="B13" s="19" t="str">
        <f>Feuille2!E28</f>
        <v xml:space="preserve">  43.956</v>
      </c>
      <c r="C13" s="19"/>
      <c r="D13" s="19" t="e">
        <f t="shared" si="0"/>
        <v>#VALUE!</v>
      </c>
      <c r="E13" s="20"/>
      <c r="F13" s="24">
        <v>9</v>
      </c>
      <c r="G13" s="19" t="str">
        <f>Feuille2!E214</f>
        <v xml:space="preserve">   0.049</v>
      </c>
      <c r="H13" s="19"/>
      <c r="I13" s="22" t="e">
        <f t="shared" si="1"/>
        <v>#VALUE!</v>
      </c>
      <c r="K13" s="30">
        <v>196</v>
      </c>
      <c r="M13" s="11"/>
    </row>
    <row r="14" spans="1:13">
      <c r="A14" s="23">
        <v>10</v>
      </c>
      <c r="B14" s="19" t="str">
        <f>Feuille2!E50</f>
        <v xml:space="preserve">  43.966</v>
      </c>
      <c r="C14" s="19"/>
      <c r="D14" s="19" t="e">
        <f t="shared" si="0"/>
        <v>#VALUE!</v>
      </c>
      <c r="E14" s="20"/>
      <c r="F14" s="24">
        <v>10</v>
      </c>
      <c r="G14" s="19" t="str">
        <f>Feuille2!E236</f>
        <v xml:space="preserve">   0.051</v>
      </c>
      <c r="H14" s="19"/>
      <c r="I14" s="22" t="e">
        <f t="shared" si="1"/>
        <v>#VALUE!</v>
      </c>
      <c r="K14" s="30">
        <v>218</v>
      </c>
      <c r="M14" s="11"/>
    </row>
    <row r="15" spans="1:13">
      <c r="A15" s="23">
        <v>11</v>
      </c>
      <c r="B15" s="19">
        <f>Feuille2!E30</f>
        <v>0</v>
      </c>
      <c r="C15" s="19"/>
      <c r="D15" s="19">
        <f t="shared" si="0"/>
        <v>0</v>
      </c>
      <c r="E15" s="20"/>
      <c r="F15" s="24">
        <v>11</v>
      </c>
      <c r="G15" s="19" t="str">
        <f>Feuille2!E258</f>
        <v xml:space="preserve">   0.049</v>
      </c>
      <c r="H15" s="19"/>
      <c r="I15" s="22" t="e">
        <f t="shared" si="1"/>
        <v>#VALUE!</v>
      </c>
      <c r="K15" s="30">
        <v>240</v>
      </c>
      <c r="M15" s="11"/>
    </row>
    <row r="16" spans="1:13">
      <c r="A16" s="23">
        <v>12</v>
      </c>
      <c r="B16" s="19">
        <f>Feuille2!E52</f>
        <v>0</v>
      </c>
      <c r="C16" s="19"/>
      <c r="D16" s="19">
        <f t="shared" si="0"/>
        <v>0</v>
      </c>
      <c r="E16" s="20"/>
      <c r="F16" s="24">
        <v>12</v>
      </c>
      <c r="G16" s="19" t="str">
        <f>Feuille2!E280</f>
        <v xml:space="preserve">   0.051</v>
      </c>
      <c r="H16" s="19"/>
      <c r="I16" s="22" t="e">
        <f t="shared" si="1"/>
        <v>#VALUE!</v>
      </c>
      <c r="K16" s="30">
        <v>262</v>
      </c>
      <c r="M16" s="11"/>
    </row>
    <row r="17" spans="1:13">
      <c r="A17" s="23">
        <v>13</v>
      </c>
      <c r="B17" s="19" t="str">
        <f>Feuille2!E32</f>
        <v xml:space="preserve">   0.002</v>
      </c>
      <c r="C17" s="19"/>
      <c r="D17" s="19" t="e">
        <f t="shared" si="0"/>
        <v>#VALUE!</v>
      </c>
      <c r="E17" s="20"/>
      <c r="F17" s="24">
        <v>13</v>
      </c>
      <c r="G17" s="19" t="str">
        <f>Feuille2!E302</f>
        <v xml:space="preserve">   0.053</v>
      </c>
      <c r="H17" s="19"/>
      <c r="I17" s="22" t="e">
        <f t="shared" si="1"/>
        <v>#VALUE!</v>
      </c>
      <c r="K17" s="30">
        <v>284</v>
      </c>
      <c r="M17" s="11"/>
    </row>
    <row r="18" spans="1:13">
      <c r="A18" s="23">
        <v>14</v>
      </c>
      <c r="B18" s="19" t="str">
        <f>Feuille2!E54</f>
        <v xml:space="preserve">   0.003</v>
      </c>
      <c r="C18" s="19"/>
      <c r="D18" s="19" t="e">
        <f t="shared" si="0"/>
        <v>#VALUE!</v>
      </c>
      <c r="E18" s="20"/>
      <c r="F18" s="24">
        <v>14</v>
      </c>
      <c r="G18" s="19" t="str">
        <f>Feuille2!E324</f>
        <v xml:space="preserve">   0.064</v>
      </c>
      <c r="H18" s="19"/>
      <c r="I18" s="22" t="e">
        <f t="shared" si="1"/>
        <v>#VALUE!</v>
      </c>
      <c r="K18" s="30">
        <v>306</v>
      </c>
      <c r="M18" s="11"/>
    </row>
    <row r="19" spans="1:13">
      <c r="A19" s="23">
        <v>15</v>
      </c>
      <c r="B19" s="19">
        <f>Feuille2!E34</f>
        <v>0</v>
      </c>
      <c r="C19" s="19"/>
      <c r="D19" s="19">
        <f t="shared" si="0"/>
        <v>0</v>
      </c>
      <c r="E19" s="20"/>
      <c r="F19" s="24">
        <v>15</v>
      </c>
      <c r="G19" s="19" t="str">
        <f>Feuille2!E346</f>
        <v xml:space="preserve">   0.051</v>
      </c>
      <c r="H19" s="19"/>
      <c r="I19" s="22" t="e">
        <f t="shared" si="1"/>
        <v>#VALUE!</v>
      </c>
      <c r="K19" s="30">
        <v>328</v>
      </c>
      <c r="M19" s="11"/>
    </row>
    <row r="20" spans="1:13">
      <c r="A20" s="23">
        <v>16</v>
      </c>
      <c r="B20" s="19">
        <f>Feuille2!E56</f>
        <v>0</v>
      </c>
      <c r="C20" s="19"/>
      <c r="D20" s="19">
        <f t="shared" si="0"/>
        <v>0</v>
      </c>
      <c r="E20" s="20"/>
      <c r="F20" s="24">
        <v>16</v>
      </c>
      <c r="G20" s="19" t="str">
        <f>Feuille2!E368</f>
        <v xml:space="preserve">   0.067</v>
      </c>
      <c r="H20" s="19"/>
      <c r="I20" s="22" t="e">
        <f t="shared" si="1"/>
        <v>#VALUE!</v>
      </c>
      <c r="K20" s="30">
        <v>350</v>
      </c>
      <c r="M20" s="11"/>
    </row>
    <row r="21" spans="1:13">
      <c r="A21" s="23">
        <v>17</v>
      </c>
      <c r="B21" s="19" t="str">
        <f>Feuille2!E36</f>
        <v xml:space="preserve">   0.000</v>
      </c>
      <c r="C21" s="19"/>
      <c r="D21" s="19" t="e">
        <f t="shared" si="0"/>
        <v>#VALUE!</v>
      </c>
      <c r="E21" s="20"/>
      <c r="F21" s="24">
        <v>17</v>
      </c>
      <c r="G21" s="19" t="str">
        <f>Feuille2!E390</f>
        <v xml:space="preserve">   0.075</v>
      </c>
      <c r="H21" s="19"/>
      <c r="I21" s="22" t="e">
        <f t="shared" si="1"/>
        <v>#VALUE!</v>
      </c>
      <c r="K21" s="30">
        <v>372</v>
      </c>
      <c r="M21" s="11"/>
    </row>
    <row r="22" spans="1:13">
      <c r="A22" s="23">
        <v>18</v>
      </c>
      <c r="B22" s="19" t="str">
        <f>Feuille2!E58</f>
        <v>-129.099</v>
      </c>
      <c r="C22" s="19"/>
      <c r="D22" s="19" t="e">
        <f t="shared" si="0"/>
        <v>#VALUE!</v>
      </c>
      <c r="E22" s="20"/>
      <c r="F22" s="24">
        <v>18</v>
      </c>
      <c r="G22" s="19" t="str">
        <f>Feuille2!E412</f>
        <v xml:space="preserve">   0.087</v>
      </c>
      <c r="H22" s="19"/>
      <c r="I22" s="22" t="e">
        <f t="shared" si="1"/>
        <v>#VALUE!</v>
      </c>
      <c r="K22" s="30">
        <v>394</v>
      </c>
      <c r="M22" s="11"/>
    </row>
    <row r="23" spans="1:13">
      <c r="A23" s="23">
        <v>19</v>
      </c>
      <c r="B23" s="19" t="str">
        <f>Feuille2!E38</f>
        <v xml:space="preserve">   0.070</v>
      </c>
      <c r="C23" s="19"/>
      <c r="D23" s="19" t="e">
        <f t="shared" si="0"/>
        <v>#VALUE!</v>
      </c>
      <c r="E23" s="20"/>
      <c r="F23" s="24">
        <v>19</v>
      </c>
      <c r="G23" s="19" t="str">
        <f>Feuille2!E434</f>
        <v xml:space="preserve">   0.076</v>
      </c>
      <c r="H23" s="19"/>
      <c r="I23" s="22" t="e">
        <f t="shared" si="1"/>
        <v>#VALUE!</v>
      </c>
      <c r="K23" s="30">
        <v>416</v>
      </c>
      <c r="M23" s="11"/>
    </row>
    <row r="24" spans="1:13">
      <c r="A24" s="23">
        <v>20</v>
      </c>
      <c r="B24" s="19" t="str">
        <f>Feuille2!E60</f>
        <v xml:space="preserve">   0.069</v>
      </c>
      <c r="C24" s="19"/>
      <c r="D24" s="19" t="e">
        <f t="shared" si="0"/>
        <v>#VALUE!</v>
      </c>
      <c r="E24" s="20"/>
      <c r="F24" s="24">
        <v>20</v>
      </c>
      <c r="G24" s="19" t="str">
        <f>Feuille2!E456</f>
        <v xml:space="preserve">   0.067</v>
      </c>
      <c r="H24" s="19"/>
      <c r="I24" s="22" t="e">
        <f t="shared" si="1"/>
        <v>#VALUE!</v>
      </c>
      <c r="K24" s="30">
        <v>438</v>
      </c>
      <c r="M24" s="11"/>
    </row>
    <row r="25" spans="1:13">
      <c r="A25" s="23">
        <v>21</v>
      </c>
      <c r="B25" s="19">
        <f>Feuille2!E40</f>
        <v>0</v>
      </c>
      <c r="C25" s="19"/>
      <c r="D25" s="19">
        <f t="shared" si="0"/>
        <v>0</v>
      </c>
      <c r="E25" s="20"/>
      <c r="F25" s="24">
        <v>21</v>
      </c>
      <c r="G25" s="19" t="str">
        <f>Feuille2!E478</f>
        <v xml:space="preserve">   0.089</v>
      </c>
      <c r="H25" s="19"/>
      <c r="I25" s="22" t="e">
        <f t="shared" si="1"/>
        <v>#VALUE!</v>
      </c>
      <c r="K25" s="30">
        <v>460</v>
      </c>
      <c r="M25" s="11"/>
    </row>
    <row r="26" spans="1:13">
      <c r="A26" s="23">
        <v>22</v>
      </c>
      <c r="B26" s="19">
        <f>Feuille2!E62</f>
        <v>0</v>
      </c>
      <c r="C26" s="19"/>
      <c r="D26" s="19">
        <f t="shared" si="0"/>
        <v>0</v>
      </c>
      <c r="E26" s="20"/>
      <c r="F26" s="24">
        <v>22</v>
      </c>
      <c r="G26" s="19" t="str">
        <f>Feuille2!E500</f>
        <v xml:space="preserve">   0.095</v>
      </c>
      <c r="H26" s="19"/>
      <c r="I26" s="22" t="e">
        <f t="shared" si="1"/>
        <v>#VALUE!</v>
      </c>
      <c r="K26" s="30">
        <v>482</v>
      </c>
      <c r="M26" s="11"/>
    </row>
    <row r="27" spans="1:13">
      <c r="A27" s="23">
        <v>23</v>
      </c>
      <c r="B27" s="19" t="str">
        <f>Feuille2!E42</f>
        <v xml:space="preserve">  43.965</v>
      </c>
      <c r="C27" s="19"/>
      <c r="D27" s="19" t="e">
        <f t="shared" si="0"/>
        <v>#VALUE!</v>
      </c>
      <c r="E27" s="20"/>
      <c r="F27" s="24">
        <v>23</v>
      </c>
      <c r="G27" s="19" t="str">
        <f>Feuille2!E522</f>
        <v xml:space="preserve">   0.098</v>
      </c>
      <c r="H27" s="19"/>
      <c r="I27" s="22" t="e">
        <f t="shared" si="1"/>
        <v>#VALUE!</v>
      </c>
      <c r="K27" s="30">
        <v>504</v>
      </c>
      <c r="M27" s="11"/>
    </row>
    <row r="28" spans="1:13">
      <c r="A28" s="23">
        <v>24</v>
      </c>
      <c r="B28" s="19" t="str">
        <f>Feuille2!E64</f>
        <v xml:space="preserve">  43.966</v>
      </c>
      <c r="C28" s="19"/>
      <c r="D28" s="19" t="e">
        <f t="shared" si="0"/>
        <v>#VALUE!</v>
      </c>
      <c r="E28" s="20"/>
      <c r="F28" s="24">
        <v>24</v>
      </c>
      <c r="G28" s="19" t="str">
        <f>Feuille2!E544</f>
        <v xml:space="preserve">   0.103</v>
      </c>
      <c r="H28" s="19"/>
      <c r="I28" s="22" t="e">
        <f t="shared" si="1"/>
        <v>#VALUE!</v>
      </c>
      <c r="K28" s="30">
        <v>526</v>
      </c>
      <c r="M28" s="11"/>
    </row>
    <row r="29" spans="1:13">
      <c r="A29" s="23">
        <v>25</v>
      </c>
      <c r="B29" s="19">
        <f>Feuille2!E44</f>
        <v>0</v>
      </c>
      <c r="C29" s="21"/>
      <c r="D29" s="19">
        <f t="shared" si="0"/>
        <v>0</v>
      </c>
      <c r="E29" s="20"/>
      <c r="F29" s="24">
        <v>25</v>
      </c>
      <c r="G29" s="19" t="str">
        <f>Feuille2!E566</f>
        <v xml:space="preserve">   0.092</v>
      </c>
      <c r="H29" s="19"/>
      <c r="I29" s="22" t="e">
        <f t="shared" si="1"/>
        <v>#VALUE!</v>
      </c>
      <c r="K29" s="30">
        <v>548</v>
      </c>
      <c r="M29" s="11"/>
    </row>
    <row r="30" spans="1:13">
      <c r="A30" s="23">
        <v>26</v>
      </c>
      <c r="B30" s="19">
        <f>Feuille2!E66</f>
        <v>0</v>
      </c>
      <c r="C30" s="19"/>
      <c r="D30" s="19">
        <f t="shared" si="0"/>
        <v>0</v>
      </c>
      <c r="E30" s="20"/>
      <c r="F30" s="24">
        <v>26</v>
      </c>
      <c r="G30" s="19" t="str">
        <f>Feuille2!E588</f>
        <v xml:space="preserve">   0.085</v>
      </c>
      <c r="H30" s="19"/>
      <c r="I30" s="22" t="e">
        <f t="shared" si="1"/>
        <v>#VALUE!</v>
      </c>
      <c r="K30" s="30">
        <v>570</v>
      </c>
      <c r="M30" s="11"/>
    </row>
    <row r="31" spans="1:13">
      <c r="A31" s="23">
        <v>27</v>
      </c>
      <c r="B31" s="19" t="str">
        <f>Feuille2!E46</f>
        <v xml:space="preserve">   0.004</v>
      </c>
      <c r="C31" s="19"/>
      <c r="D31" s="19" t="e">
        <f t="shared" si="0"/>
        <v>#VALUE!</v>
      </c>
      <c r="E31" s="20"/>
      <c r="F31" s="24">
        <v>27</v>
      </c>
      <c r="G31" s="19" t="str">
        <f>Feuille2!E610</f>
        <v xml:space="preserve">   0.087</v>
      </c>
      <c r="H31" s="19"/>
      <c r="I31" s="22" t="e">
        <f t="shared" si="1"/>
        <v>#VALUE!</v>
      </c>
      <c r="K31" s="30">
        <v>592</v>
      </c>
    </row>
    <row r="32" spans="1:13">
      <c r="A32" s="23">
        <v>28</v>
      </c>
      <c r="B32" s="19" t="str">
        <f>Feuille2!E68</f>
        <v xml:space="preserve">   0.004</v>
      </c>
      <c r="C32" s="19"/>
      <c r="D32" s="19" t="e">
        <f t="shared" si="0"/>
        <v>#VALUE!</v>
      </c>
      <c r="E32" s="20"/>
      <c r="F32" s="24">
        <v>28</v>
      </c>
      <c r="G32" s="19" t="str">
        <f>Feuille2!E632</f>
        <v xml:space="preserve">   0.082</v>
      </c>
      <c r="H32" s="19"/>
      <c r="I32" s="22" t="e">
        <f t="shared" si="1"/>
        <v>#VALUE!</v>
      </c>
      <c r="K32" s="30">
        <v>614</v>
      </c>
    </row>
    <row r="33" spans="1:11">
      <c r="A33" s="23">
        <v>29</v>
      </c>
      <c r="B33" s="19">
        <f>Feuille2!E48</f>
        <v>0</v>
      </c>
      <c r="C33" s="19"/>
      <c r="D33" s="19">
        <f t="shared" si="0"/>
        <v>0</v>
      </c>
      <c r="E33" s="20"/>
      <c r="F33" s="24">
        <v>29</v>
      </c>
      <c r="G33" s="19" t="str">
        <f>Feuille2!E654</f>
        <v xml:space="preserve">   0.083</v>
      </c>
      <c r="H33" s="19"/>
      <c r="I33" s="22" t="e">
        <f t="shared" si="1"/>
        <v>#VALUE!</v>
      </c>
      <c r="K33" s="30">
        <v>636</v>
      </c>
    </row>
    <row r="34" spans="1:11">
      <c r="A34" s="23">
        <v>30</v>
      </c>
      <c r="B34" s="19">
        <f>Feuille2!E70</f>
        <v>0</v>
      </c>
      <c r="C34" s="19"/>
      <c r="D34" s="19">
        <f t="shared" si="0"/>
        <v>0</v>
      </c>
      <c r="E34" s="20"/>
      <c r="F34" s="24">
        <v>30</v>
      </c>
      <c r="G34" s="19" t="str">
        <f>Feuille2!E676</f>
        <v xml:space="preserve">   0.076</v>
      </c>
      <c r="H34" s="19"/>
      <c r="I34" s="22" t="e">
        <f t="shared" si="1"/>
        <v>#VALUE!</v>
      </c>
      <c r="K34" s="30">
        <v>658</v>
      </c>
    </row>
    <row r="35" spans="1:11">
      <c r="A35" s="23">
        <v>31</v>
      </c>
      <c r="B35" s="19" t="str">
        <f>Feuille2!E50</f>
        <v xml:space="preserve">  43.966</v>
      </c>
      <c r="C35" s="19"/>
      <c r="D35" s="19" t="e">
        <f t="shared" si="0"/>
        <v>#VALUE!</v>
      </c>
      <c r="E35" s="20"/>
      <c r="F35" s="24">
        <v>31</v>
      </c>
      <c r="G35" s="19" t="str">
        <f>Feuille2!E698</f>
        <v xml:space="preserve">   0.071</v>
      </c>
      <c r="H35" s="19"/>
      <c r="I35" s="22" t="e">
        <f t="shared" si="1"/>
        <v>#VALUE!</v>
      </c>
      <c r="K35" s="30">
        <v>680</v>
      </c>
    </row>
    <row r="36" spans="1:11">
      <c r="A36" s="23">
        <v>32</v>
      </c>
      <c r="B36" s="19" t="str">
        <f>Feuille2!E72</f>
        <v xml:space="preserve">  43.967</v>
      </c>
      <c r="C36" s="19"/>
      <c r="D36" s="19" t="e">
        <f t="shared" si="0"/>
        <v>#VALUE!</v>
      </c>
      <c r="E36" s="20"/>
      <c r="F36" s="24">
        <v>32</v>
      </c>
      <c r="G36" s="19" t="str">
        <f>Feuille2!E720</f>
        <v xml:space="preserve">   0.073</v>
      </c>
      <c r="H36" s="19"/>
      <c r="I36" s="22" t="e">
        <f t="shared" si="1"/>
        <v>#VALUE!</v>
      </c>
      <c r="K36" s="30">
        <v>702</v>
      </c>
    </row>
    <row r="37" spans="1:11">
      <c r="A37" s="23">
        <v>33</v>
      </c>
      <c r="B37" s="19">
        <f>Feuille2!E52</f>
        <v>0</v>
      </c>
      <c r="C37" s="19"/>
      <c r="D37" s="19">
        <f t="shared" si="0"/>
        <v>0</v>
      </c>
      <c r="E37" s="20"/>
      <c r="F37" s="24">
        <v>33</v>
      </c>
      <c r="G37" s="19" t="str">
        <f>Feuille2!E742</f>
        <v xml:space="preserve">   0.060</v>
      </c>
      <c r="H37" s="19"/>
      <c r="I37" s="22" t="e">
        <f t="shared" si="1"/>
        <v>#VALUE!</v>
      </c>
      <c r="K37" s="30">
        <v>724</v>
      </c>
    </row>
    <row r="38" spans="1:11">
      <c r="A38" s="23">
        <v>34</v>
      </c>
      <c r="B38" s="19">
        <f>Feuille2!E74</f>
        <v>0</v>
      </c>
      <c r="C38" s="19"/>
      <c r="D38" s="19">
        <f t="shared" si="0"/>
        <v>0</v>
      </c>
      <c r="E38" s="20"/>
      <c r="F38" s="24">
        <v>34</v>
      </c>
      <c r="G38" s="19" t="str">
        <f>Feuille2!E764</f>
        <v xml:space="preserve">   0.055</v>
      </c>
      <c r="H38" s="19"/>
      <c r="I38" s="22" t="e">
        <f t="shared" si="1"/>
        <v>#VALUE!</v>
      </c>
      <c r="K38" s="30">
        <v>746</v>
      </c>
    </row>
    <row r="39" spans="1:11">
      <c r="A39" s="23">
        <v>35</v>
      </c>
      <c r="B39" s="19" t="str">
        <f>Feuille2!E54</f>
        <v xml:space="preserve">   0.003</v>
      </c>
      <c r="C39" s="19"/>
      <c r="D39" s="19" t="e">
        <f t="shared" si="0"/>
        <v>#VALUE!</v>
      </c>
      <c r="E39" s="20"/>
      <c r="F39" s="24">
        <v>35</v>
      </c>
      <c r="G39" s="19" t="str">
        <f>Feuille2!E786</f>
        <v xml:space="preserve">   0.054</v>
      </c>
      <c r="H39" s="19"/>
      <c r="I39" s="22" t="e">
        <f t="shared" si="1"/>
        <v>#VALUE!</v>
      </c>
      <c r="K39" s="30">
        <v>768</v>
      </c>
    </row>
    <row r="40" spans="1:11">
      <c r="A40" s="23">
        <v>36</v>
      </c>
      <c r="B40" s="19" t="str">
        <f>Feuille2!E76</f>
        <v xml:space="preserve">   0.008</v>
      </c>
      <c r="C40" s="19"/>
      <c r="D40" s="19" t="e">
        <f t="shared" si="0"/>
        <v>#VALUE!</v>
      </c>
      <c r="E40" s="20"/>
      <c r="F40" s="24">
        <v>36</v>
      </c>
      <c r="G40" s="19" t="str">
        <f>Feuille2!E808</f>
        <v xml:space="preserve">   0.058</v>
      </c>
      <c r="H40" s="19"/>
      <c r="I40" s="22" t="e">
        <f t="shared" si="1"/>
        <v>#VALUE!</v>
      </c>
      <c r="K40" s="30">
        <v>790</v>
      </c>
    </row>
    <row r="41" spans="1:11">
      <c r="A41" s="23">
        <v>37</v>
      </c>
      <c r="B41" s="19">
        <f>Feuille2!E56</f>
        <v>0</v>
      </c>
      <c r="C41" s="19"/>
      <c r="D41" s="19">
        <f t="shared" si="0"/>
        <v>0</v>
      </c>
      <c r="E41" s="20"/>
      <c r="F41" s="24">
        <v>37</v>
      </c>
      <c r="G41" s="19" t="str">
        <f>Feuille2!E830</f>
        <v xml:space="preserve">   0.046</v>
      </c>
      <c r="H41" s="19"/>
      <c r="I41" s="22" t="e">
        <f t="shared" si="1"/>
        <v>#VALUE!</v>
      </c>
      <c r="K41" s="30">
        <v>812</v>
      </c>
    </row>
    <row r="42" spans="1:11" ht="13.5" thickBot="1">
      <c r="A42" s="31">
        <v>38</v>
      </c>
      <c r="B42" s="19">
        <f>Feuille2!E78</f>
        <v>0</v>
      </c>
      <c r="C42" s="32"/>
      <c r="D42" s="32">
        <f t="shared" si="0"/>
        <v>0</v>
      </c>
      <c r="E42" s="20"/>
      <c r="F42" s="35">
        <v>38</v>
      </c>
      <c r="G42" s="19" t="str">
        <f>Feuille2!E852</f>
        <v xml:space="preserve">   0.043</v>
      </c>
      <c r="H42" s="32"/>
      <c r="I42" s="33" t="e">
        <f t="shared" si="1"/>
        <v>#VALUE!</v>
      </c>
      <c r="K42" s="30">
        <v>834</v>
      </c>
    </row>
    <row r="43" spans="1:11" ht="14.25" thickTop="1" thickBot="1">
      <c r="A43" s="41"/>
      <c r="B43" s="40"/>
      <c r="C43" s="40"/>
      <c r="D43" s="40"/>
      <c r="E43" s="40"/>
      <c r="F43" s="42"/>
      <c r="G43" s="40"/>
      <c r="H43" s="40"/>
      <c r="I43" s="43"/>
    </row>
    <row r="44" spans="1:11" ht="13.5" thickTop="1">
      <c r="A44" s="36">
        <v>1</v>
      </c>
      <c r="B44" s="19" t="str">
        <f>Feuille2!E862</f>
        <v xml:space="preserve">  45.955</v>
      </c>
      <c r="C44" s="37"/>
      <c r="D44" s="37" t="e">
        <f t="shared" ref="D44:D79" si="2">C44-B44</f>
        <v>#VALUE!</v>
      </c>
      <c r="E44" s="34"/>
      <c r="F44" s="38">
        <v>1</v>
      </c>
      <c r="G44" s="19" t="str">
        <f>Feuille2!E880</f>
        <v xml:space="preserve">   0.057</v>
      </c>
      <c r="H44" s="37"/>
      <c r="I44" s="39" t="e">
        <f t="shared" si="1"/>
        <v>#VALUE!</v>
      </c>
      <c r="K44" s="30"/>
    </row>
    <row r="45" spans="1:11">
      <c r="A45" s="23">
        <v>2</v>
      </c>
      <c r="B45" s="19" t="str">
        <f>Feuille2!E884</f>
        <v xml:space="preserve">  45.964</v>
      </c>
      <c r="C45" s="19"/>
      <c r="D45" s="19" t="e">
        <f t="shared" si="2"/>
        <v>#VALUE!</v>
      </c>
      <c r="E45" s="34"/>
      <c r="F45" s="24">
        <v>2</v>
      </c>
      <c r="G45" s="19" t="str">
        <f>Feuille2!E902</f>
        <v xml:space="preserve">   0.048</v>
      </c>
      <c r="H45" s="19"/>
      <c r="I45" s="22" t="e">
        <f t="shared" si="1"/>
        <v>#VALUE!</v>
      </c>
      <c r="K45" s="30"/>
    </row>
    <row r="46" spans="1:11">
      <c r="A46" s="23">
        <v>3</v>
      </c>
      <c r="B46" s="19" t="str">
        <f>Feuille2!E906</f>
        <v xml:space="preserve">  45.966</v>
      </c>
      <c r="C46" s="19"/>
      <c r="D46" s="19" t="e">
        <f t="shared" si="2"/>
        <v>#VALUE!</v>
      </c>
      <c r="E46" s="34"/>
      <c r="F46" s="24">
        <v>3</v>
      </c>
      <c r="G46" s="19" t="str">
        <f>Feuille2!E924</f>
        <v xml:space="preserve">   0.045</v>
      </c>
      <c r="H46" s="19"/>
      <c r="I46" s="22" t="e">
        <f t="shared" si="1"/>
        <v>#VALUE!</v>
      </c>
      <c r="K46" s="30"/>
    </row>
    <row r="47" spans="1:11">
      <c r="A47" s="23">
        <v>4</v>
      </c>
      <c r="B47" s="19" t="str">
        <f>Feuille2!E928</f>
        <v xml:space="preserve">  45.959</v>
      </c>
      <c r="C47" s="19"/>
      <c r="D47" s="19" t="e">
        <f t="shared" si="2"/>
        <v>#VALUE!</v>
      </c>
      <c r="E47" s="34"/>
      <c r="F47" s="24">
        <v>4</v>
      </c>
      <c r="G47" s="19" t="str">
        <f>Feuille2!E946</f>
        <v xml:space="preserve">   0.042</v>
      </c>
      <c r="H47" s="19"/>
      <c r="I47" s="22" t="e">
        <f t="shared" si="1"/>
        <v>#VALUE!</v>
      </c>
      <c r="K47" s="30"/>
    </row>
    <row r="48" spans="1:11">
      <c r="A48" s="23">
        <v>5</v>
      </c>
      <c r="B48" s="19" t="str">
        <f>Feuille2!E950</f>
        <v xml:space="preserve">  45.950</v>
      </c>
      <c r="C48" s="19"/>
      <c r="D48" s="19" t="e">
        <f t="shared" si="2"/>
        <v>#VALUE!</v>
      </c>
      <c r="E48" s="34"/>
      <c r="F48" s="24">
        <v>5</v>
      </c>
      <c r="G48" s="19" t="str">
        <f>Feuille2!E968</f>
        <v xml:space="preserve">   0.036</v>
      </c>
      <c r="H48" s="19"/>
      <c r="I48" s="22" t="e">
        <f t="shared" si="1"/>
        <v>#VALUE!</v>
      </c>
      <c r="K48" s="30"/>
    </row>
    <row r="49" spans="1:11">
      <c r="A49" s="23">
        <v>6</v>
      </c>
      <c r="B49" s="19" t="str">
        <f>Feuille2!E972</f>
        <v xml:space="preserve">  45.962</v>
      </c>
      <c r="C49" s="19"/>
      <c r="D49" s="19" t="e">
        <f t="shared" si="2"/>
        <v>#VALUE!</v>
      </c>
      <c r="E49" s="34"/>
      <c r="F49" s="24">
        <v>6</v>
      </c>
      <c r="G49" s="19" t="str">
        <f>Feuille2!E990</f>
        <v xml:space="preserve">   0.033</v>
      </c>
      <c r="H49" s="19"/>
      <c r="I49" s="22" t="e">
        <f t="shared" si="1"/>
        <v>#VALUE!</v>
      </c>
      <c r="K49" s="30"/>
    </row>
    <row r="50" spans="1:11">
      <c r="A50" s="23">
        <v>7</v>
      </c>
      <c r="B50" s="19" t="str">
        <f>Feuille2!E994</f>
        <v xml:space="preserve">  45.953</v>
      </c>
      <c r="C50" s="19"/>
      <c r="D50" s="19" t="e">
        <f t="shared" si="2"/>
        <v>#VALUE!</v>
      </c>
      <c r="E50" s="34"/>
      <c r="F50" s="24">
        <v>7</v>
      </c>
      <c r="G50" s="19" t="str">
        <f>Feuille2!E1012</f>
        <v xml:space="preserve">   0.035</v>
      </c>
      <c r="H50" s="19"/>
      <c r="I50" s="22" t="e">
        <f t="shared" si="1"/>
        <v>#VALUE!</v>
      </c>
      <c r="K50" s="30"/>
    </row>
    <row r="51" spans="1:11">
      <c r="A51" s="23">
        <v>8</v>
      </c>
      <c r="B51" s="19" t="str">
        <f>Feuille2!E1016</f>
        <v xml:space="preserve">  45.954</v>
      </c>
      <c r="C51" s="19"/>
      <c r="D51" s="19" t="e">
        <f t="shared" si="2"/>
        <v>#VALUE!</v>
      </c>
      <c r="E51" s="34"/>
      <c r="F51" s="24">
        <v>8</v>
      </c>
      <c r="G51" s="19" t="str">
        <f>Feuille2!E1034</f>
        <v xml:space="preserve">   0.029</v>
      </c>
      <c r="H51" s="19"/>
      <c r="I51" s="22" t="e">
        <f t="shared" si="1"/>
        <v>#VALUE!</v>
      </c>
      <c r="K51" s="30"/>
    </row>
    <row r="52" spans="1:11">
      <c r="A52" s="23">
        <v>9</v>
      </c>
      <c r="B52" s="19" t="str">
        <f>Feuille2!E1038</f>
        <v xml:space="preserve">  45.966</v>
      </c>
      <c r="C52" s="19"/>
      <c r="D52" s="19" t="e">
        <f t="shared" si="2"/>
        <v>#VALUE!</v>
      </c>
      <c r="E52" s="34"/>
      <c r="F52" s="24">
        <v>9</v>
      </c>
      <c r="G52" s="19" t="str">
        <f>Feuille2!E1056</f>
        <v xml:space="preserve">   0.040</v>
      </c>
      <c r="H52" s="19"/>
      <c r="I52" s="22" t="e">
        <f t="shared" si="1"/>
        <v>#VALUE!</v>
      </c>
      <c r="K52" s="30"/>
    </row>
    <row r="53" spans="1:11">
      <c r="A53" s="23">
        <v>10</v>
      </c>
      <c r="B53" s="19" t="str">
        <f>Feuille2!E1060</f>
        <v xml:space="preserve">  45.979</v>
      </c>
      <c r="C53" s="19"/>
      <c r="D53" s="19" t="e">
        <f t="shared" si="2"/>
        <v>#VALUE!</v>
      </c>
      <c r="E53" s="34"/>
      <c r="F53" s="24">
        <v>10</v>
      </c>
      <c r="G53" s="19" t="str">
        <f>Feuille2!E1078</f>
        <v xml:space="preserve">   0.053</v>
      </c>
      <c r="H53" s="19"/>
      <c r="I53" s="22" t="e">
        <f t="shared" si="1"/>
        <v>#VALUE!</v>
      </c>
      <c r="K53" s="30"/>
    </row>
    <row r="54" spans="1:11">
      <c r="A54" s="23">
        <v>11</v>
      </c>
      <c r="B54" s="19" t="str">
        <f>Feuille2!E1082</f>
        <v xml:space="preserve">  45.962</v>
      </c>
      <c r="C54" s="19"/>
      <c r="D54" s="19" t="e">
        <f t="shared" si="2"/>
        <v>#VALUE!</v>
      </c>
      <c r="E54" s="34"/>
      <c r="F54" s="24">
        <v>11</v>
      </c>
      <c r="G54" s="19" t="str">
        <f>Feuille2!E1100</f>
        <v xml:space="preserve">   0.057</v>
      </c>
      <c r="H54" s="19"/>
      <c r="I54" s="22" t="e">
        <f t="shared" si="1"/>
        <v>#VALUE!</v>
      </c>
      <c r="K54" s="30"/>
    </row>
    <row r="55" spans="1:11">
      <c r="A55" s="23">
        <v>12</v>
      </c>
      <c r="B55" s="19" t="str">
        <f>Feuille2!E1104</f>
        <v xml:space="preserve">  45.951</v>
      </c>
      <c r="C55" s="19"/>
      <c r="D55" s="19" t="e">
        <f t="shared" si="2"/>
        <v>#VALUE!</v>
      </c>
      <c r="E55" s="34"/>
      <c r="F55" s="24">
        <v>12</v>
      </c>
      <c r="G55" s="19" t="str">
        <f>Feuille2!E1122</f>
        <v xml:space="preserve">   0.064</v>
      </c>
      <c r="H55" s="19"/>
      <c r="I55" s="22" t="e">
        <f t="shared" si="1"/>
        <v>#VALUE!</v>
      </c>
      <c r="K55" s="30"/>
    </row>
    <row r="56" spans="1:11">
      <c r="A56" s="23">
        <v>13</v>
      </c>
      <c r="B56" s="19" t="str">
        <f>Feuille2!E1126</f>
        <v xml:space="preserve">  45.960</v>
      </c>
      <c r="C56" s="19"/>
      <c r="D56" s="19" t="e">
        <f t="shared" si="2"/>
        <v>#VALUE!</v>
      </c>
      <c r="E56" s="34"/>
      <c r="F56" s="24">
        <v>13</v>
      </c>
      <c r="G56" s="19" t="str">
        <f>Feuille2!E1144</f>
        <v xml:space="preserve">   0.075</v>
      </c>
      <c r="H56" s="19"/>
      <c r="I56" s="22" t="e">
        <f t="shared" si="1"/>
        <v>#VALUE!</v>
      </c>
      <c r="K56" s="30"/>
    </row>
    <row r="57" spans="1:11">
      <c r="A57" s="23">
        <v>14</v>
      </c>
      <c r="B57" s="19" t="str">
        <f>Feuille2!E1148</f>
        <v xml:space="preserve">  45.972</v>
      </c>
      <c r="C57" s="19"/>
      <c r="D57" s="19" t="e">
        <f t="shared" si="2"/>
        <v>#VALUE!</v>
      </c>
      <c r="E57" s="34"/>
      <c r="F57" s="24">
        <v>14</v>
      </c>
      <c r="G57" s="19" t="str">
        <f>Feuille2!E1166</f>
        <v xml:space="preserve">   0.082</v>
      </c>
      <c r="H57" s="19"/>
      <c r="I57" s="22" t="e">
        <f t="shared" si="1"/>
        <v>#VALUE!</v>
      </c>
      <c r="K57" s="30"/>
    </row>
    <row r="58" spans="1:11">
      <c r="A58" s="23">
        <v>15</v>
      </c>
      <c r="B58" s="19" t="str">
        <f>Feuille2!E1170</f>
        <v xml:space="preserve">  45.965</v>
      </c>
      <c r="C58" s="19"/>
      <c r="D58" s="19" t="e">
        <f t="shared" si="2"/>
        <v>#VALUE!</v>
      </c>
      <c r="E58" s="34"/>
      <c r="F58" s="24">
        <v>15</v>
      </c>
      <c r="G58" s="19" t="str">
        <f>Feuille2!E1188</f>
        <v xml:space="preserve">   0.083</v>
      </c>
      <c r="H58" s="19"/>
      <c r="I58" s="22" t="e">
        <f t="shared" si="1"/>
        <v>#VALUE!</v>
      </c>
      <c r="K58" s="30"/>
    </row>
    <row r="59" spans="1:11">
      <c r="A59" s="23">
        <v>16</v>
      </c>
      <c r="B59" s="19" t="str">
        <f>Feuille2!E1192</f>
        <v xml:space="preserve">  45.956</v>
      </c>
      <c r="C59" s="19"/>
      <c r="D59" s="19" t="e">
        <f t="shared" si="2"/>
        <v>#VALUE!</v>
      </c>
      <c r="E59" s="34"/>
      <c r="F59" s="24">
        <v>16</v>
      </c>
      <c r="G59" s="19" t="str">
        <f>Feuille2!E1210</f>
        <v xml:space="preserve">   0.080</v>
      </c>
      <c r="H59" s="19"/>
      <c r="I59" s="22" t="e">
        <f t="shared" si="1"/>
        <v>#VALUE!</v>
      </c>
      <c r="K59" s="30"/>
    </row>
    <row r="60" spans="1:11">
      <c r="A60" s="23">
        <v>17</v>
      </c>
      <c r="B60" s="19" t="str">
        <f>Feuille2!E1214</f>
        <v xml:space="preserve">  45.966</v>
      </c>
      <c r="C60" s="19"/>
      <c r="D60" s="19" t="e">
        <f t="shared" si="2"/>
        <v>#VALUE!</v>
      </c>
      <c r="E60" s="34"/>
      <c r="F60" s="24">
        <v>17</v>
      </c>
      <c r="G60" s="19" t="str">
        <f>Feuille2!E1232</f>
        <v xml:space="preserve">   0.074</v>
      </c>
      <c r="H60" s="19"/>
      <c r="I60" s="22" t="e">
        <f t="shared" si="1"/>
        <v>#VALUE!</v>
      </c>
      <c r="K60" s="30"/>
    </row>
    <row r="61" spans="1:11">
      <c r="A61" s="23">
        <v>18</v>
      </c>
      <c r="B61" s="19" t="str">
        <f>Feuille2!E1236</f>
        <v xml:space="preserve">  45.971</v>
      </c>
      <c r="C61" s="19"/>
      <c r="D61" s="19" t="e">
        <f t="shared" si="2"/>
        <v>#VALUE!</v>
      </c>
      <c r="E61" s="34"/>
      <c r="F61" s="24">
        <v>18</v>
      </c>
      <c r="G61" s="19" t="str">
        <f>Feuille2!E1254</f>
        <v xml:space="preserve">   0.092</v>
      </c>
      <c r="H61" s="19"/>
      <c r="I61" s="22" t="e">
        <f t="shared" si="1"/>
        <v>#VALUE!</v>
      </c>
      <c r="K61" s="30"/>
    </row>
    <row r="62" spans="1:11">
      <c r="A62" s="23">
        <v>19</v>
      </c>
      <c r="B62" s="19" t="str">
        <f>Feuille2!E1258</f>
        <v xml:space="preserve">  45.963</v>
      </c>
      <c r="C62" s="19"/>
      <c r="D62" s="19" t="e">
        <f t="shared" si="2"/>
        <v>#VALUE!</v>
      </c>
      <c r="E62" s="34"/>
      <c r="F62" s="24">
        <v>19</v>
      </c>
      <c r="G62" s="19" t="str">
        <f>Feuille2!E1276</f>
        <v xml:space="preserve">   0.097</v>
      </c>
      <c r="H62" s="19"/>
      <c r="I62" s="22" t="e">
        <f t="shared" si="1"/>
        <v>#VALUE!</v>
      </c>
      <c r="K62" s="30"/>
    </row>
    <row r="63" spans="1:11">
      <c r="A63" s="23">
        <v>20</v>
      </c>
      <c r="B63" s="19" t="str">
        <f>Feuille2!E1280</f>
        <v xml:space="preserve">  45.953</v>
      </c>
      <c r="C63" s="19"/>
      <c r="D63" s="19" t="e">
        <f t="shared" si="2"/>
        <v>#VALUE!</v>
      </c>
      <c r="E63" s="34"/>
      <c r="F63" s="24">
        <v>20</v>
      </c>
      <c r="G63" s="19" t="str">
        <f>Feuille2!E1298</f>
        <v xml:space="preserve">   0.102</v>
      </c>
      <c r="H63" s="19"/>
      <c r="I63" s="22" t="e">
        <f t="shared" si="1"/>
        <v>#VALUE!</v>
      </c>
      <c r="K63" s="30"/>
    </row>
    <row r="64" spans="1:11">
      <c r="A64" s="23">
        <v>21</v>
      </c>
      <c r="B64" s="19" t="str">
        <f>Feuille2!E1302</f>
        <v xml:space="preserve">  45.965</v>
      </c>
      <c r="C64" s="19"/>
      <c r="D64" s="19" t="e">
        <f t="shared" si="2"/>
        <v>#VALUE!</v>
      </c>
      <c r="E64" s="34"/>
      <c r="F64" s="24">
        <v>21</v>
      </c>
      <c r="G64" s="19" t="str">
        <f>Feuille2!E1320</f>
        <v xml:space="preserve">   0.102</v>
      </c>
      <c r="H64" s="19"/>
      <c r="I64" s="22" t="e">
        <f t="shared" si="1"/>
        <v>#VALUE!</v>
      </c>
      <c r="K64" s="30"/>
    </row>
    <row r="65" spans="1:11">
      <c r="A65" s="23">
        <v>22</v>
      </c>
      <c r="B65" s="19" t="str">
        <f>Feuille2!E1324</f>
        <v xml:space="preserve">  45.980</v>
      </c>
      <c r="C65" s="19"/>
      <c r="D65" s="19" t="e">
        <f t="shared" si="2"/>
        <v>#VALUE!</v>
      </c>
      <c r="E65" s="34"/>
      <c r="F65" s="24">
        <v>22</v>
      </c>
      <c r="G65" s="19" t="str">
        <f>Feuille2!E1342</f>
        <v xml:space="preserve">   0.099</v>
      </c>
      <c r="H65" s="19"/>
      <c r="I65" s="22" t="e">
        <f t="shared" si="1"/>
        <v>#VALUE!</v>
      </c>
      <c r="K65" s="30"/>
    </row>
    <row r="66" spans="1:11">
      <c r="A66" s="23">
        <v>23</v>
      </c>
      <c r="B66" s="19" t="str">
        <f>Feuille2!E1346</f>
        <v xml:space="preserve">  45.970</v>
      </c>
      <c r="C66" s="19"/>
      <c r="D66" s="19" t="e">
        <f t="shared" si="2"/>
        <v>#VALUE!</v>
      </c>
      <c r="E66" s="34"/>
      <c r="F66" s="24">
        <v>23</v>
      </c>
      <c r="G66" s="19" t="str">
        <f>Feuille2!E1364</f>
        <v xml:space="preserve">   0.096</v>
      </c>
      <c r="H66" s="19"/>
      <c r="I66" s="22" t="e">
        <f t="shared" si="1"/>
        <v>#VALUE!</v>
      </c>
      <c r="K66" s="30"/>
    </row>
    <row r="67" spans="1:11">
      <c r="A67" s="23">
        <v>24</v>
      </c>
      <c r="B67" s="19" t="str">
        <f>Feuille2!E1368</f>
        <v xml:space="preserve">  45.970</v>
      </c>
      <c r="C67" s="19"/>
      <c r="D67" s="19" t="e">
        <f t="shared" si="2"/>
        <v>#VALUE!</v>
      </c>
      <c r="E67" s="34"/>
      <c r="F67" s="24">
        <v>24</v>
      </c>
      <c r="G67" s="19" t="str">
        <f>Feuille2!E1386</f>
        <v xml:space="preserve">   0.085</v>
      </c>
      <c r="H67" s="19"/>
      <c r="I67" s="22" t="e">
        <f t="shared" si="1"/>
        <v>#VALUE!</v>
      </c>
      <c r="K67" s="30"/>
    </row>
    <row r="68" spans="1:11">
      <c r="A68" s="23">
        <v>25</v>
      </c>
      <c r="B68" s="19" t="str">
        <f>Feuille2!E1390</f>
        <v xml:space="preserve">  45.966</v>
      </c>
      <c r="C68" s="19"/>
      <c r="D68" s="19" t="e">
        <f t="shared" si="2"/>
        <v>#VALUE!</v>
      </c>
      <c r="E68" s="34"/>
      <c r="F68" s="24">
        <v>25</v>
      </c>
      <c r="G68" s="19" t="str">
        <f>Feuille2!E1408</f>
        <v xml:space="preserve">   0.114</v>
      </c>
      <c r="H68" s="19"/>
      <c r="I68" s="22" t="e">
        <f t="shared" si="1"/>
        <v>#VALUE!</v>
      </c>
      <c r="K68" s="30"/>
    </row>
    <row r="69" spans="1:11">
      <c r="A69" s="23">
        <v>26</v>
      </c>
      <c r="B69" s="19" t="str">
        <f>Feuille2!E1412</f>
        <v xml:space="preserve">  45.969</v>
      </c>
      <c r="C69" s="19"/>
      <c r="D69" s="19" t="e">
        <f t="shared" si="2"/>
        <v>#VALUE!</v>
      </c>
      <c r="E69" s="34"/>
      <c r="F69" s="24">
        <v>26</v>
      </c>
      <c r="G69" s="19" t="str">
        <f>Feuille2!E1430</f>
        <v xml:space="preserve">   0.093</v>
      </c>
      <c r="H69" s="19"/>
      <c r="I69" s="22" t="e">
        <f t="shared" ref="I69:I81" si="3">H69-G69</f>
        <v>#VALUE!</v>
      </c>
      <c r="K69" s="30"/>
    </row>
    <row r="70" spans="1:11">
      <c r="A70" s="23">
        <v>27</v>
      </c>
      <c r="B70" s="19" t="str">
        <f>Feuille2!E1434</f>
        <v xml:space="preserve">  45.976</v>
      </c>
      <c r="C70" s="19"/>
      <c r="D70" s="19" t="e">
        <f t="shared" si="2"/>
        <v>#VALUE!</v>
      </c>
      <c r="E70" s="34"/>
      <c r="F70" s="24">
        <v>27</v>
      </c>
      <c r="G70" s="19" t="str">
        <f>Feuille2!E1452</f>
        <v xml:space="preserve">   0.079</v>
      </c>
      <c r="H70" s="19"/>
      <c r="I70" s="22" t="e">
        <f t="shared" si="3"/>
        <v>#VALUE!</v>
      </c>
      <c r="K70" s="30"/>
    </row>
    <row r="71" spans="1:11">
      <c r="A71" s="23">
        <v>28</v>
      </c>
      <c r="B71" s="19" t="str">
        <f>Feuille2!E1456</f>
        <v xml:space="preserve">  45.960</v>
      </c>
      <c r="C71" s="19"/>
      <c r="D71" s="19" t="e">
        <f t="shared" si="2"/>
        <v>#VALUE!</v>
      </c>
      <c r="E71" s="34"/>
      <c r="F71" s="24">
        <v>28</v>
      </c>
      <c r="G71" s="19" t="str">
        <f>Feuille2!E1474</f>
        <v xml:space="preserve">   0.083</v>
      </c>
      <c r="H71" s="19"/>
      <c r="I71" s="22" t="e">
        <f t="shared" si="3"/>
        <v>#VALUE!</v>
      </c>
      <c r="K71" s="30"/>
    </row>
    <row r="72" spans="1:11">
      <c r="A72" s="23">
        <v>29</v>
      </c>
      <c r="B72" s="19" t="str">
        <f>Feuille2!E1478</f>
        <v xml:space="preserve">  45.973</v>
      </c>
      <c r="C72" s="19"/>
      <c r="D72" s="19" t="e">
        <f t="shared" si="2"/>
        <v>#VALUE!</v>
      </c>
      <c r="E72" s="34"/>
      <c r="F72" s="24">
        <v>29</v>
      </c>
      <c r="G72" s="19" t="str">
        <f>Feuille2!E1496</f>
        <v xml:space="preserve">   0.075</v>
      </c>
      <c r="H72" s="19"/>
      <c r="I72" s="22" t="e">
        <f t="shared" si="3"/>
        <v>#VALUE!</v>
      </c>
      <c r="K72" s="30"/>
    </row>
    <row r="73" spans="1:11">
      <c r="A73" s="23">
        <v>30</v>
      </c>
      <c r="B73" s="19" t="str">
        <f>Feuille2!E1500</f>
        <v xml:space="preserve">  45.979</v>
      </c>
      <c r="C73" s="19"/>
      <c r="D73" s="19" t="e">
        <f t="shared" si="2"/>
        <v>#VALUE!</v>
      </c>
      <c r="E73" s="34"/>
      <c r="F73" s="24">
        <v>30</v>
      </c>
      <c r="G73" s="19" t="str">
        <f>Feuille2!E1518</f>
        <v xml:space="preserve">   0.074</v>
      </c>
      <c r="H73" s="19"/>
      <c r="I73" s="22" t="e">
        <f t="shared" si="3"/>
        <v>#VALUE!</v>
      </c>
      <c r="K73" s="30"/>
    </row>
    <row r="74" spans="1:11">
      <c r="A74" s="31">
        <v>31</v>
      </c>
      <c r="B74" s="19" t="str">
        <f>Feuille2!E1522</f>
        <v xml:space="preserve">  45.971</v>
      </c>
      <c r="C74" s="32"/>
      <c r="D74" s="32" t="e">
        <f t="shared" si="2"/>
        <v>#VALUE!</v>
      </c>
      <c r="E74" s="20"/>
      <c r="F74" s="24">
        <v>31</v>
      </c>
      <c r="G74" s="19" t="str">
        <f>Feuille2!E1540</f>
        <v xml:space="preserve">   0.053</v>
      </c>
      <c r="H74" s="32"/>
      <c r="I74" s="33" t="e">
        <f t="shared" si="3"/>
        <v>#VALUE!</v>
      </c>
      <c r="K74" s="30"/>
    </row>
    <row r="75" spans="1:11">
      <c r="A75" s="23">
        <v>32</v>
      </c>
      <c r="B75" s="19" t="str">
        <f>Feuille2!E1544</f>
        <v xml:space="preserve">  45.963</v>
      </c>
      <c r="C75" s="19"/>
      <c r="D75" s="19" t="e">
        <f t="shared" si="2"/>
        <v>#VALUE!</v>
      </c>
      <c r="E75" s="20"/>
      <c r="F75" s="24">
        <v>32</v>
      </c>
      <c r="G75" s="19" t="str">
        <f>Feuille2!E1562</f>
        <v xml:space="preserve">   0.050</v>
      </c>
      <c r="H75" s="19"/>
      <c r="I75" s="22" t="e">
        <f t="shared" si="3"/>
        <v>#VALUE!</v>
      </c>
      <c r="K75" s="30"/>
    </row>
    <row r="76" spans="1:11">
      <c r="A76" s="23">
        <v>33</v>
      </c>
      <c r="B76" s="19" t="str">
        <f>Feuille2!E1566</f>
        <v xml:space="preserve">  45.970</v>
      </c>
      <c r="C76" s="19"/>
      <c r="D76" s="19" t="e">
        <f t="shared" si="2"/>
        <v>#VALUE!</v>
      </c>
      <c r="E76" s="20"/>
      <c r="F76" s="24">
        <v>33</v>
      </c>
      <c r="G76" s="19" t="str">
        <f>Feuille2!E1584</f>
        <v xml:space="preserve">   0.057</v>
      </c>
      <c r="H76" s="19"/>
      <c r="I76" s="22" t="e">
        <f t="shared" si="3"/>
        <v>#VALUE!</v>
      </c>
      <c r="K76" s="30"/>
    </row>
    <row r="77" spans="1:11">
      <c r="A77" s="23">
        <v>34</v>
      </c>
      <c r="B77" s="19" t="str">
        <f>Feuille2!E1588</f>
        <v xml:space="preserve">  45.960</v>
      </c>
      <c r="C77" s="19"/>
      <c r="D77" s="19" t="e">
        <f t="shared" si="2"/>
        <v>#VALUE!</v>
      </c>
      <c r="E77" s="20"/>
      <c r="F77" s="24">
        <v>34</v>
      </c>
      <c r="G77" s="19" t="str">
        <f>Feuille2!E1606</f>
        <v xml:space="preserve">   0.032</v>
      </c>
      <c r="H77" s="19"/>
      <c r="I77" s="22" t="e">
        <f t="shared" si="3"/>
        <v>#VALUE!</v>
      </c>
      <c r="K77" s="30"/>
    </row>
    <row r="78" spans="1:11">
      <c r="A78" s="23">
        <v>35</v>
      </c>
      <c r="B78" s="19" t="str">
        <f>Feuille2!E1610</f>
        <v xml:space="preserve">  45.954</v>
      </c>
      <c r="C78" s="19"/>
      <c r="D78" s="19" t="e">
        <f t="shared" si="2"/>
        <v>#VALUE!</v>
      </c>
      <c r="E78" s="20"/>
      <c r="F78" s="24">
        <v>35</v>
      </c>
      <c r="G78" s="19" t="str">
        <f>Feuille2!E1628</f>
        <v xml:space="preserve">   0.031</v>
      </c>
      <c r="H78" s="19"/>
      <c r="I78" s="22" t="e">
        <f t="shared" si="3"/>
        <v>#VALUE!</v>
      </c>
      <c r="K78" s="30"/>
    </row>
    <row r="79" spans="1:11">
      <c r="A79" s="23">
        <v>36</v>
      </c>
      <c r="B79" s="19" t="str">
        <f>Feuille2!E1632</f>
        <v xml:space="preserve">  45.949</v>
      </c>
      <c r="C79" s="19"/>
      <c r="D79" s="19" t="e">
        <f t="shared" si="2"/>
        <v>#VALUE!</v>
      </c>
      <c r="E79" s="20"/>
      <c r="F79" s="24">
        <v>36</v>
      </c>
      <c r="G79" s="19" t="str">
        <f>Feuille2!E1650</f>
        <v xml:space="preserve">   0.026</v>
      </c>
      <c r="H79" s="19"/>
      <c r="I79" s="22" t="e">
        <f t="shared" si="3"/>
        <v>#VALUE!</v>
      </c>
      <c r="K79" s="30"/>
    </row>
    <row r="80" spans="1:11">
      <c r="A80" s="23">
        <v>37</v>
      </c>
      <c r="B80" s="19" t="str">
        <f>Feuille2!E1654</f>
        <v xml:space="preserve">  45.962</v>
      </c>
      <c r="C80" s="19"/>
      <c r="D80" s="19" t="e">
        <f t="shared" ref="D80:D81" si="4">C80-B80</f>
        <v>#VALUE!</v>
      </c>
      <c r="E80" s="20"/>
      <c r="F80" s="24">
        <v>37</v>
      </c>
      <c r="G80" s="19" t="str">
        <f>Feuille2!E1672</f>
        <v xml:space="preserve">   0.019</v>
      </c>
      <c r="H80" s="19"/>
      <c r="I80" s="22" t="e">
        <f t="shared" si="3"/>
        <v>#VALUE!</v>
      </c>
      <c r="K80" s="30"/>
    </row>
    <row r="81" spans="1:11" ht="13.5" thickBot="1">
      <c r="A81" s="25">
        <v>38</v>
      </c>
      <c r="B81" s="26" t="str">
        <f>Feuille2!E1676</f>
        <v xml:space="preserve">  45.948</v>
      </c>
      <c r="C81" s="26"/>
      <c r="D81" s="26" t="e">
        <f t="shared" si="4"/>
        <v>#VALUE!</v>
      </c>
      <c r="E81" s="27"/>
      <c r="F81" s="28">
        <v>38</v>
      </c>
      <c r="G81" s="19" t="str">
        <f>Feuille2!E1694</f>
        <v xml:space="preserve">   0.012</v>
      </c>
      <c r="H81" s="26"/>
      <c r="I81" s="29" t="e">
        <f t="shared" si="3"/>
        <v>#VALUE!</v>
      </c>
      <c r="K81" s="30"/>
    </row>
    <row r="82" spans="1:11" ht="13.5" thickTop="1"/>
  </sheetData>
  <mergeCells count="1">
    <mergeCell ref="A1:I3"/>
  </mergeCells>
  <printOptions horizontalCentered="1"/>
  <pageMargins left="0.23622047244094491" right="0.23622047244094491" top="0.39370078740157483" bottom="0.74803149606299213" header="0.31496062992125984" footer="0.31496062992125984"/>
  <pageSetup paperSize="9" scale="74" orientation="portrait" horizontalDpi="300" verticalDpi="300" r:id="rId1"/>
  <headerFooter>
    <oddFooter>&amp;L&amp;"Times New Roman,Italique"&amp;12PQC297_GE.S1&amp;CFeuille : &amp;P/33&amp;R&amp;"Times New Roman,Italique"&amp;12Indice : A  Date:25/05/16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2:V1732"/>
  <sheetViews>
    <sheetView topLeftCell="A845" zoomScale="85" zoomScaleNormal="85" workbookViewId="0">
      <selection activeCell="B860" sqref="B860"/>
    </sheetView>
  </sheetViews>
  <sheetFormatPr baseColWidth="10" defaultColWidth="9.140625" defaultRowHeight="12.75"/>
  <cols>
    <col min="1" max="1" width="9.140625" style="2"/>
    <col min="2" max="2" width="39.28515625" style="2" customWidth="1"/>
    <col min="3" max="3" width="60.140625" style="2" customWidth="1"/>
    <col min="4" max="5" width="22.140625" style="2" customWidth="1"/>
    <col min="6" max="6" width="13.5703125" style="2" customWidth="1"/>
    <col min="7" max="7" width="16.140625" style="2" customWidth="1"/>
    <col min="8" max="8" width="17.7109375" style="2" customWidth="1"/>
    <col min="9" max="9" width="13" style="2" customWidth="1"/>
    <col min="10" max="10" width="16.140625" style="2" customWidth="1"/>
    <col min="11" max="16384" width="9.140625" style="2"/>
  </cols>
  <sheetData>
    <row r="2" spans="2:10" ht="15.75">
      <c r="B2" s="6"/>
      <c r="C2" s="7"/>
    </row>
    <row r="3" spans="2:10" ht="15.75">
      <c r="B3" s="6"/>
      <c r="C3" s="7"/>
    </row>
    <row r="4" spans="2:10" ht="15.75">
      <c r="B4" s="6"/>
      <c r="C4" s="7"/>
    </row>
    <row r="5" spans="2:10" ht="15.75">
      <c r="B5" s="6"/>
      <c r="C5" s="7"/>
    </row>
    <row r="6" spans="2:10" ht="15.75">
      <c r="B6" s="6"/>
      <c r="C6" s="8"/>
    </row>
    <row r="7" spans="2:10" ht="15.75">
      <c r="B7" s="6"/>
      <c r="C7" s="8"/>
    </row>
    <row r="10" spans="2:10" ht="15.75">
      <c r="B10" s="1" t="s">
        <v>913</v>
      </c>
    </row>
    <row r="12" spans="2:10" ht="15.75">
      <c r="B12" s="3" t="s">
        <v>912</v>
      </c>
      <c r="C12" s="3" t="s">
        <v>17</v>
      </c>
    </row>
    <row r="13" spans="2:10" ht="15.75">
      <c r="B13" s="3" t="s">
        <v>16</v>
      </c>
      <c r="C13" s="3" t="s">
        <v>15</v>
      </c>
      <c r="D13" s="3" t="s">
        <v>14</v>
      </c>
      <c r="E13" s="3" t="s">
        <v>13</v>
      </c>
      <c r="F13" s="3" t="s">
        <v>12</v>
      </c>
      <c r="G13" s="3" t="s">
        <v>11</v>
      </c>
      <c r="H13" s="3" t="s">
        <v>10</v>
      </c>
      <c r="I13" s="3" t="s">
        <v>9</v>
      </c>
      <c r="J13" s="3" t="s">
        <v>8</v>
      </c>
    </row>
    <row r="14" spans="2:10" ht="15.75">
      <c r="B14" s="1" t="s">
        <v>912</v>
      </c>
      <c r="C14" s="1" t="s">
        <v>911</v>
      </c>
      <c r="D14" s="1" t="s">
        <v>4</v>
      </c>
      <c r="E14" s="1" t="s">
        <v>910</v>
      </c>
      <c r="F14" s="1" t="s">
        <v>2</v>
      </c>
      <c r="G14" s="1" t="s">
        <v>4</v>
      </c>
      <c r="I14" s="1" t="s">
        <v>910</v>
      </c>
      <c r="J14" s="1" t="s">
        <v>909</v>
      </c>
    </row>
    <row r="16" spans="2:10" ht="15.75">
      <c r="B16" s="1" t="s">
        <v>908</v>
      </c>
    </row>
    <row r="18" spans="1:10" ht="15.75">
      <c r="A18" s="53"/>
      <c r="B18" s="3" t="s">
        <v>907</v>
      </c>
      <c r="C18" s="3" t="s">
        <v>17</v>
      </c>
    </row>
    <row r="19" spans="1:10" ht="15.75">
      <c r="A19" s="53"/>
      <c r="B19" s="3" t="s">
        <v>16</v>
      </c>
      <c r="C19" s="3" t="s">
        <v>15</v>
      </c>
      <c r="D19" s="3" t="s">
        <v>14</v>
      </c>
      <c r="E19" s="3" t="s">
        <v>13</v>
      </c>
      <c r="F19" s="3" t="s">
        <v>12</v>
      </c>
      <c r="G19" s="3" t="s">
        <v>11</v>
      </c>
      <c r="H19" s="3" t="s">
        <v>10</v>
      </c>
      <c r="I19" s="3" t="s">
        <v>9</v>
      </c>
      <c r="J19" s="3" t="s">
        <v>8</v>
      </c>
    </row>
    <row r="20" spans="1:10" ht="15.75">
      <c r="A20" s="53"/>
      <c r="B20" s="1" t="s">
        <v>907</v>
      </c>
      <c r="C20" s="1" t="s">
        <v>906</v>
      </c>
      <c r="D20" s="1" t="s">
        <v>513</v>
      </c>
      <c r="E20" s="57" t="s">
        <v>691</v>
      </c>
      <c r="F20" s="1" t="s">
        <v>58</v>
      </c>
      <c r="G20" s="1" t="s">
        <v>57</v>
      </c>
      <c r="I20" s="1" t="s">
        <v>308</v>
      </c>
      <c r="J20" s="1" t="s">
        <v>4</v>
      </c>
    </row>
    <row r="21" spans="1:10">
      <c r="A21" s="53"/>
    </row>
    <row r="22" spans="1:10" ht="15.75">
      <c r="A22" s="53"/>
      <c r="B22" s="3" t="s">
        <v>907</v>
      </c>
      <c r="C22" s="3" t="s">
        <v>17</v>
      </c>
    </row>
    <row r="23" spans="1:10" ht="15.75">
      <c r="A23" s="53"/>
      <c r="B23" s="3" t="s">
        <v>16</v>
      </c>
      <c r="C23" s="3" t="s">
        <v>15</v>
      </c>
      <c r="D23" s="3" t="s">
        <v>14</v>
      </c>
      <c r="E23" s="3" t="s">
        <v>13</v>
      </c>
      <c r="F23" s="3" t="s">
        <v>12</v>
      </c>
      <c r="G23" s="3" t="s">
        <v>11</v>
      </c>
      <c r="H23" s="3" t="s">
        <v>10</v>
      </c>
      <c r="I23" s="3" t="s">
        <v>9</v>
      </c>
      <c r="J23" s="3" t="s">
        <v>8</v>
      </c>
    </row>
    <row r="24" spans="1:10" ht="15.75">
      <c r="A24" s="53"/>
      <c r="B24" s="1" t="s">
        <v>907</v>
      </c>
      <c r="C24" s="1" t="s">
        <v>906</v>
      </c>
      <c r="D24" s="1" t="s">
        <v>4</v>
      </c>
      <c r="E24" s="1" t="s">
        <v>71</v>
      </c>
      <c r="F24" s="1" t="s">
        <v>5</v>
      </c>
      <c r="G24" s="1" t="s">
        <v>4</v>
      </c>
      <c r="I24" s="1" t="s">
        <v>71</v>
      </c>
      <c r="J24" s="1" t="s">
        <v>4</v>
      </c>
    </row>
    <row r="25" spans="1:10">
      <c r="A25" s="53"/>
    </row>
    <row r="26" spans="1:10" ht="15.75">
      <c r="A26" s="53"/>
      <c r="B26" s="3" t="s">
        <v>904</v>
      </c>
      <c r="C26" s="3" t="s">
        <v>17</v>
      </c>
    </row>
    <row r="27" spans="1:10" ht="15.75">
      <c r="A27" s="53"/>
      <c r="B27" s="3" t="s">
        <v>16</v>
      </c>
      <c r="C27" s="3" t="s">
        <v>15</v>
      </c>
      <c r="D27" s="3" t="s">
        <v>14</v>
      </c>
      <c r="E27" s="3" t="s">
        <v>13</v>
      </c>
      <c r="F27" s="3" t="s">
        <v>12</v>
      </c>
      <c r="G27" s="3" t="s">
        <v>11</v>
      </c>
      <c r="H27" s="3" t="s">
        <v>10</v>
      </c>
      <c r="I27" s="3" t="s">
        <v>9</v>
      </c>
      <c r="J27" s="3" t="s">
        <v>8</v>
      </c>
    </row>
    <row r="28" spans="1:10" ht="15.75">
      <c r="A28" s="53"/>
      <c r="B28" s="1" t="s">
        <v>904</v>
      </c>
      <c r="C28" s="1" t="s">
        <v>903</v>
      </c>
      <c r="D28" s="1" t="s">
        <v>513</v>
      </c>
      <c r="E28" s="1" t="s">
        <v>905</v>
      </c>
      <c r="F28" s="1" t="s">
        <v>58</v>
      </c>
      <c r="G28" s="1" t="s">
        <v>57</v>
      </c>
      <c r="I28" s="1" t="s">
        <v>145</v>
      </c>
      <c r="J28" s="1" t="s">
        <v>4</v>
      </c>
    </row>
    <row r="29" spans="1:10">
      <c r="A29" s="53"/>
    </row>
    <row r="30" spans="1:10" ht="15.75">
      <c r="A30" s="53"/>
      <c r="B30" s="3" t="s">
        <v>904</v>
      </c>
      <c r="C30" s="3" t="s">
        <v>17</v>
      </c>
    </row>
    <row r="31" spans="1:10" ht="15.75">
      <c r="A31" s="53"/>
      <c r="B31" s="3" t="s">
        <v>16</v>
      </c>
      <c r="C31" s="3" t="s">
        <v>15</v>
      </c>
      <c r="D31" s="3" t="s">
        <v>14</v>
      </c>
      <c r="E31" s="3" t="s">
        <v>13</v>
      </c>
      <c r="F31" s="3" t="s">
        <v>12</v>
      </c>
      <c r="G31" s="3" t="s">
        <v>11</v>
      </c>
      <c r="H31" s="3" t="s">
        <v>10</v>
      </c>
      <c r="I31" s="3" t="s">
        <v>9</v>
      </c>
      <c r="J31" s="3" t="s">
        <v>8</v>
      </c>
    </row>
    <row r="32" spans="1:10" ht="15.75">
      <c r="A32" s="53"/>
      <c r="B32" s="1" t="s">
        <v>904</v>
      </c>
      <c r="C32" s="1" t="s">
        <v>903</v>
      </c>
      <c r="D32" s="1" t="s">
        <v>4</v>
      </c>
      <c r="E32" s="1" t="s">
        <v>51</v>
      </c>
      <c r="F32" s="1" t="s">
        <v>5</v>
      </c>
      <c r="G32" s="1" t="s">
        <v>4</v>
      </c>
      <c r="I32" s="1" t="s">
        <v>51</v>
      </c>
      <c r="J32" s="1" t="s">
        <v>4</v>
      </c>
    </row>
    <row r="33" spans="1:10">
      <c r="A33" s="53"/>
    </row>
    <row r="34" spans="1:10" ht="15.75">
      <c r="A34" s="53"/>
      <c r="B34" s="3" t="s">
        <v>900</v>
      </c>
      <c r="C34" s="3" t="s">
        <v>17</v>
      </c>
    </row>
    <row r="35" spans="1:10" ht="15.75">
      <c r="A35" s="53"/>
      <c r="B35" s="3" t="s">
        <v>16</v>
      </c>
      <c r="C35" s="3" t="s">
        <v>15</v>
      </c>
      <c r="D35" s="3" t="s">
        <v>14</v>
      </c>
      <c r="E35" s="3" t="s">
        <v>13</v>
      </c>
      <c r="F35" s="3" t="s">
        <v>12</v>
      </c>
      <c r="G35" s="3" t="s">
        <v>11</v>
      </c>
      <c r="H35" s="3" t="s">
        <v>10</v>
      </c>
      <c r="I35" s="3" t="s">
        <v>9</v>
      </c>
      <c r="J35" s="3" t="s">
        <v>8</v>
      </c>
    </row>
    <row r="36" spans="1:10" ht="15.75">
      <c r="A36" s="53"/>
      <c r="B36" s="1" t="s">
        <v>900</v>
      </c>
      <c r="C36" s="1" t="s">
        <v>899</v>
      </c>
      <c r="D36" s="1" t="s">
        <v>4</v>
      </c>
      <c r="E36" s="1" t="s">
        <v>4</v>
      </c>
      <c r="I36" s="1" t="s">
        <v>4</v>
      </c>
    </row>
    <row r="37" spans="1:10" ht="15.75">
      <c r="A37" s="53"/>
      <c r="B37" s="1" t="s">
        <v>900</v>
      </c>
      <c r="C37" s="1" t="s">
        <v>899</v>
      </c>
      <c r="D37" s="1" t="s">
        <v>902</v>
      </c>
      <c r="E37" s="1" t="s">
        <v>901</v>
      </c>
      <c r="I37" s="1" t="s">
        <v>516</v>
      </c>
    </row>
    <row r="38" spans="1:10" ht="15.75">
      <c r="A38" s="53"/>
      <c r="B38" s="1" t="s">
        <v>900</v>
      </c>
      <c r="C38" s="1" t="s">
        <v>899</v>
      </c>
      <c r="D38" s="1" t="s">
        <v>4</v>
      </c>
      <c r="E38" s="57" t="s">
        <v>898</v>
      </c>
      <c r="F38" s="1" t="s">
        <v>45</v>
      </c>
      <c r="H38" s="1" t="s">
        <v>4</v>
      </c>
      <c r="I38" s="1" t="s">
        <v>898</v>
      </c>
      <c r="J38" s="1" t="s">
        <v>4</v>
      </c>
    </row>
    <row r="40" spans="1:10" ht="15.75">
      <c r="A40" s="54"/>
      <c r="B40" s="3" t="s">
        <v>897</v>
      </c>
      <c r="C40" s="3" t="s">
        <v>17</v>
      </c>
    </row>
    <row r="41" spans="1:10" ht="15.75">
      <c r="A41" s="54"/>
      <c r="B41" s="3" t="s">
        <v>16</v>
      </c>
      <c r="C41" s="3" t="s">
        <v>15</v>
      </c>
      <c r="D41" s="3" t="s">
        <v>14</v>
      </c>
      <c r="E41" s="3" t="s">
        <v>13</v>
      </c>
      <c r="F41" s="3" t="s">
        <v>12</v>
      </c>
      <c r="G41" s="3" t="s">
        <v>11</v>
      </c>
      <c r="H41" s="3" t="s">
        <v>10</v>
      </c>
      <c r="I41" s="3" t="s">
        <v>9</v>
      </c>
      <c r="J41" s="3" t="s">
        <v>8</v>
      </c>
    </row>
    <row r="42" spans="1:10" ht="15.75">
      <c r="A42" s="54"/>
      <c r="B42" s="1" t="s">
        <v>897</v>
      </c>
      <c r="C42" s="1" t="s">
        <v>896</v>
      </c>
      <c r="D42" s="1" t="s">
        <v>513</v>
      </c>
      <c r="E42" s="1" t="s">
        <v>553</v>
      </c>
      <c r="F42" s="1" t="s">
        <v>58</v>
      </c>
      <c r="G42" s="1" t="s">
        <v>57</v>
      </c>
      <c r="I42" s="1" t="s">
        <v>104</v>
      </c>
      <c r="J42" s="1" t="s">
        <v>4</v>
      </c>
    </row>
    <row r="43" spans="1:10">
      <c r="A43" s="54"/>
    </row>
    <row r="44" spans="1:10" ht="15.75">
      <c r="A44" s="54"/>
      <c r="B44" s="3" t="s">
        <v>897</v>
      </c>
      <c r="C44" s="3" t="s">
        <v>17</v>
      </c>
    </row>
    <row r="45" spans="1:10" ht="15.75">
      <c r="A45" s="54"/>
      <c r="B45" s="3" t="s">
        <v>16</v>
      </c>
      <c r="C45" s="3" t="s">
        <v>15</v>
      </c>
      <c r="D45" s="3" t="s">
        <v>14</v>
      </c>
      <c r="E45" s="3" t="s">
        <v>13</v>
      </c>
      <c r="F45" s="3" t="s">
        <v>12</v>
      </c>
      <c r="G45" s="3" t="s">
        <v>11</v>
      </c>
      <c r="H45" s="3" t="s">
        <v>10</v>
      </c>
      <c r="I45" s="3" t="s">
        <v>9</v>
      </c>
      <c r="J45" s="3" t="s">
        <v>8</v>
      </c>
    </row>
    <row r="46" spans="1:10" ht="15.75">
      <c r="A46" s="54"/>
      <c r="B46" s="1" t="s">
        <v>897</v>
      </c>
      <c r="C46" s="1" t="s">
        <v>896</v>
      </c>
      <c r="D46" s="1" t="s">
        <v>4</v>
      </c>
      <c r="E46" s="1" t="s">
        <v>71</v>
      </c>
      <c r="F46" s="1" t="s">
        <v>5</v>
      </c>
      <c r="G46" s="1" t="s">
        <v>4</v>
      </c>
      <c r="I46" s="1" t="s">
        <v>71</v>
      </c>
      <c r="J46" s="1" t="s">
        <v>4</v>
      </c>
    </row>
    <row r="47" spans="1:10">
      <c r="A47" s="54"/>
    </row>
    <row r="48" spans="1:10" ht="15.75">
      <c r="A48" s="54"/>
      <c r="B48" s="3" t="s">
        <v>895</v>
      </c>
      <c r="C48" s="3" t="s">
        <v>17</v>
      </c>
    </row>
    <row r="49" spans="1:10" ht="15.75">
      <c r="A49" s="54"/>
      <c r="B49" s="3" t="s">
        <v>16</v>
      </c>
      <c r="C49" s="3" t="s">
        <v>15</v>
      </c>
      <c r="D49" s="3" t="s">
        <v>14</v>
      </c>
      <c r="E49" s="3" t="s">
        <v>13</v>
      </c>
      <c r="F49" s="3" t="s">
        <v>12</v>
      </c>
      <c r="G49" s="3" t="s">
        <v>11</v>
      </c>
      <c r="H49" s="3" t="s">
        <v>10</v>
      </c>
      <c r="I49" s="3" t="s">
        <v>9</v>
      </c>
      <c r="J49" s="3" t="s">
        <v>8</v>
      </c>
    </row>
    <row r="50" spans="1:10" ht="15.75">
      <c r="A50" s="54"/>
      <c r="B50" s="1" t="s">
        <v>895</v>
      </c>
      <c r="C50" s="1" t="s">
        <v>894</v>
      </c>
      <c r="D50" s="1" t="s">
        <v>513</v>
      </c>
      <c r="E50" s="1" t="s">
        <v>751</v>
      </c>
      <c r="F50" s="1" t="s">
        <v>58</v>
      </c>
      <c r="G50" s="1" t="s">
        <v>57</v>
      </c>
      <c r="I50" s="1" t="s">
        <v>126</v>
      </c>
      <c r="J50" s="1" t="s">
        <v>4</v>
      </c>
    </row>
    <row r="51" spans="1:10">
      <c r="A51" s="54"/>
    </row>
    <row r="52" spans="1:10" ht="15.75">
      <c r="A52" s="54"/>
      <c r="B52" s="3" t="s">
        <v>895</v>
      </c>
      <c r="C52" s="3" t="s">
        <v>17</v>
      </c>
    </row>
    <row r="53" spans="1:10" ht="15.75">
      <c r="A53" s="54"/>
      <c r="B53" s="3" t="s">
        <v>16</v>
      </c>
      <c r="C53" s="3" t="s">
        <v>15</v>
      </c>
      <c r="D53" s="3" t="s">
        <v>14</v>
      </c>
      <c r="E53" s="3" t="s">
        <v>13</v>
      </c>
      <c r="F53" s="3" t="s">
        <v>12</v>
      </c>
      <c r="G53" s="3" t="s">
        <v>11</v>
      </c>
      <c r="H53" s="3" t="s">
        <v>10</v>
      </c>
      <c r="I53" s="3" t="s">
        <v>9</v>
      </c>
      <c r="J53" s="3" t="s">
        <v>8</v>
      </c>
    </row>
    <row r="54" spans="1:10" ht="15.75">
      <c r="A54" s="54"/>
      <c r="B54" s="1" t="s">
        <v>895</v>
      </c>
      <c r="C54" s="1" t="s">
        <v>894</v>
      </c>
      <c r="D54" s="1" t="s">
        <v>4</v>
      </c>
      <c r="E54" s="1" t="s">
        <v>150</v>
      </c>
      <c r="F54" s="1" t="s">
        <v>5</v>
      </c>
      <c r="G54" s="1" t="s">
        <v>4</v>
      </c>
      <c r="I54" s="1" t="s">
        <v>150</v>
      </c>
      <c r="J54" s="1" t="s">
        <v>4</v>
      </c>
    </row>
    <row r="55" spans="1:10">
      <c r="A55" s="54"/>
    </row>
    <row r="56" spans="1:10" ht="15.75">
      <c r="A56" s="54"/>
      <c r="B56" s="3" t="s">
        <v>891</v>
      </c>
      <c r="C56" s="3" t="s">
        <v>17</v>
      </c>
    </row>
    <row r="57" spans="1:10" ht="15.75">
      <c r="A57" s="54"/>
      <c r="B57" s="3" t="s">
        <v>16</v>
      </c>
      <c r="C57" s="3" t="s">
        <v>15</v>
      </c>
      <c r="D57" s="3" t="s">
        <v>14</v>
      </c>
      <c r="E57" s="3" t="s">
        <v>13</v>
      </c>
      <c r="F57" s="3" t="s">
        <v>12</v>
      </c>
      <c r="G57" s="3" t="s">
        <v>11</v>
      </c>
      <c r="H57" s="3" t="s">
        <v>10</v>
      </c>
      <c r="I57" s="3" t="s">
        <v>9</v>
      </c>
      <c r="J57" s="3" t="s">
        <v>8</v>
      </c>
    </row>
    <row r="58" spans="1:10" ht="15.75">
      <c r="A58" s="54"/>
      <c r="B58" s="1" t="s">
        <v>891</v>
      </c>
      <c r="C58" s="1" t="s">
        <v>890</v>
      </c>
      <c r="D58" s="1" t="s">
        <v>730</v>
      </c>
      <c r="E58" s="1" t="s">
        <v>893</v>
      </c>
      <c r="I58" s="1" t="s">
        <v>180</v>
      </c>
    </row>
    <row r="59" spans="1:10" ht="15.75">
      <c r="A59" s="54"/>
      <c r="B59" s="1" t="s">
        <v>891</v>
      </c>
      <c r="C59" s="1" t="s">
        <v>890</v>
      </c>
      <c r="D59" s="1" t="s">
        <v>507</v>
      </c>
      <c r="E59" s="1" t="s">
        <v>892</v>
      </c>
      <c r="I59" s="1" t="s">
        <v>516</v>
      </c>
    </row>
    <row r="60" spans="1:10" ht="15.75">
      <c r="A60" s="54"/>
      <c r="B60" s="1" t="s">
        <v>891</v>
      </c>
      <c r="C60" s="1" t="s">
        <v>890</v>
      </c>
      <c r="D60" s="1" t="s">
        <v>4</v>
      </c>
      <c r="E60" s="1" t="s">
        <v>871</v>
      </c>
      <c r="F60" s="1" t="s">
        <v>45</v>
      </c>
      <c r="H60" s="1" t="s">
        <v>4</v>
      </c>
      <c r="I60" s="1" t="s">
        <v>871</v>
      </c>
      <c r="J60" s="1" t="s">
        <v>4</v>
      </c>
    </row>
    <row r="62" spans="1:10" ht="15.75">
      <c r="A62" s="55"/>
      <c r="B62" s="3" t="s">
        <v>889</v>
      </c>
      <c r="C62" s="3" t="s">
        <v>17</v>
      </c>
    </row>
    <row r="63" spans="1:10" ht="15.75">
      <c r="A63" s="55"/>
      <c r="B63" s="3" t="s">
        <v>16</v>
      </c>
      <c r="C63" s="3" t="s">
        <v>15</v>
      </c>
      <c r="D63" s="3" t="s">
        <v>14</v>
      </c>
      <c r="E63" s="3" t="s">
        <v>13</v>
      </c>
      <c r="F63" s="3" t="s">
        <v>12</v>
      </c>
      <c r="G63" s="3" t="s">
        <v>11</v>
      </c>
      <c r="H63" s="3" t="s">
        <v>10</v>
      </c>
      <c r="I63" s="3" t="s">
        <v>9</v>
      </c>
      <c r="J63" s="3" t="s">
        <v>8</v>
      </c>
    </row>
    <row r="64" spans="1:10" ht="15.75">
      <c r="A64" s="55"/>
      <c r="B64" s="1" t="s">
        <v>889</v>
      </c>
      <c r="C64" s="1" t="s">
        <v>888</v>
      </c>
      <c r="D64" s="1" t="s">
        <v>513</v>
      </c>
      <c r="E64" s="1" t="s">
        <v>751</v>
      </c>
      <c r="F64" s="1" t="s">
        <v>58</v>
      </c>
      <c r="G64" s="1" t="s">
        <v>57</v>
      </c>
      <c r="I64" s="1" t="s">
        <v>126</v>
      </c>
      <c r="J64" s="1" t="s">
        <v>4</v>
      </c>
    </row>
    <row r="65" spans="1:10">
      <c r="A65" s="55"/>
    </row>
    <row r="66" spans="1:10" ht="15.75">
      <c r="A66" s="55"/>
      <c r="B66" s="3" t="s">
        <v>889</v>
      </c>
      <c r="C66" s="3" t="s">
        <v>17</v>
      </c>
    </row>
    <row r="67" spans="1:10" ht="15.75">
      <c r="A67" s="55"/>
      <c r="B67" s="3" t="s">
        <v>16</v>
      </c>
      <c r="C67" s="3" t="s">
        <v>15</v>
      </c>
      <c r="D67" s="3" t="s">
        <v>14</v>
      </c>
      <c r="E67" s="3" t="s">
        <v>13</v>
      </c>
      <c r="F67" s="3" t="s">
        <v>12</v>
      </c>
      <c r="G67" s="3" t="s">
        <v>11</v>
      </c>
      <c r="H67" s="3" t="s">
        <v>10</v>
      </c>
      <c r="I67" s="3" t="s">
        <v>9</v>
      </c>
      <c r="J67" s="3" t="s">
        <v>8</v>
      </c>
    </row>
    <row r="68" spans="1:10" ht="15.75">
      <c r="A68" s="55"/>
      <c r="B68" s="1" t="s">
        <v>889</v>
      </c>
      <c r="C68" s="1" t="s">
        <v>888</v>
      </c>
      <c r="D68" s="1" t="s">
        <v>4</v>
      </c>
      <c r="E68" s="1" t="s">
        <v>71</v>
      </c>
      <c r="F68" s="1" t="s">
        <v>5</v>
      </c>
      <c r="G68" s="1" t="s">
        <v>4</v>
      </c>
      <c r="I68" s="1" t="s">
        <v>71</v>
      </c>
      <c r="J68" s="1" t="s">
        <v>4</v>
      </c>
    </row>
    <row r="69" spans="1:10">
      <c r="A69" s="55"/>
    </row>
    <row r="70" spans="1:10" ht="15.75">
      <c r="A70" s="55"/>
      <c r="B70" s="3" t="s">
        <v>887</v>
      </c>
      <c r="C70" s="3" t="s">
        <v>17</v>
      </c>
    </row>
    <row r="71" spans="1:10" ht="15.75">
      <c r="A71" s="55"/>
      <c r="B71" s="3" t="s">
        <v>16</v>
      </c>
      <c r="C71" s="3" t="s">
        <v>15</v>
      </c>
      <c r="D71" s="3" t="s">
        <v>14</v>
      </c>
      <c r="E71" s="3" t="s">
        <v>13</v>
      </c>
      <c r="F71" s="3" t="s">
        <v>12</v>
      </c>
      <c r="G71" s="3" t="s">
        <v>11</v>
      </c>
      <c r="H71" s="3" t="s">
        <v>10</v>
      </c>
      <c r="I71" s="3" t="s">
        <v>9</v>
      </c>
      <c r="J71" s="3" t="s">
        <v>8</v>
      </c>
    </row>
    <row r="72" spans="1:10" ht="15.75">
      <c r="A72" s="55"/>
      <c r="B72" s="1" t="s">
        <v>887</v>
      </c>
      <c r="C72" s="1" t="s">
        <v>886</v>
      </c>
      <c r="D72" s="1" t="s">
        <v>513</v>
      </c>
      <c r="E72" s="1" t="s">
        <v>839</v>
      </c>
      <c r="F72" s="1" t="s">
        <v>58</v>
      </c>
      <c r="G72" s="1" t="s">
        <v>57</v>
      </c>
      <c r="I72" s="1" t="s">
        <v>418</v>
      </c>
      <c r="J72" s="1" t="s">
        <v>4</v>
      </c>
    </row>
    <row r="73" spans="1:10">
      <c r="A73" s="55"/>
    </row>
    <row r="74" spans="1:10" ht="15.75">
      <c r="A74" s="55"/>
      <c r="B74" s="3" t="s">
        <v>887</v>
      </c>
      <c r="C74" s="3" t="s">
        <v>17</v>
      </c>
    </row>
    <row r="75" spans="1:10" ht="15.75">
      <c r="A75" s="55"/>
      <c r="B75" s="3" t="s">
        <v>16</v>
      </c>
      <c r="C75" s="3" t="s">
        <v>15</v>
      </c>
      <c r="D75" s="3" t="s">
        <v>14</v>
      </c>
      <c r="E75" s="3" t="s">
        <v>13</v>
      </c>
      <c r="F75" s="3" t="s">
        <v>12</v>
      </c>
      <c r="G75" s="3" t="s">
        <v>11</v>
      </c>
      <c r="H75" s="3" t="s">
        <v>10</v>
      </c>
      <c r="I75" s="3" t="s">
        <v>9</v>
      </c>
      <c r="J75" s="3" t="s">
        <v>8</v>
      </c>
    </row>
    <row r="76" spans="1:10" ht="15.75">
      <c r="A76" s="55"/>
      <c r="B76" s="1" t="s">
        <v>887</v>
      </c>
      <c r="C76" s="1" t="s">
        <v>886</v>
      </c>
      <c r="D76" s="1" t="s">
        <v>4</v>
      </c>
      <c r="E76" s="1" t="s">
        <v>18</v>
      </c>
      <c r="F76" s="1" t="s">
        <v>5</v>
      </c>
      <c r="G76" s="1" t="s">
        <v>4</v>
      </c>
      <c r="I76" s="1" t="s">
        <v>18</v>
      </c>
      <c r="J76" s="1" t="s">
        <v>4</v>
      </c>
    </row>
    <row r="77" spans="1:10">
      <c r="A77" s="55"/>
    </row>
    <row r="78" spans="1:10" ht="15.75">
      <c r="A78" s="55"/>
      <c r="B78" s="3" t="s">
        <v>883</v>
      </c>
      <c r="C78" s="3" t="s">
        <v>17</v>
      </c>
    </row>
    <row r="79" spans="1:10" ht="15.75">
      <c r="A79" s="55"/>
      <c r="B79" s="3" t="s">
        <v>16</v>
      </c>
      <c r="C79" s="3" t="s">
        <v>15</v>
      </c>
      <c r="D79" s="3" t="s">
        <v>14</v>
      </c>
      <c r="E79" s="3" t="s">
        <v>13</v>
      </c>
      <c r="F79" s="3" t="s">
        <v>12</v>
      </c>
      <c r="G79" s="3" t="s">
        <v>11</v>
      </c>
      <c r="H79" s="3" t="s">
        <v>10</v>
      </c>
      <c r="I79" s="3" t="s">
        <v>9</v>
      </c>
      <c r="J79" s="3" t="s">
        <v>8</v>
      </c>
    </row>
    <row r="80" spans="1:10" ht="15.75">
      <c r="A80" s="55"/>
      <c r="B80" s="1" t="s">
        <v>883</v>
      </c>
      <c r="C80" s="1" t="s">
        <v>882</v>
      </c>
      <c r="D80" s="1" t="s">
        <v>739</v>
      </c>
      <c r="E80" s="1" t="s">
        <v>885</v>
      </c>
      <c r="I80" s="1" t="s">
        <v>603</v>
      </c>
    </row>
    <row r="81" spans="1:10" ht="15.75">
      <c r="A81" s="55"/>
      <c r="B81" s="1" t="s">
        <v>883</v>
      </c>
      <c r="C81" s="1" t="s">
        <v>882</v>
      </c>
      <c r="D81" s="1" t="s">
        <v>522</v>
      </c>
      <c r="E81" s="1" t="s">
        <v>884</v>
      </c>
      <c r="I81" s="1" t="s">
        <v>516</v>
      </c>
    </row>
    <row r="82" spans="1:10" ht="15.75">
      <c r="A82" s="55"/>
      <c r="B82" s="1" t="s">
        <v>883</v>
      </c>
      <c r="C82" s="1" t="s">
        <v>882</v>
      </c>
      <c r="D82" s="1" t="s">
        <v>4</v>
      </c>
      <c r="E82" s="1" t="s">
        <v>881</v>
      </c>
      <c r="F82" s="1" t="s">
        <v>45</v>
      </c>
      <c r="H82" s="1" t="s">
        <v>4</v>
      </c>
      <c r="I82" s="1" t="s">
        <v>881</v>
      </c>
      <c r="J82" s="1" t="s">
        <v>4</v>
      </c>
    </row>
    <row r="84" spans="1:10" ht="15.75">
      <c r="A84" s="56"/>
      <c r="B84" s="3" t="s">
        <v>879</v>
      </c>
      <c r="C84" s="3" t="s">
        <v>17</v>
      </c>
    </row>
    <row r="85" spans="1:10" ht="15.75">
      <c r="A85" s="56"/>
      <c r="B85" s="3" t="s">
        <v>16</v>
      </c>
      <c r="C85" s="3" t="s">
        <v>15</v>
      </c>
      <c r="D85" s="3" t="s">
        <v>14</v>
      </c>
      <c r="E85" s="3" t="s">
        <v>13</v>
      </c>
      <c r="F85" s="3" t="s">
        <v>12</v>
      </c>
      <c r="G85" s="3" t="s">
        <v>11</v>
      </c>
      <c r="H85" s="3" t="s">
        <v>10</v>
      </c>
      <c r="I85" s="3" t="s">
        <v>9</v>
      </c>
      <c r="J85" s="3" t="s">
        <v>8</v>
      </c>
    </row>
    <row r="86" spans="1:10" ht="15.75">
      <c r="A86" s="56"/>
      <c r="B86" s="1" t="s">
        <v>879</v>
      </c>
      <c r="C86" s="1" t="s">
        <v>878</v>
      </c>
      <c r="D86" s="1" t="s">
        <v>513</v>
      </c>
      <c r="E86" s="1" t="s">
        <v>880</v>
      </c>
      <c r="F86" s="1" t="s">
        <v>58</v>
      </c>
      <c r="G86" s="1" t="s">
        <v>57</v>
      </c>
      <c r="I86" s="1" t="s">
        <v>89</v>
      </c>
      <c r="J86" s="1" t="s">
        <v>4</v>
      </c>
    </row>
    <row r="87" spans="1:10">
      <c r="A87" s="56"/>
    </row>
    <row r="88" spans="1:10" ht="15.75">
      <c r="A88" s="56"/>
      <c r="B88" s="3" t="s">
        <v>879</v>
      </c>
      <c r="C88" s="3" t="s">
        <v>17</v>
      </c>
    </row>
    <row r="89" spans="1:10" ht="15.75">
      <c r="A89" s="56"/>
      <c r="B89" s="3" t="s">
        <v>16</v>
      </c>
      <c r="C89" s="3" t="s">
        <v>15</v>
      </c>
      <c r="D89" s="3" t="s">
        <v>14</v>
      </c>
      <c r="E89" s="3" t="s">
        <v>13</v>
      </c>
      <c r="F89" s="3" t="s">
        <v>12</v>
      </c>
      <c r="G89" s="3" t="s">
        <v>11</v>
      </c>
      <c r="H89" s="3" t="s">
        <v>10</v>
      </c>
      <c r="I89" s="3" t="s">
        <v>9</v>
      </c>
      <c r="J89" s="3" t="s">
        <v>8</v>
      </c>
    </row>
    <row r="90" spans="1:10" ht="15.75">
      <c r="A90" s="56"/>
      <c r="B90" s="1" t="s">
        <v>879</v>
      </c>
      <c r="C90" s="1" t="s">
        <v>878</v>
      </c>
      <c r="D90" s="1" t="s">
        <v>4</v>
      </c>
      <c r="E90" s="1" t="s">
        <v>71</v>
      </c>
      <c r="F90" s="1" t="s">
        <v>5</v>
      </c>
      <c r="G90" s="1" t="s">
        <v>4</v>
      </c>
      <c r="I90" s="1" t="s">
        <v>71</v>
      </c>
      <c r="J90" s="1" t="s">
        <v>4</v>
      </c>
    </row>
    <row r="91" spans="1:10">
      <c r="A91" s="56"/>
    </row>
    <row r="92" spans="1:10" ht="15.75">
      <c r="A92" s="56"/>
      <c r="B92" s="3" t="s">
        <v>877</v>
      </c>
      <c r="C92" s="3" t="s">
        <v>17</v>
      </c>
    </row>
    <row r="93" spans="1:10" ht="15.75">
      <c r="A93" s="56"/>
      <c r="B93" s="3" t="s">
        <v>16</v>
      </c>
      <c r="C93" s="3" t="s">
        <v>15</v>
      </c>
      <c r="D93" s="3" t="s">
        <v>14</v>
      </c>
      <c r="E93" s="3" t="s">
        <v>13</v>
      </c>
      <c r="F93" s="3" t="s">
        <v>12</v>
      </c>
      <c r="G93" s="3" t="s">
        <v>11</v>
      </c>
      <c r="H93" s="3" t="s">
        <v>10</v>
      </c>
      <c r="I93" s="3" t="s">
        <v>9</v>
      </c>
      <c r="J93" s="3" t="s">
        <v>8</v>
      </c>
    </row>
    <row r="94" spans="1:10" ht="15.75">
      <c r="A94" s="56"/>
      <c r="B94" s="1" t="s">
        <v>877</v>
      </c>
      <c r="C94" s="1" t="s">
        <v>876</v>
      </c>
      <c r="D94" s="1" t="s">
        <v>513</v>
      </c>
      <c r="E94" s="1" t="s">
        <v>849</v>
      </c>
      <c r="F94" s="1" t="s">
        <v>58</v>
      </c>
      <c r="G94" s="1" t="s">
        <v>57</v>
      </c>
      <c r="I94" s="1" t="s">
        <v>603</v>
      </c>
      <c r="J94" s="1" t="s">
        <v>4</v>
      </c>
    </row>
    <row r="95" spans="1:10">
      <c r="A95" s="56"/>
    </row>
    <row r="96" spans="1:10" ht="15.75">
      <c r="A96" s="56"/>
      <c r="B96" s="3" t="s">
        <v>877</v>
      </c>
      <c r="C96" s="3" t="s">
        <v>17</v>
      </c>
    </row>
    <row r="97" spans="1:10" ht="15.75">
      <c r="A97" s="56"/>
      <c r="B97" s="3" t="s">
        <v>16</v>
      </c>
      <c r="C97" s="3" t="s">
        <v>15</v>
      </c>
      <c r="D97" s="3" t="s">
        <v>14</v>
      </c>
      <c r="E97" s="3" t="s">
        <v>13</v>
      </c>
      <c r="F97" s="3" t="s">
        <v>12</v>
      </c>
      <c r="G97" s="3" t="s">
        <v>11</v>
      </c>
      <c r="H97" s="3" t="s">
        <v>10</v>
      </c>
      <c r="I97" s="3" t="s">
        <v>9</v>
      </c>
      <c r="J97" s="3" t="s">
        <v>8</v>
      </c>
    </row>
    <row r="98" spans="1:10" ht="15.75">
      <c r="A98" s="56"/>
      <c r="B98" s="1" t="s">
        <v>877</v>
      </c>
      <c r="C98" s="1" t="s">
        <v>876</v>
      </c>
      <c r="D98" s="1" t="s">
        <v>4</v>
      </c>
      <c r="E98" s="1" t="s">
        <v>71</v>
      </c>
      <c r="F98" s="1" t="s">
        <v>5</v>
      </c>
      <c r="G98" s="1" t="s">
        <v>4</v>
      </c>
      <c r="I98" s="1" t="s">
        <v>71</v>
      </c>
      <c r="J98" s="1" t="s">
        <v>4</v>
      </c>
    </row>
    <row r="99" spans="1:10">
      <c r="A99" s="56"/>
    </row>
    <row r="100" spans="1:10" ht="15.75">
      <c r="A100" s="56"/>
      <c r="B100" s="3" t="s">
        <v>873</v>
      </c>
      <c r="C100" s="3" t="s">
        <v>17</v>
      </c>
    </row>
    <row r="101" spans="1:10" ht="15.75">
      <c r="A101" s="56"/>
      <c r="B101" s="3" t="s">
        <v>16</v>
      </c>
      <c r="C101" s="3" t="s">
        <v>15</v>
      </c>
      <c r="D101" s="3" t="s">
        <v>14</v>
      </c>
      <c r="E101" s="3" t="s">
        <v>13</v>
      </c>
      <c r="F101" s="3" t="s">
        <v>12</v>
      </c>
      <c r="G101" s="3" t="s">
        <v>11</v>
      </c>
      <c r="H101" s="3" t="s">
        <v>10</v>
      </c>
      <c r="I101" s="3" t="s">
        <v>9</v>
      </c>
      <c r="J101" s="3" t="s">
        <v>8</v>
      </c>
    </row>
    <row r="102" spans="1:10" ht="15.75">
      <c r="A102" s="56"/>
      <c r="B102" s="1" t="s">
        <v>873</v>
      </c>
      <c r="C102" s="1" t="s">
        <v>872</v>
      </c>
      <c r="D102" s="1" t="s">
        <v>748</v>
      </c>
      <c r="E102" s="1" t="s">
        <v>875</v>
      </c>
      <c r="I102" s="1" t="s">
        <v>182</v>
      </c>
    </row>
    <row r="103" spans="1:10" ht="15.75">
      <c r="A103" s="56"/>
      <c r="B103" s="1" t="s">
        <v>873</v>
      </c>
      <c r="C103" s="1" t="s">
        <v>872</v>
      </c>
      <c r="D103" s="1" t="s">
        <v>535</v>
      </c>
      <c r="E103" s="1" t="s">
        <v>874</v>
      </c>
      <c r="I103" s="1" t="s">
        <v>587</v>
      </c>
    </row>
    <row r="104" spans="1:10" ht="15.75">
      <c r="A104" s="56"/>
      <c r="B104" s="1" t="s">
        <v>873</v>
      </c>
      <c r="C104" s="1" t="s">
        <v>872</v>
      </c>
      <c r="D104" s="1" t="s">
        <v>4</v>
      </c>
      <c r="E104" s="1" t="s">
        <v>871</v>
      </c>
      <c r="F104" s="1" t="s">
        <v>45</v>
      </c>
      <c r="H104" s="1" t="s">
        <v>4</v>
      </c>
      <c r="I104" s="1" t="s">
        <v>871</v>
      </c>
      <c r="J104" s="1" t="s">
        <v>4</v>
      </c>
    </row>
    <row r="106" spans="1:10" ht="15.75">
      <c r="B106" s="3" t="s">
        <v>870</v>
      </c>
      <c r="C106" s="3" t="s">
        <v>17</v>
      </c>
    </row>
    <row r="107" spans="1:10" ht="15.75">
      <c r="B107" s="3" t="s">
        <v>16</v>
      </c>
      <c r="C107" s="3" t="s">
        <v>15</v>
      </c>
      <c r="D107" s="3" t="s">
        <v>14</v>
      </c>
      <c r="E107" s="3" t="s">
        <v>13</v>
      </c>
      <c r="F107" s="3" t="s">
        <v>12</v>
      </c>
      <c r="G107" s="3" t="s">
        <v>11</v>
      </c>
      <c r="H107" s="3" t="s">
        <v>10</v>
      </c>
      <c r="I107" s="3" t="s">
        <v>9</v>
      </c>
      <c r="J107" s="3" t="s">
        <v>8</v>
      </c>
    </row>
    <row r="108" spans="1:10" ht="15.75">
      <c r="B108" s="1" t="s">
        <v>870</v>
      </c>
      <c r="C108" s="1" t="s">
        <v>869</v>
      </c>
      <c r="D108" s="1" t="s">
        <v>513</v>
      </c>
      <c r="E108" s="1" t="s">
        <v>868</v>
      </c>
      <c r="F108" s="1" t="s">
        <v>58</v>
      </c>
      <c r="G108" s="1" t="s">
        <v>57</v>
      </c>
      <c r="I108" s="1" t="s">
        <v>182</v>
      </c>
      <c r="J108" s="1" t="s">
        <v>4</v>
      </c>
    </row>
    <row r="110" spans="1:10" ht="15.75">
      <c r="B110" s="3" t="s">
        <v>870</v>
      </c>
      <c r="C110" s="3" t="s">
        <v>17</v>
      </c>
    </row>
    <row r="111" spans="1:10" ht="15.75">
      <c r="B111" s="3" t="s">
        <v>16</v>
      </c>
      <c r="C111" s="3" t="s">
        <v>15</v>
      </c>
      <c r="D111" s="3" t="s">
        <v>14</v>
      </c>
      <c r="E111" s="3" t="s">
        <v>13</v>
      </c>
      <c r="F111" s="3" t="s">
        <v>12</v>
      </c>
      <c r="G111" s="3" t="s">
        <v>11</v>
      </c>
      <c r="H111" s="3" t="s">
        <v>10</v>
      </c>
      <c r="I111" s="3" t="s">
        <v>9</v>
      </c>
      <c r="J111" s="3" t="s">
        <v>8</v>
      </c>
    </row>
    <row r="112" spans="1:10" ht="15.75">
      <c r="B112" s="1" t="s">
        <v>870</v>
      </c>
      <c r="C112" s="1" t="s">
        <v>869</v>
      </c>
      <c r="D112" s="1" t="s">
        <v>4</v>
      </c>
      <c r="E112" s="1" t="s">
        <v>5</v>
      </c>
      <c r="F112" s="1" t="s">
        <v>5</v>
      </c>
      <c r="G112" s="1" t="s">
        <v>4</v>
      </c>
      <c r="I112" s="1" t="s">
        <v>5</v>
      </c>
      <c r="J112" s="1" t="s">
        <v>4</v>
      </c>
    </row>
    <row r="114" spans="2:10" ht="15.75">
      <c r="B114" s="3" t="s">
        <v>867</v>
      </c>
      <c r="C114" s="3" t="s">
        <v>17</v>
      </c>
    </row>
    <row r="115" spans="2:10" ht="15.75">
      <c r="B115" s="3" t="s">
        <v>16</v>
      </c>
      <c r="C115" s="3" t="s">
        <v>15</v>
      </c>
      <c r="D115" s="3" t="s">
        <v>14</v>
      </c>
      <c r="E115" s="3" t="s">
        <v>13</v>
      </c>
      <c r="F115" s="3" t="s">
        <v>12</v>
      </c>
      <c r="G115" s="3" t="s">
        <v>11</v>
      </c>
      <c r="H115" s="3" t="s">
        <v>10</v>
      </c>
      <c r="I115" s="3" t="s">
        <v>9</v>
      </c>
      <c r="J115" s="3" t="s">
        <v>8</v>
      </c>
    </row>
    <row r="116" spans="2:10" ht="15.75">
      <c r="B116" s="1" t="s">
        <v>867</v>
      </c>
      <c r="C116" s="1" t="s">
        <v>866</v>
      </c>
      <c r="D116" s="1" t="s">
        <v>513</v>
      </c>
      <c r="E116" s="1" t="s">
        <v>868</v>
      </c>
      <c r="F116" s="1" t="s">
        <v>58</v>
      </c>
      <c r="G116" s="1" t="s">
        <v>57</v>
      </c>
      <c r="I116" s="1" t="s">
        <v>182</v>
      </c>
      <c r="J116" s="1" t="s">
        <v>4</v>
      </c>
    </row>
    <row r="118" spans="2:10" ht="15.75">
      <c r="B118" s="3" t="s">
        <v>867</v>
      </c>
      <c r="C118" s="3" t="s">
        <v>17</v>
      </c>
    </row>
    <row r="119" spans="2:10" ht="15.75">
      <c r="B119" s="3" t="s">
        <v>16</v>
      </c>
      <c r="C119" s="3" t="s">
        <v>15</v>
      </c>
      <c r="D119" s="3" t="s">
        <v>14</v>
      </c>
      <c r="E119" s="3" t="s">
        <v>13</v>
      </c>
      <c r="F119" s="3" t="s">
        <v>12</v>
      </c>
      <c r="G119" s="3" t="s">
        <v>11</v>
      </c>
      <c r="H119" s="3" t="s">
        <v>10</v>
      </c>
      <c r="I119" s="3" t="s">
        <v>9</v>
      </c>
      <c r="J119" s="3" t="s">
        <v>8</v>
      </c>
    </row>
    <row r="120" spans="2:10" ht="15.75">
      <c r="B120" s="1" t="s">
        <v>867</v>
      </c>
      <c r="C120" s="1" t="s">
        <v>866</v>
      </c>
      <c r="D120" s="1" t="s">
        <v>4</v>
      </c>
      <c r="E120" s="1" t="s">
        <v>2</v>
      </c>
      <c r="F120" s="1" t="s">
        <v>5</v>
      </c>
      <c r="G120" s="1" t="s">
        <v>4</v>
      </c>
      <c r="I120" s="1" t="s">
        <v>2</v>
      </c>
      <c r="J120" s="1" t="s">
        <v>150</v>
      </c>
    </row>
    <row r="122" spans="2:10" ht="15.75">
      <c r="B122" s="3" t="s">
        <v>864</v>
      </c>
      <c r="C122" s="3" t="s">
        <v>17</v>
      </c>
    </row>
    <row r="123" spans="2:10" ht="15.75">
      <c r="B123" s="3" t="s">
        <v>16</v>
      </c>
      <c r="C123" s="3" t="s">
        <v>15</v>
      </c>
      <c r="D123" s="3" t="s">
        <v>14</v>
      </c>
      <c r="E123" s="3" t="s">
        <v>13</v>
      </c>
      <c r="F123" s="3" t="s">
        <v>12</v>
      </c>
      <c r="G123" s="3" t="s">
        <v>11</v>
      </c>
      <c r="H123" s="3" t="s">
        <v>10</v>
      </c>
      <c r="I123" s="3" t="s">
        <v>9</v>
      </c>
      <c r="J123" s="3" t="s">
        <v>8</v>
      </c>
    </row>
    <row r="124" spans="2:10" ht="15.75">
      <c r="B124" s="1" t="s">
        <v>864</v>
      </c>
      <c r="C124" s="1" t="s">
        <v>863</v>
      </c>
      <c r="D124" s="1" t="s">
        <v>758</v>
      </c>
      <c r="E124" s="1" t="s">
        <v>758</v>
      </c>
      <c r="I124" s="1" t="s">
        <v>4</v>
      </c>
    </row>
    <row r="125" spans="2:10" ht="15.75">
      <c r="B125" s="1" t="s">
        <v>864</v>
      </c>
      <c r="C125" s="1" t="s">
        <v>863</v>
      </c>
      <c r="D125" s="1" t="s">
        <v>548</v>
      </c>
      <c r="E125" s="1" t="s">
        <v>865</v>
      </c>
      <c r="I125" s="1" t="s">
        <v>418</v>
      </c>
    </row>
    <row r="126" spans="2:10" ht="15.75">
      <c r="B126" s="1" t="s">
        <v>864</v>
      </c>
      <c r="C126" s="1" t="s">
        <v>863</v>
      </c>
      <c r="D126" s="1" t="s">
        <v>4</v>
      </c>
      <c r="E126" s="1" t="s">
        <v>555</v>
      </c>
      <c r="F126" s="1" t="s">
        <v>45</v>
      </c>
      <c r="H126" s="1" t="s">
        <v>4</v>
      </c>
      <c r="I126" s="1" t="s">
        <v>555</v>
      </c>
      <c r="J126" s="1" t="s">
        <v>4</v>
      </c>
    </row>
    <row r="128" spans="2:10" ht="15.75">
      <c r="B128" s="3" t="s">
        <v>860</v>
      </c>
      <c r="C128" s="3" t="s">
        <v>17</v>
      </c>
    </row>
    <row r="129" spans="2:10" ht="15.75">
      <c r="B129" s="3" t="s">
        <v>16</v>
      </c>
      <c r="C129" s="3" t="s">
        <v>15</v>
      </c>
      <c r="D129" s="3" t="s">
        <v>14</v>
      </c>
      <c r="E129" s="3" t="s">
        <v>13</v>
      </c>
      <c r="F129" s="3" t="s">
        <v>12</v>
      </c>
      <c r="G129" s="3" t="s">
        <v>11</v>
      </c>
      <c r="H129" s="3" t="s">
        <v>10</v>
      </c>
      <c r="I129" s="3" t="s">
        <v>9</v>
      </c>
      <c r="J129" s="3" t="s">
        <v>8</v>
      </c>
    </row>
    <row r="130" spans="2:10" ht="15.75">
      <c r="B130" s="1" t="s">
        <v>860</v>
      </c>
      <c r="C130" s="1" t="s">
        <v>859</v>
      </c>
      <c r="D130" s="1" t="s">
        <v>513</v>
      </c>
      <c r="E130" s="1" t="s">
        <v>862</v>
      </c>
      <c r="F130" s="1" t="s">
        <v>58</v>
      </c>
      <c r="G130" s="1" t="s">
        <v>57</v>
      </c>
      <c r="I130" s="1" t="s">
        <v>861</v>
      </c>
      <c r="J130" s="1" t="s">
        <v>4</v>
      </c>
    </row>
    <row r="132" spans="2:10" ht="15.75">
      <c r="B132" s="3" t="s">
        <v>860</v>
      </c>
      <c r="C132" s="3" t="s">
        <v>17</v>
      </c>
    </row>
    <row r="133" spans="2:10" ht="15.75">
      <c r="B133" s="3" t="s">
        <v>16</v>
      </c>
      <c r="C133" s="3" t="s">
        <v>15</v>
      </c>
      <c r="D133" s="3" t="s">
        <v>14</v>
      </c>
      <c r="E133" s="3" t="s">
        <v>13</v>
      </c>
      <c r="F133" s="3" t="s">
        <v>12</v>
      </c>
      <c r="G133" s="3" t="s">
        <v>11</v>
      </c>
      <c r="H133" s="3" t="s">
        <v>10</v>
      </c>
      <c r="I133" s="3" t="s">
        <v>9</v>
      </c>
      <c r="J133" s="3" t="s">
        <v>8</v>
      </c>
    </row>
    <row r="134" spans="2:10" ht="15.75">
      <c r="B134" s="1" t="s">
        <v>860</v>
      </c>
      <c r="C134" s="1" t="s">
        <v>859</v>
      </c>
      <c r="D134" s="1" t="s">
        <v>4</v>
      </c>
      <c r="E134" s="1" t="s">
        <v>51</v>
      </c>
      <c r="F134" s="1" t="s">
        <v>5</v>
      </c>
      <c r="G134" s="1" t="s">
        <v>4</v>
      </c>
      <c r="I134" s="1" t="s">
        <v>51</v>
      </c>
      <c r="J134" s="1" t="s">
        <v>4</v>
      </c>
    </row>
    <row r="136" spans="2:10" ht="15.75">
      <c r="B136" s="3" t="s">
        <v>858</v>
      </c>
      <c r="C136" s="3" t="s">
        <v>17</v>
      </c>
    </row>
    <row r="137" spans="2:10" ht="15.75">
      <c r="B137" s="3" t="s">
        <v>16</v>
      </c>
      <c r="C137" s="3" t="s">
        <v>15</v>
      </c>
      <c r="D137" s="3" t="s">
        <v>14</v>
      </c>
      <c r="E137" s="3" t="s">
        <v>13</v>
      </c>
      <c r="F137" s="3" t="s">
        <v>12</v>
      </c>
      <c r="G137" s="3" t="s">
        <v>11</v>
      </c>
      <c r="H137" s="3" t="s">
        <v>10</v>
      </c>
      <c r="I137" s="3" t="s">
        <v>9</v>
      </c>
      <c r="J137" s="3" t="s">
        <v>8</v>
      </c>
    </row>
    <row r="138" spans="2:10" ht="15.75">
      <c r="B138" s="1" t="s">
        <v>858</v>
      </c>
      <c r="C138" s="1" t="s">
        <v>857</v>
      </c>
      <c r="D138" s="1" t="s">
        <v>513</v>
      </c>
      <c r="E138" s="1" t="s">
        <v>852</v>
      </c>
      <c r="F138" s="1" t="s">
        <v>58</v>
      </c>
      <c r="G138" s="1" t="s">
        <v>57</v>
      </c>
      <c r="I138" s="1" t="s">
        <v>2</v>
      </c>
      <c r="J138" s="1" t="s">
        <v>4</v>
      </c>
    </row>
    <row r="140" spans="2:10" ht="15.75">
      <c r="B140" s="3" t="s">
        <v>858</v>
      </c>
      <c r="C140" s="3" t="s">
        <v>17</v>
      </c>
    </row>
    <row r="141" spans="2:10" ht="15.75">
      <c r="B141" s="3" t="s">
        <v>16</v>
      </c>
      <c r="C141" s="3" t="s">
        <v>15</v>
      </c>
      <c r="D141" s="3" t="s">
        <v>14</v>
      </c>
      <c r="E141" s="3" t="s">
        <v>13</v>
      </c>
      <c r="F141" s="3" t="s">
        <v>12</v>
      </c>
      <c r="G141" s="3" t="s">
        <v>11</v>
      </c>
      <c r="H141" s="3" t="s">
        <v>10</v>
      </c>
      <c r="I141" s="3" t="s">
        <v>9</v>
      </c>
      <c r="J141" s="3" t="s">
        <v>8</v>
      </c>
    </row>
    <row r="142" spans="2:10" ht="15.75">
      <c r="B142" s="1" t="s">
        <v>858</v>
      </c>
      <c r="C142" s="1" t="s">
        <v>857</v>
      </c>
      <c r="D142" s="1" t="s">
        <v>4</v>
      </c>
      <c r="E142" s="1" t="s">
        <v>150</v>
      </c>
      <c r="F142" s="1" t="s">
        <v>5</v>
      </c>
      <c r="G142" s="1" t="s">
        <v>4</v>
      </c>
      <c r="I142" s="1" t="s">
        <v>150</v>
      </c>
      <c r="J142" s="1" t="s">
        <v>4</v>
      </c>
    </row>
    <row r="144" spans="2:10" ht="15.75">
      <c r="B144" s="3" t="s">
        <v>854</v>
      </c>
      <c r="C144" s="3" t="s">
        <v>17</v>
      </c>
    </row>
    <row r="145" spans="2:10" ht="15.75">
      <c r="B145" s="3" t="s">
        <v>16</v>
      </c>
      <c r="C145" s="3" t="s">
        <v>15</v>
      </c>
      <c r="D145" s="3" t="s">
        <v>14</v>
      </c>
      <c r="E145" s="3" t="s">
        <v>13</v>
      </c>
      <c r="F145" s="3" t="s">
        <v>12</v>
      </c>
      <c r="G145" s="3" t="s">
        <v>11</v>
      </c>
      <c r="H145" s="3" t="s">
        <v>10</v>
      </c>
      <c r="I145" s="3" t="s">
        <v>9</v>
      </c>
      <c r="J145" s="3" t="s">
        <v>8</v>
      </c>
    </row>
    <row r="146" spans="2:10" ht="15.75">
      <c r="B146" s="1" t="s">
        <v>854</v>
      </c>
      <c r="C146" s="1" t="s">
        <v>853</v>
      </c>
      <c r="D146" s="1" t="s">
        <v>770</v>
      </c>
      <c r="E146" s="1" t="s">
        <v>856</v>
      </c>
      <c r="I146" s="1" t="s">
        <v>182</v>
      </c>
    </row>
    <row r="147" spans="2:10" ht="15.75">
      <c r="B147" s="1" t="s">
        <v>854</v>
      </c>
      <c r="C147" s="1" t="s">
        <v>853</v>
      </c>
      <c r="D147" s="1" t="s">
        <v>563</v>
      </c>
      <c r="E147" s="1" t="s">
        <v>855</v>
      </c>
      <c r="I147" s="1" t="s">
        <v>159</v>
      </c>
    </row>
    <row r="148" spans="2:10" ht="15.75">
      <c r="B148" s="1" t="s">
        <v>854</v>
      </c>
      <c r="C148" s="1" t="s">
        <v>853</v>
      </c>
      <c r="D148" s="1" t="s">
        <v>4</v>
      </c>
      <c r="E148" s="1" t="s">
        <v>531</v>
      </c>
      <c r="F148" s="1" t="s">
        <v>45</v>
      </c>
      <c r="H148" s="1" t="s">
        <v>4</v>
      </c>
      <c r="I148" s="1" t="s">
        <v>531</v>
      </c>
      <c r="J148" s="1" t="s">
        <v>4</v>
      </c>
    </row>
    <row r="150" spans="2:10" ht="15.75">
      <c r="B150" s="3" t="s">
        <v>851</v>
      </c>
      <c r="C150" s="3" t="s">
        <v>17</v>
      </c>
    </row>
    <row r="151" spans="2:10" ht="15.75">
      <c r="B151" s="3" t="s">
        <v>16</v>
      </c>
      <c r="C151" s="3" t="s">
        <v>15</v>
      </c>
      <c r="D151" s="3" t="s">
        <v>14</v>
      </c>
      <c r="E151" s="3" t="s">
        <v>13</v>
      </c>
      <c r="F151" s="3" t="s">
        <v>12</v>
      </c>
      <c r="G151" s="3" t="s">
        <v>11</v>
      </c>
      <c r="H151" s="3" t="s">
        <v>10</v>
      </c>
      <c r="I151" s="3" t="s">
        <v>9</v>
      </c>
      <c r="J151" s="3" t="s">
        <v>8</v>
      </c>
    </row>
    <row r="152" spans="2:10" ht="15.75">
      <c r="B152" s="1" t="s">
        <v>851</v>
      </c>
      <c r="C152" s="1" t="s">
        <v>850</v>
      </c>
      <c r="D152" s="1" t="s">
        <v>513</v>
      </c>
      <c r="E152" s="1" t="s">
        <v>852</v>
      </c>
      <c r="F152" s="1" t="s">
        <v>58</v>
      </c>
      <c r="G152" s="1" t="s">
        <v>57</v>
      </c>
      <c r="I152" s="1" t="s">
        <v>2</v>
      </c>
      <c r="J152" s="1" t="s">
        <v>4</v>
      </c>
    </row>
    <row r="154" spans="2:10" ht="15.75">
      <c r="B154" s="3" t="s">
        <v>851</v>
      </c>
      <c r="C154" s="3" t="s">
        <v>17</v>
      </c>
    </row>
    <row r="155" spans="2:10" ht="15.75">
      <c r="B155" s="3" t="s">
        <v>16</v>
      </c>
      <c r="C155" s="3" t="s">
        <v>15</v>
      </c>
      <c r="D155" s="3" t="s">
        <v>14</v>
      </c>
      <c r="E155" s="3" t="s">
        <v>13</v>
      </c>
      <c r="F155" s="3" t="s">
        <v>12</v>
      </c>
      <c r="G155" s="3" t="s">
        <v>11</v>
      </c>
      <c r="H155" s="3" t="s">
        <v>10</v>
      </c>
      <c r="I155" s="3" t="s">
        <v>9</v>
      </c>
      <c r="J155" s="3" t="s">
        <v>8</v>
      </c>
    </row>
    <row r="156" spans="2:10" ht="15.75">
      <c r="B156" s="1" t="s">
        <v>851</v>
      </c>
      <c r="C156" s="1" t="s">
        <v>850</v>
      </c>
      <c r="D156" s="1" t="s">
        <v>4</v>
      </c>
      <c r="E156" s="1" t="s">
        <v>71</v>
      </c>
      <c r="F156" s="1" t="s">
        <v>5</v>
      </c>
      <c r="G156" s="1" t="s">
        <v>4</v>
      </c>
      <c r="I156" s="1" t="s">
        <v>71</v>
      </c>
      <c r="J156" s="1" t="s">
        <v>4</v>
      </c>
    </row>
    <row r="158" spans="2:10" ht="15.75">
      <c r="B158" s="3" t="s">
        <v>848</v>
      </c>
      <c r="C158" s="3" t="s">
        <v>17</v>
      </c>
    </row>
    <row r="159" spans="2:10" ht="15.75">
      <c r="B159" s="3" t="s">
        <v>16</v>
      </c>
      <c r="C159" s="3" t="s">
        <v>15</v>
      </c>
      <c r="D159" s="3" t="s">
        <v>14</v>
      </c>
      <c r="E159" s="3" t="s">
        <v>13</v>
      </c>
      <c r="F159" s="3" t="s">
        <v>12</v>
      </c>
      <c r="G159" s="3" t="s">
        <v>11</v>
      </c>
      <c r="H159" s="3" t="s">
        <v>10</v>
      </c>
      <c r="I159" s="3" t="s">
        <v>9</v>
      </c>
      <c r="J159" s="3" t="s">
        <v>8</v>
      </c>
    </row>
    <row r="160" spans="2:10" ht="15.75">
      <c r="B160" s="1" t="s">
        <v>848</v>
      </c>
      <c r="C160" s="1" t="s">
        <v>847</v>
      </c>
      <c r="D160" s="1" t="s">
        <v>513</v>
      </c>
      <c r="E160" s="1" t="s">
        <v>849</v>
      </c>
      <c r="F160" s="1" t="s">
        <v>58</v>
      </c>
      <c r="G160" s="1" t="s">
        <v>57</v>
      </c>
      <c r="I160" s="1" t="s">
        <v>603</v>
      </c>
      <c r="J160" s="1" t="s">
        <v>4</v>
      </c>
    </row>
    <row r="162" spans="2:10" ht="15.75">
      <c r="B162" s="3" t="s">
        <v>848</v>
      </c>
      <c r="C162" s="3" t="s">
        <v>17</v>
      </c>
    </row>
    <row r="163" spans="2:10" ht="15.75">
      <c r="B163" s="3" t="s">
        <v>16</v>
      </c>
      <c r="C163" s="3" t="s">
        <v>15</v>
      </c>
      <c r="D163" s="3" t="s">
        <v>14</v>
      </c>
      <c r="E163" s="3" t="s">
        <v>13</v>
      </c>
      <c r="F163" s="3" t="s">
        <v>12</v>
      </c>
      <c r="G163" s="3" t="s">
        <v>11</v>
      </c>
      <c r="H163" s="3" t="s">
        <v>10</v>
      </c>
      <c r="I163" s="3" t="s">
        <v>9</v>
      </c>
      <c r="J163" s="3" t="s">
        <v>8</v>
      </c>
    </row>
    <row r="164" spans="2:10" ht="15.75">
      <c r="B164" s="1" t="s">
        <v>848</v>
      </c>
      <c r="C164" s="1" t="s">
        <v>847</v>
      </c>
      <c r="D164" s="1" t="s">
        <v>4</v>
      </c>
      <c r="E164" s="1" t="s">
        <v>150</v>
      </c>
      <c r="F164" s="1" t="s">
        <v>5</v>
      </c>
      <c r="G164" s="1" t="s">
        <v>4</v>
      </c>
      <c r="I164" s="1" t="s">
        <v>150</v>
      </c>
      <c r="J164" s="1" t="s">
        <v>4</v>
      </c>
    </row>
    <row r="166" spans="2:10" ht="15.75">
      <c r="B166" s="3" t="s">
        <v>844</v>
      </c>
      <c r="C166" s="3" t="s">
        <v>17</v>
      </c>
    </row>
    <row r="167" spans="2:10" ht="15.75">
      <c r="B167" s="3" t="s">
        <v>16</v>
      </c>
      <c r="C167" s="3" t="s">
        <v>15</v>
      </c>
      <c r="D167" s="3" t="s">
        <v>14</v>
      </c>
      <c r="E167" s="3" t="s">
        <v>13</v>
      </c>
      <c r="F167" s="3" t="s">
        <v>12</v>
      </c>
      <c r="G167" s="3" t="s">
        <v>11</v>
      </c>
      <c r="H167" s="3" t="s">
        <v>10</v>
      </c>
      <c r="I167" s="3" t="s">
        <v>9</v>
      </c>
      <c r="J167" s="3" t="s">
        <v>8</v>
      </c>
    </row>
    <row r="168" spans="2:10" ht="15.75">
      <c r="B168" s="1" t="s">
        <v>844</v>
      </c>
      <c r="C168" s="1" t="s">
        <v>843</v>
      </c>
      <c r="D168" s="1" t="s">
        <v>779</v>
      </c>
      <c r="E168" s="1" t="s">
        <v>846</v>
      </c>
      <c r="I168" s="1" t="s">
        <v>5</v>
      </c>
    </row>
    <row r="169" spans="2:10" ht="15.75">
      <c r="B169" s="1" t="s">
        <v>844</v>
      </c>
      <c r="C169" s="1" t="s">
        <v>843</v>
      </c>
      <c r="D169" s="1" t="s">
        <v>576</v>
      </c>
      <c r="E169" s="1" t="s">
        <v>845</v>
      </c>
      <c r="I169" s="1" t="s">
        <v>145</v>
      </c>
    </row>
    <row r="170" spans="2:10" ht="15.75">
      <c r="B170" s="1" t="s">
        <v>844</v>
      </c>
      <c r="C170" s="1" t="s">
        <v>843</v>
      </c>
      <c r="D170" s="1" t="s">
        <v>4</v>
      </c>
      <c r="E170" s="1" t="s">
        <v>842</v>
      </c>
      <c r="F170" s="1" t="s">
        <v>45</v>
      </c>
      <c r="H170" s="1" t="s">
        <v>4</v>
      </c>
      <c r="I170" s="1" t="s">
        <v>842</v>
      </c>
      <c r="J170" s="1" t="s">
        <v>4</v>
      </c>
    </row>
    <row r="172" spans="2:10" ht="15.75">
      <c r="B172" s="3" t="s">
        <v>841</v>
      </c>
      <c r="C172" s="3" t="s">
        <v>17</v>
      </c>
    </row>
    <row r="173" spans="2:10" ht="15.75">
      <c r="B173" s="3" t="s">
        <v>16</v>
      </c>
      <c r="C173" s="3" t="s">
        <v>15</v>
      </c>
      <c r="D173" s="3" t="s">
        <v>14</v>
      </c>
      <c r="E173" s="3" t="s">
        <v>13</v>
      </c>
      <c r="F173" s="3" t="s">
        <v>12</v>
      </c>
      <c r="G173" s="3" t="s">
        <v>11</v>
      </c>
      <c r="H173" s="3" t="s">
        <v>10</v>
      </c>
      <c r="I173" s="3" t="s">
        <v>9</v>
      </c>
      <c r="J173" s="3" t="s">
        <v>8</v>
      </c>
    </row>
    <row r="174" spans="2:10" ht="15.75">
      <c r="B174" s="1" t="s">
        <v>841</v>
      </c>
      <c r="C174" s="1" t="s">
        <v>840</v>
      </c>
      <c r="D174" s="1" t="s">
        <v>513</v>
      </c>
      <c r="E174" s="1" t="s">
        <v>527</v>
      </c>
      <c r="F174" s="1" t="s">
        <v>58</v>
      </c>
      <c r="G174" s="1" t="s">
        <v>57</v>
      </c>
      <c r="I174" s="1" t="s">
        <v>81</v>
      </c>
      <c r="J174" s="1" t="s">
        <v>4</v>
      </c>
    </row>
    <row r="176" spans="2:10" ht="15.75">
      <c r="B176" s="3" t="s">
        <v>841</v>
      </c>
      <c r="C176" s="3" t="s">
        <v>17</v>
      </c>
    </row>
    <row r="177" spans="2:10" ht="15.75">
      <c r="B177" s="3" t="s">
        <v>16</v>
      </c>
      <c r="C177" s="3" t="s">
        <v>15</v>
      </c>
      <c r="D177" s="3" t="s">
        <v>14</v>
      </c>
      <c r="E177" s="3" t="s">
        <v>13</v>
      </c>
      <c r="F177" s="3" t="s">
        <v>12</v>
      </c>
      <c r="G177" s="3" t="s">
        <v>11</v>
      </c>
      <c r="H177" s="3" t="s">
        <v>10</v>
      </c>
      <c r="I177" s="3" t="s">
        <v>9</v>
      </c>
      <c r="J177" s="3" t="s">
        <v>8</v>
      </c>
    </row>
    <row r="178" spans="2:10" ht="15.75">
      <c r="B178" s="1" t="s">
        <v>841</v>
      </c>
      <c r="C178" s="1" t="s">
        <v>840</v>
      </c>
      <c r="D178" s="1" t="s">
        <v>4</v>
      </c>
      <c r="E178" s="1" t="s">
        <v>78</v>
      </c>
      <c r="F178" s="1" t="s">
        <v>5</v>
      </c>
      <c r="G178" s="1" t="s">
        <v>4</v>
      </c>
      <c r="I178" s="1" t="s">
        <v>78</v>
      </c>
      <c r="J178" s="1" t="s">
        <v>4</v>
      </c>
    </row>
    <row r="180" spans="2:10" ht="15.75">
      <c r="B180" s="3" t="s">
        <v>838</v>
      </c>
      <c r="C180" s="3" t="s">
        <v>17</v>
      </c>
    </row>
    <row r="181" spans="2:10" ht="15.75">
      <c r="B181" s="3" t="s">
        <v>16</v>
      </c>
      <c r="C181" s="3" t="s">
        <v>15</v>
      </c>
      <c r="D181" s="3" t="s">
        <v>14</v>
      </c>
      <c r="E181" s="3" t="s">
        <v>13</v>
      </c>
      <c r="F181" s="3" t="s">
        <v>12</v>
      </c>
      <c r="G181" s="3" t="s">
        <v>11</v>
      </c>
      <c r="H181" s="3" t="s">
        <v>10</v>
      </c>
      <c r="I181" s="3" t="s">
        <v>9</v>
      </c>
      <c r="J181" s="3" t="s">
        <v>8</v>
      </c>
    </row>
    <row r="182" spans="2:10" ht="15.75">
      <c r="B182" s="1" t="s">
        <v>838</v>
      </c>
      <c r="C182" s="1" t="s">
        <v>837</v>
      </c>
      <c r="D182" s="1" t="s">
        <v>513</v>
      </c>
      <c r="E182" s="1" t="s">
        <v>839</v>
      </c>
      <c r="F182" s="1" t="s">
        <v>58</v>
      </c>
      <c r="G182" s="1" t="s">
        <v>57</v>
      </c>
      <c r="I182" s="1" t="s">
        <v>418</v>
      </c>
      <c r="J182" s="1" t="s">
        <v>4</v>
      </c>
    </row>
    <row r="184" spans="2:10" ht="15.75">
      <c r="B184" s="3" t="s">
        <v>838</v>
      </c>
      <c r="C184" s="3" t="s">
        <v>17</v>
      </c>
    </row>
    <row r="185" spans="2:10" ht="15.75">
      <c r="B185" s="3" t="s">
        <v>16</v>
      </c>
      <c r="C185" s="3" t="s">
        <v>15</v>
      </c>
      <c r="D185" s="3" t="s">
        <v>14</v>
      </c>
      <c r="E185" s="3" t="s">
        <v>13</v>
      </c>
      <c r="F185" s="3" t="s">
        <v>12</v>
      </c>
      <c r="G185" s="3" t="s">
        <v>11</v>
      </c>
      <c r="H185" s="3" t="s">
        <v>10</v>
      </c>
      <c r="I185" s="3" t="s">
        <v>9</v>
      </c>
      <c r="J185" s="3" t="s">
        <v>8</v>
      </c>
    </row>
    <row r="186" spans="2:10" ht="15.75">
      <c r="B186" s="1" t="s">
        <v>838</v>
      </c>
      <c r="C186" s="1" t="s">
        <v>837</v>
      </c>
      <c r="D186" s="1" t="s">
        <v>4</v>
      </c>
      <c r="E186" s="1" t="s">
        <v>78</v>
      </c>
      <c r="F186" s="1" t="s">
        <v>5</v>
      </c>
      <c r="G186" s="1" t="s">
        <v>4</v>
      </c>
      <c r="I186" s="1" t="s">
        <v>78</v>
      </c>
      <c r="J186" s="1" t="s">
        <v>4</v>
      </c>
    </row>
    <row r="188" spans="2:10" ht="15.75">
      <c r="B188" s="3" t="s">
        <v>834</v>
      </c>
      <c r="C188" s="3" t="s">
        <v>17</v>
      </c>
    </row>
    <row r="189" spans="2:10" ht="15.75">
      <c r="B189" s="3" t="s">
        <v>16</v>
      </c>
      <c r="C189" s="3" t="s">
        <v>15</v>
      </c>
      <c r="D189" s="3" t="s">
        <v>14</v>
      </c>
      <c r="E189" s="3" t="s">
        <v>13</v>
      </c>
      <c r="F189" s="3" t="s">
        <v>12</v>
      </c>
      <c r="G189" s="3" t="s">
        <v>11</v>
      </c>
      <c r="H189" s="3" t="s">
        <v>10</v>
      </c>
      <c r="I189" s="3" t="s">
        <v>9</v>
      </c>
      <c r="J189" s="3" t="s">
        <v>8</v>
      </c>
    </row>
    <row r="190" spans="2:10" ht="15.75">
      <c r="B190" s="1" t="s">
        <v>834</v>
      </c>
      <c r="C190" s="1" t="s">
        <v>833</v>
      </c>
      <c r="D190" s="1" t="s">
        <v>788</v>
      </c>
      <c r="E190" s="1" t="s">
        <v>836</v>
      </c>
      <c r="I190" s="1" t="s">
        <v>89</v>
      </c>
    </row>
    <row r="191" spans="2:10" ht="15.75">
      <c r="B191" s="1" t="s">
        <v>834</v>
      </c>
      <c r="C191" s="1" t="s">
        <v>833</v>
      </c>
      <c r="D191" s="1" t="s">
        <v>589</v>
      </c>
      <c r="E191" s="1" t="s">
        <v>835</v>
      </c>
      <c r="I191" s="1" t="s">
        <v>343</v>
      </c>
    </row>
    <row r="192" spans="2:10" ht="15.75">
      <c r="B192" s="1" t="s">
        <v>834</v>
      </c>
      <c r="C192" s="1" t="s">
        <v>833</v>
      </c>
      <c r="D192" s="1" t="s">
        <v>4</v>
      </c>
      <c r="E192" s="1" t="s">
        <v>832</v>
      </c>
      <c r="F192" s="1" t="s">
        <v>45</v>
      </c>
      <c r="H192" s="1" t="s">
        <v>4</v>
      </c>
      <c r="I192" s="1" t="s">
        <v>832</v>
      </c>
      <c r="J192" s="1" t="s">
        <v>4</v>
      </c>
    </row>
    <row r="194" spans="2:10" ht="15.75">
      <c r="B194" s="3" t="s">
        <v>831</v>
      </c>
      <c r="C194" s="3" t="s">
        <v>17</v>
      </c>
    </row>
    <row r="195" spans="2:10" ht="15.75">
      <c r="B195" s="3" t="s">
        <v>16</v>
      </c>
      <c r="C195" s="3" t="s">
        <v>15</v>
      </c>
      <c r="D195" s="3" t="s">
        <v>14</v>
      </c>
      <c r="E195" s="3" t="s">
        <v>13</v>
      </c>
      <c r="F195" s="3" t="s">
        <v>12</v>
      </c>
      <c r="G195" s="3" t="s">
        <v>11</v>
      </c>
      <c r="H195" s="3" t="s">
        <v>10</v>
      </c>
      <c r="I195" s="3" t="s">
        <v>9</v>
      </c>
      <c r="J195" s="3" t="s">
        <v>8</v>
      </c>
    </row>
    <row r="196" spans="2:10" ht="15.75">
      <c r="B196" s="1" t="s">
        <v>831</v>
      </c>
      <c r="C196" s="1" t="s">
        <v>830</v>
      </c>
      <c r="D196" s="1" t="s">
        <v>513</v>
      </c>
      <c r="E196" s="1" t="s">
        <v>540</v>
      </c>
      <c r="F196" s="1" t="s">
        <v>58</v>
      </c>
      <c r="G196" s="1" t="s">
        <v>57</v>
      </c>
      <c r="I196" s="1" t="s">
        <v>294</v>
      </c>
      <c r="J196" s="1" t="s">
        <v>4</v>
      </c>
    </row>
    <row r="198" spans="2:10" ht="15.75">
      <c r="B198" s="3" t="s">
        <v>831</v>
      </c>
      <c r="C198" s="3" t="s">
        <v>17</v>
      </c>
    </row>
    <row r="199" spans="2:10" ht="15.75">
      <c r="B199" s="3" t="s">
        <v>16</v>
      </c>
      <c r="C199" s="3" t="s">
        <v>15</v>
      </c>
      <c r="D199" s="3" t="s">
        <v>14</v>
      </c>
      <c r="E199" s="3" t="s">
        <v>13</v>
      </c>
      <c r="F199" s="3" t="s">
        <v>12</v>
      </c>
      <c r="G199" s="3" t="s">
        <v>11</v>
      </c>
      <c r="H199" s="3" t="s">
        <v>10</v>
      </c>
      <c r="I199" s="3" t="s">
        <v>9</v>
      </c>
      <c r="J199" s="3" t="s">
        <v>8</v>
      </c>
    </row>
    <row r="200" spans="2:10" ht="15.75">
      <c r="B200" s="1" t="s">
        <v>831</v>
      </c>
      <c r="C200" s="1" t="s">
        <v>830</v>
      </c>
      <c r="D200" s="1" t="s">
        <v>4</v>
      </c>
      <c r="E200" s="1" t="s">
        <v>150</v>
      </c>
      <c r="F200" s="1" t="s">
        <v>5</v>
      </c>
      <c r="G200" s="1" t="s">
        <v>4</v>
      </c>
      <c r="I200" s="1" t="s">
        <v>150</v>
      </c>
      <c r="J200" s="1" t="s">
        <v>4</v>
      </c>
    </row>
    <row r="202" spans="2:10" ht="15.75">
      <c r="B202" s="3" t="s">
        <v>829</v>
      </c>
      <c r="C202" s="3" t="s">
        <v>17</v>
      </c>
    </row>
    <row r="203" spans="2:10" ht="15.75">
      <c r="B203" s="3" t="s">
        <v>16</v>
      </c>
      <c r="C203" s="3" t="s">
        <v>15</v>
      </c>
      <c r="D203" s="3" t="s">
        <v>14</v>
      </c>
      <c r="E203" s="3" t="s">
        <v>13</v>
      </c>
      <c r="F203" s="3" t="s">
        <v>12</v>
      </c>
      <c r="G203" s="3" t="s">
        <v>11</v>
      </c>
      <c r="H203" s="3" t="s">
        <v>10</v>
      </c>
      <c r="I203" s="3" t="s">
        <v>9</v>
      </c>
      <c r="J203" s="3" t="s">
        <v>8</v>
      </c>
    </row>
    <row r="204" spans="2:10" ht="15.75">
      <c r="B204" s="1" t="s">
        <v>829</v>
      </c>
      <c r="C204" s="1" t="s">
        <v>828</v>
      </c>
      <c r="D204" s="1" t="s">
        <v>513</v>
      </c>
      <c r="E204" s="1" t="s">
        <v>543</v>
      </c>
      <c r="F204" s="1" t="s">
        <v>58</v>
      </c>
      <c r="G204" s="1" t="s">
        <v>57</v>
      </c>
      <c r="I204" s="1" t="s">
        <v>385</v>
      </c>
      <c r="J204" s="1" t="s">
        <v>4</v>
      </c>
    </row>
    <row r="206" spans="2:10" ht="15.75">
      <c r="B206" s="3" t="s">
        <v>829</v>
      </c>
      <c r="C206" s="3" t="s">
        <v>17</v>
      </c>
    </row>
    <row r="207" spans="2:10" ht="15.75">
      <c r="B207" s="3" t="s">
        <v>16</v>
      </c>
      <c r="C207" s="3" t="s">
        <v>15</v>
      </c>
      <c r="D207" s="3" t="s">
        <v>14</v>
      </c>
      <c r="E207" s="3" t="s">
        <v>13</v>
      </c>
      <c r="F207" s="3" t="s">
        <v>12</v>
      </c>
      <c r="G207" s="3" t="s">
        <v>11</v>
      </c>
      <c r="H207" s="3" t="s">
        <v>10</v>
      </c>
      <c r="I207" s="3" t="s">
        <v>9</v>
      </c>
      <c r="J207" s="3" t="s">
        <v>8</v>
      </c>
    </row>
    <row r="208" spans="2:10" ht="15.75">
      <c r="B208" s="1" t="s">
        <v>829</v>
      </c>
      <c r="C208" s="1" t="s">
        <v>828</v>
      </c>
      <c r="D208" s="1" t="s">
        <v>4</v>
      </c>
      <c r="E208" s="1" t="s">
        <v>150</v>
      </c>
      <c r="F208" s="1" t="s">
        <v>5</v>
      </c>
      <c r="G208" s="1" t="s">
        <v>4</v>
      </c>
      <c r="I208" s="1" t="s">
        <v>150</v>
      </c>
      <c r="J208" s="1" t="s">
        <v>4</v>
      </c>
    </row>
    <row r="210" spans="2:10" ht="15.75">
      <c r="B210" s="3" t="s">
        <v>825</v>
      </c>
      <c r="C210" s="3" t="s">
        <v>17</v>
      </c>
    </row>
    <row r="211" spans="2:10" ht="15.75">
      <c r="B211" s="3" t="s">
        <v>16</v>
      </c>
      <c r="C211" s="3" t="s">
        <v>15</v>
      </c>
      <c r="D211" s="3" t="s">
        <v>14</v>
      </c>
      <c r="E211" s="3" t="s">
        <v>13</v>
      </c>
      <c r="F211" s="3" t="s">
        <v>12</v>
      </c>
      <c r="G211" s="3" t="s">
        <v>11</v>
      </c>
      <c r="H211" s="3" t="s">
        <v>10</v>
      </c>
      <c r="I211" s="3" t="s">
        <v>9</v>
      </c>
      <c r="J211" s="3" t="s">
        <v>8</v>
      </c>
    </row>
    <row r="212" spans="2:10" ht="15.75">
      <c r="B212" s="1" t="s">
        <v>825</v>
      </c>
      <c r="C212" s="1" t="s">
        <v>824</v>
      </c>
      <c r="D212" s="1" t="s">
        <v>797</v>
      </c>
      <c r="E212" s="1" t="s">
        <v>827</v>
      </c>
      <c r="I212" s="1" t="s">
        <v>371</v>
      </c>
    </row>
    <row r="213" spans="2:10" ht="15.75">
      <c r="B213" s="1" t="s">
        <v>825</v>
      </c>
      <c r="C213" s="1" t="s">
        <v>824</v>
      </c>
      <c r="D213" s="1" t="s">
        <v>600</v>
      </c>
      <c r="E213" s="1" t="s">
        <v>826</v>
      </c>
      <c r="I213" s="1" t="s">
        <v>99</v>
      </c>
    </row>
    <row r="214" spans="2:10" ht="15.75">
      <c r="B214" s="1" t="s">
        <v>825</v>
      </c>
      <c r="C214" s="1" t="s">
        <v>824</v>
      </c>
      <c r="D214" s="1" t="s">
        <v>4</v>
      </c>
      <c r="E214" s="1" t="s">
        <v>803</v>
      </c>
      <c r="F214" s="1" t="s">
        <v>45</v>
      </c>
      <c r="H214" s="1" t="s">
        <v>4</v>
      </c>
      <c r="I214" s="1" t="s">
        <v>803</v>
      </c>
      <c r="J214" s="1" t="s">
        <v>4</v>
      </c>
    </row>
    <row r="216" spans="2:10" ht="15.75">
      <c r="B216" s="3" t="s">
        <v>822</v>
      </c>
      <c r="C216" s="3" t="s">
        <v>17</v>
      </c>
    </row>
    <row r="217" spans="2:10" ht="15.75">
      <c r="B217" s="3" t="s">
        <v>16</v>
      </c>
      <c r="C217" s="3" t="s">
        <v>15</v>
      </c>
      <c r="D217" s="3" t="s">
        <v>14</v>
      </c>
      <c r="E217" s="3" t="s">
        <v>13</v>
      </c>
      <c r="F217" s="3" t="s">
        <v>12</v>
      </c>
      <c r="G217" s="3" t="s">
        <v>11</v>
      </c>
      <c r="H217" s="3" t="s">
        <v>10</v>
      </c>
      <c r="I217" s="3" t="s">
        <v>9</v>
      </c>
      <c r="J217" s="3" t="s">
        <v>8</v>
      </c>
    </row>
    <row r="218" spans="2:10" ht="15.75">
      <c r="B218" s="1" t="s">
        <v>822</v>
      </c>
      <c r="C218" s="1" t="s">
        <v>821</v>
      </c>
      <c r="D218" s="1" t="s">
        <v>513</v>
      </c>
      <c r="E218" s="1" t="s">
        <v>823</v>
      </c>
      <c r="F218" s="1" t="s">
        <v>58</v>
      </c>
      <c r="G218" s="1" t="s">
        <v>57</v>
      </c>
      <c r="I218" s="1" t="s">
        <v>57</v>
      </c>
      <c r="J218" s="1" t="s">
        <v>4</v>
      </c>
    </row>
    <row r="220" spans="2:10" ht="15.75">
      <c r="B220" s="3" t="s">
        <v>822</v>
      </c>
      <c r="C220" s="3" t="s">
        <v>17</v>
      </c>
    </row>
    <row r="221" spans="2:10" ht="15.75">
      <c r="B221" s="3" t="s">
        <v>16</v>
      </c>
      <c r="C221" s="3" t="s">
        <v>15</v>
      </c>
      <c r="D221" s="3" t="s">
        <v>14</v>
      </c>
      <c r="E221" s="3" t="s">
        <v>13</v>
      </c>
      <c r="F221" s="3" t="s">
        <v>12</v>
      </c>
      <c r="G221" s="3" t="s">
        <v>11</v>
      </c>
      <c r="H221" s="3" t="s">
        <v>10</v>
      </c>
      <c r="I221" s="3" t="s">
        <v>9</v>
      </c>
      <c r="J221" s="3" t="s">
        <v>8</v>
      </c>
    </row>
    <row r="222" spans="2:10" ht="15.75">
      <c r="B222" s="1" t="s">
        <v>822</v>
      </c>
      <c r="C222" s="1" t="s">
        <v>821</v>
      </c>
      <c r="D222" s="1" t="s">
        <v>4</v>
      </c>
      <c r="E222" s="1" t="s">
        <v>71</v>
      </c>
      <c r="F222" s="1" t="s">
        <v>5</v>
      </c>
      <c r="G222" s="1" t="s">
        <v>4</v>
      </c>
      <c r="I222" s="1" t="s">
        <v>71</v>
      </c>
      <c r="J222" s="1" t="s">
        <v>4</v>
      </c>
    </row>
    <row r="224" spans="2:10" ht="15.75">
      <c r="B224" s="3" t="s">
        <v>819</v>
      </c>
      <c r="C224" s="3" t="s">
        <v>17</v>
      </c>
    </row>
    <row r="225" spans="2:10" ht="15.75">
      <c r="B225" s="3" t="s">
        <v>16</v>
      </c>
      <c r="C225" s="3" t="s">
        <v>15</v>
      </c>
      <c r="D225" s="3" t="s">
        <v>14</v>
      </c>
      <c r="E225" s="3" t="s">
        <v>13</v>
      </c>
      <c r="F225" s="3" t="s">
        <v>12</v>
      </c>
      <c r="G225" s="3" t="s">
        <v>11</v>
      </c>
      <c r="H225" s="3" t="s">
        <v>10</v>
      </c>
      <c r="I225" s="3" t="s">
        <v>9</v>
      </c>
      <c r="J225" s="3" t="s">
        <v>8</v>
      </c>
    </row>
    <row r="226" spans="2:10" ht="15.75">
      <c r="B226" s="1" t="s">
        <v>819</v>
      </c>
      <c r="C226" s="1" t="s">
        <v>818</v>
      </c>
      <c r="D226" s="1" t="s">
        <v>513</v>
      </c>
      <c r="E226" s="1" t="s">
        <v>820</v>
      </c>
      <c r="F226" s="1" t="s">
        <v>58</v>
      </c>
      <c r="G226" s="1" t="s">
        <v>57</v>
      </c>
      <c r="I226" s="1" t="s">
        <v>95</v>
      </c>
      <c r="J226" s="1" t="s">
        <v>4</v>
      </c>
    </row>
    <row r="228" spans="2:10" ht="15.75">
      <c r="B228" s="3" t="s">
        <v>819</v>
      </c>
      <c r="C228" s="3" t="s">
        <v>17</v>
      </c>
    </row>
    <row r="229" spans="2:10" ht="15.75">
      <c r="B229" s="3" t="s">
        <v>16</v>
      </c>
      <c r="C229" s="3" t="s">
        <v>15</v>
      </c>
      <c r="D229" s="3" t="s">
        <v>14</v>
      </c>
      <c r="E229" s="3" t="s">
        <v>13</v>
      </c>
      <c r="F229" s="3" t="s">
        <v>12</v>
      </c>
      <c r="G229" s="3" t="s">
        <v>11</v>
      </c>
      <c r="H229" s="3" t="s">
        <v>10</v>
      </c>
      <c r="I229" s="3" t="s">
        <v>9</v>
      </c>
      <c r="J229" s="3" t="s">
        <v>8</v>
      </c>
    </row>
    <row r="230" spans="2:10" ht="15.75">
      <c r="B230" s="1" t="s">
        <v>819</v>
      </c>
      <c r="C230" s="1" t="s">
        <v>818</v>
      </c>
      <c r="D230" s="1" t="s">
        <v>4</v>
      </c>
      <c r="E230" s="1" t="s">
        <v>51</v>
      </c>
      <c r="F230" s="1" t="s">
        <v>5</v>
      </c>
      <c r="G230" s="1" t="s">
        <v>4</v>
      </c>
      <c r="I230" s="1" t="s">
        <v>51</v>
      </c>
      <c r="J230" s="1" t="s">
        <v>4</v>
      </c>
    </row>
    <row r="232" spans="2:10" ht="15.75">
      <c r="B232" s="3" t="s">
        <v>815</v>
      </c>
      <c r="C232" s="3" t="s">
        <v>17</v>
      </c>
    </row>
    <row r="233" spans="2:10" ht="15.75">
      <c r="B233" s="3" t="s">
        <v>16</v>
      </c>
      <c r="C233" s="3" t="s">
        <v>15</v>
      </c>
      <c r="D233" s="3" t="s">
        <v>14</v>
      </c>
      <c r="E233" s="3" t="s">
        <v>13</v>
      </c>
      <c r="F233" s="3" t="s">
        <v>12</v>
      </c>
      <c r="G233" s="3" t="s">
        <v>11</v>
      </c>
      <c r="H233" s="3" t="s">
        <v>10</v>
      </c>
      <c r="I233" s="3" t="s">
        <v>9</v>
      </c>
      <c r="J233" s="3" t="s">
        <v>8</v>
      </c>
    </row>
    <row r="234" spans="2:10" ht="15.75">
      <c r="B234" s="1" t="s">
        <v>815</v>
      </c>
      <c r="C234" s="1" t="s">
        <v>814</v>
      </c>
      <c r="D234" s="1" t="s">
        <v>808</v>
      </c>
      <c r="E234" s="1" t="s">
        <v>817</v>
      </c>
      <c r="I234" s="1" t="s">
        <v>168</v>
      </c>
    </row>
    <row r="235" spans="2:10" ht="15.75">
      <c r="B235" s="1" t="s">
        <v>815</v>
      </c>
      <c r="C235" s="1" t="s">
        <v>814</v>
      </c>
      <c r="D235" s="1" t="s">
        <v>612</v>
      </c>
      <c r="E235" s="1" t="s">
        <v>816</v>
      </c>
      <c r="I235" s="1" t="s">
        <v>63</v>
      </c>
    </row>
    <row r="236" spans="2:10" ht="15.75">
      <c r="B236" s="1" t="s">
        <v>815</v>
      </c>
      <c r="C236" s="1" t="s">
        <v>814</v>
      </c>
      <c r="D236" s="1" t="s">
        <v>4</v>
      </c>
      <c r="E236" s="1" t="s">
        <v>765</v>
      </c>
      <c r="F236" s="1" t="s">
        <v>45</v>
      </c>
      <c r="H236" s="1" t="s">
        <v>4</v>
      </c>
      <c r="I236" s="1" t="s">
        <v>765</v>
      </c>
      <c r="J236" s="1" t="s">
        <v>4</v>
      </c>
    </row>
    <row r="238" spans="2:10" ht="15.75">
      <c r="B238" s="3" t="s">
        <v>812</v>
      </c>
      <c r="C238" s="3" t="s">
        <v>17</v>
      </c>
    </row>
    <row r="239" spans="2:10" ht="15.75">
      <c r="B239" s="3" t="s">
        <v>16</v>
      </c>
      <c r="C239" s="3" t="s">
        <v>15</v>
      </c>
      <c r="D239" s="3" t="s">
        <v>14</v>
      </c>
      <c r="E239" s="3" t="s">
        <v>13</v>
      </c>
      <c r="F239" s="3" t="s">
        <v>12</v>
      </c>
      <c r="G239" s="3" t="s">
        <v>11</v>
      </c>
      <c r="H239" s="3" t="s">
        <v>10</v>
      </c>
      <c r="I239" s="3" t="s">
        <v>9</v>
      </c>
      <c r="J239" s="3" t="s">
        <v>8</v>
      </c>
    </row>
    <row r="240" spans="2:10" ht="15.75">
      <c r="B240" s="1" t="s">
        <v>812</v>
      </c>
      <c r="C240" s="1" t="s">
        <v>811</v>
      </c>
      <c r="D240" s="1" t="s">
        <v>513</v>
      </c>
      <c r="E240" s="1" t="s">
        <v>813</v>
      </c>
      <c r="F240" s="1" t="s">
        <v>58</v>
      </c>
      <c r="G240" s="1" t="s">
        <v>57</v>
      </c>
      <c r="I240" s="1" t="s">
        <v>173</v>
      </c>
      <c r="J240" s="1" t="s">
        <v>89</v>
      </c>
    </row>
    <row r="242" spans="2:10" ht="15.75">
      <c r="B242" s="3" t="s">
        <v>812</v>
      </c>
      <c r="C242" s="3" t="s">
        <v>17</v>
      </c>
    </row>
    <row r="243" spans="2:10" ht="15.75">
      <c r="B243" s="3" t="s">
        <v>16</v>
      </c>
      <c r="C243" s="3" t="s">
        <v>15</v>
      </c>
      <c r="D243" s="3" t="s">
        <v>14</v>
      </c>
      <c r="E243" s="3" t="s">
        <v>13</v>
      </c>
      <c r="F243" s="3" t="s">
        <v>12</v>
      </c>
      <c r="G243" s="3" t="s">
        <v>11</v>
      </c>
      <c r="H243" s="3" t="s">
        <v>10</v>
      </c>
      <c r="I243" s="3" t="s">
        <v>9</v>
      </c>
      <c r="J243" s="3" t="s">
        <v>8</v>
      </c>
    </row>
    <row r="244" spans="2:10" ht="15.75">
      <c r="B244" s="1" t="s">
        <v>812</v>
      </c>
      <c r="C244" s="1" t="s">
        <v>811</v>
      </c>
      <c r="D244" s="1" t="s">
        <v>4</v>
      </c>
      <c r="E244" s="1" t="s">
        <v>150</v>
      </c>
      <c r="F244" s="1" t="s">
        <v>5</v>
      </c>
      <c r="G244" s="1" t="s">
        <v>4</v>
      </c>
      <c r="I244" s="1" t="s">
        <v>150</v>
      </c>
      <c r="J244" s="1" t="s">
        <v>4</v>
      </c>
    </row>
    <row r="246" spans="2:10" ht="15.75">
      <c r="B246" s="3" t="s">
        <v>810</v>
      </c>
      <c r="C246" s="3" t="s">
        <v>17</v>
      </c>
    </row>
    <row r="247" spans="2:10" ht="15.75">
      <c r="B247" s="3" t="s">
        <v>16</v>
      </c>
      <c r="C247" s="3" t="s">
        <v>15</v>
      </c>
      <c r="D247" s="3" t="s">
        <v>14</v>
      </c>
      <c r="E247" s="3" t="s">
        <v>13</v>
      </c>
      <c r="F247" s="3" t="s">
        <v>12</v>
      </c>
      <c r="G247" s="3" t="s">
        <v>11</v>
      </c>
      <c r="H247" s="3" t="s">
        <v>10</v>
      </c>
      <c r="I247" s="3" t="s">
        <v>9</v>
      </c>
      <c r="J247" s="3" t="s">
        <v>8</v>
      </c>
    </row>
    <row r="248" spans="2:10" ht="15.75">
      <c r="B248" s="1" t="s">
        <v>810</v>
      </c>
      <c r="C248" s="1" t="s">
        <v>809</v>
      </c>
      <c r="D248" s="1" t="s">
        <v>513</v>
      </c>
      <c r="E248" s="1" t="s">
        <v>558</v>
      </c>
      <c r="F248" s="1" t="s">
        <v>58</v>
      </c>
      <c r="G248" s="1" t="s">
        <v>57</v>
      </c>
      <c r="I248" s="1" t="s">
        <v>189</v>
      </c>
      <c r="J248" s="1" t="s">
        <v>18</v>
      </c>
    </row>
    <row r="250" spans="2:10" ht="15.75">
      <c r="B250" s="3" t="s">
        <v>810</v>
      </c>
      <c r="C250" s="3" t="s">
        <v>17</v>
      </c>
    </row>
    <row r="251" spans="2:10" ht="15.75">
      <c r="B251" s="3" t="s">
        <v>16</v>
      </c>
      <c r="C251" s="3" t="s">
        <v>15</v>
      </c>
      <c r="D251" s="3" t="s">
        <v>14</v>
      </c>
      <c r="E251" s="3" t="s">
        <v>13</v>
      </c>
      <c r="F251" s="3" t="s">
        <v>12</v>
      </c>
      <c r="G251" s="3" t="s">
        <v>11</v>
      </c>
      <c r="H251" s="3" t="s">
        <v>10</v>
      </c>
      <c r="I251" s="3" t="s">
        <v>9</v>
      </c>
      <c r="J251" s="3" t="s">
        <v>8</v>
      </c>
    </row>
    <row r="252" spans="2:10" ht="15.75">
      <c r="B252" s="1" t="s">
        <v>810</v>
      </c>
      <c r="C252" s="1" t="s">
        <v>809</v>
      </c>
      <c r="D252" s="1" t="s">
        <v>4</v>
      </c>
      <c r="E252" s="1" t="s">
        <v>150</v>
      </c>
      <c r="F252" s="1" t="s">
        <v>5</v>
      </c>
      <c r="G252" s="1" t="s">
        <v>4</v>
      </c>
      <c r="I252" s="1" t="s">
        <v>150</v>
      </c>
      <c r="J252" s="1" t="s">
        <v>4</v>
      </c>
    </row>
    <row r="254" spans="2:10" ht="15.75">
      <c r="B254" s="3" t="s">
        <v>805</v>
      </c>
      <c r="C254" s="3" t="s">
        <v>17</v>
      </c>
    </row>
    <row r="255" spans="2:10" ht="15.75">
      <c r="B255" s="3" t="s">
        <v>16</v>
      </c>
      <c r="C255" s="3" t="s">
        <v>15</v>
      </c>
      <c r="D255" s="3" t="s">
        <v>14</v>
      </c>
      <c r="E255" s="3" t="s">
        <v>13</v>
      </c>
      <c r="F255" s="3" t="s">
        <v>12</v>
      </c>
      <c r="G255" s="3" t="s">
        <v>11</v>
      </c>
      <c r="H255" s="3" t="s">
        <v>10</v>
      </c>
      <c r="I255" s="3" t="s">
        <v>9</v>
      </c>
      <c r="J255" s="3" t="s">
        <v>8</v>
      </c>
    </row>
    <row r="256" spans="2:10" ht="15.75">
      <c r="B256" s="1" t="s">
        <v>805</v>
      </c>
      <c r="C256" s="1" t="s">
        <v>804</v>
      </c>
      <c r="D256" s="1" t="s">
        <v>808</v>
      </c>
      <c r="E256" s="1" t="s">
        <v>807</v>
      </c>
      <c r="I256" s="1" t="s">
        <v>141</v>
      </c>
    </row>
    <row r="257" spans="2:10" ht="15.75">
      <c r="B257" s="1" t="s">
        <v>805</v>
      </c>
      <c r="C257" s="1" t="s">
        <v>804</v>
      </c>
      <c r="D257" s="1" t="s">
        <v>623</v>
      </c>
      <c r="E257" s="1" t="s">
        <v>806</v>
      </c>
      <c r="I257" s="1" t="s">
        <v>145</v>
      </c>
    </row>
    <row r="258" spans="2:10" ht="15.75">
      <c r="B258" s="1" t="s">
        <v>805</v>
      </c>
      <c r="C258" s="1" t="s">
        <v>804</v>
      </c>
      <c r="D258" s="1" t="s">
        <v>4</v>
      </c>
      <c r="E258" s="1" t="s">
        <v>803</v>
      </c>
      <c r="F258" s="1" t="s">
        <v>45</v>
      </c>
      <c r="H258" s="1" t="s">
        <v>4</v>
      </c>
      <c r="I258" s="1" t="s">
        <v>803</v>
      </c>
      <c r="J258" s="1" t="s">
        <v>4</v>
      </c>
    </row>
    <row r="260" spans="2:10" ht="15.75">
      <c r="B260" s="3" t="s">
        <v>802</v>
      </c>
      <c r="C260" s="3" t="s">
        <v>17</v>
      </c>
    </row>
    <row r="261" spans="2:10" ht="15.75">
      <c r="B261" s="3" t="s">
        <v>16</v>
      </c>
      <c r="C261" s="3" t="s">
        <v>15</v>
      </c>
      <c r="D261" s="3" t="s">
        <v>14</v>
      </c>
      <c r="E261" s="3" t="s">
        <v>13</v>
      </c>
      <c r="F261" s="3" t="s">
        <v>12</v>
      </c>
      <c r="G261" s="3" t="s">
        <v>11</v>
      </c>
      <c r="H261" s="3" t="s">
        <v>10</v>
      </c>
      <c r="I261" s="3" t="s">
        <v>9</v>
      </c>
      <c r="J261" s="3" t="s">
        <v>8</v>
      </c>
    </row>
    <row r="262" spans="2:10" ht="15.75">
      <c r="B262" s="1" t="s">
        <v>802</v>
      </c>
      <c r="C262" s="1" t="s">
        <v>801</v>
      </c>
      <c r="D262" s="1" t="s">
        <v>513</v>
      </c>
      <c r="E262" s="1" t="s">
        <v>543</v>
      </c>
      <c r="F262" s="1" t="s">
        <v>58</v>
      </c>
      <c r="G262" s="1" t="s">
        <v>57</v>
      </c>
      <c r="I262" s="1" t="s">
        <v>385</v>
      </c>
      <c r="J262" s="1" t="s">
        <v>4</v>
      </c>
    </row>
    <row r="264" spans="2:10" ht="15.75">
      <c r="B264" s="3" t="s">
        <v>802</v>
      </c>
      <c r="C264" s="3" t="s">
        <v>17</v>
      </c>
    </row>
    <row r="265" spans="2:10" ht="15.75">
      <c r="B265" s="3" t="s">
        <v>16</v>
      </c>
      <c r="C265" s="3" t="s">
        <v>15</v>
      </c>
      <c r="D265" s="3" t="s">
        <v>14</v>
      </c>
      <c r="E265" s="3" t="s">
        <v>13</v>
      </c>
      <c r="F265" s="3" t="s">
        <v>12</v>
      </c>
      <c r="G265" s="3" t="s">
        <v>11</v>
      </c>
      <c r="H265" s="3" t="s">
        <v>10</v>
      </c>
      <c r="I265" s="3" t="s">
        <v>9</v>
      </c>
      <c r="J265" s="3" t="s">
        <v>8</v>
      </c>
    </row>
    <row r="266" spans="2:10" ht="15.75">
      <c r="B266" s="1" t="s">
        <v>802</v>
      </c>
      <c r="C266" s="1" t="s">
        <v>801</v>
      </c>
      <c r="D266" s="1" t="s">
        <v>4</v>
      </c>
      <c r="E266" s="1" t="s">
        <v>51</v>
      </c>
      <c r="F266" s="1" t="s">
        <v>5</v>
      </c>
      <c r="G266" s="1" t="s">
        <v>4</v>
      </c>
      <c r="I266" s="1" t="s">
        <v>51</v>
      </c>
      <c r="J266" s="1" t="s">
        <v>4</v>
      </c>
    </row>
    <row r="268" spans="2:10" ht="15.75">
      <c r="B268" s="3" t="s">
        <v>799</v>
      </c>
      <c r="C268" s="3" t="s">
        <v>17</v>
      </c>
    </row>
    <row r="269" spans="2:10" ht="15.75">
      <c r="B269" s="3" t="s">
        <v>16</v>
      </c>
      <c r="C269" s="3" t="s">
        <v>15</v>
      </c>
      <c r="D269" s="3" t="s">
        <v>14</v>
      </c>
      <c r="E269" s="3" t="s">
        <v>13</v>
      </c>
      <c r="F269" s="3" t="s">
        <v>12</v>
      </c>
      <c r="G269" s="3" t="s">
        <v>11</v>
      </c>
      <c r="H269" s="3" t="s">
        <v>10</v>
      </c>
      <c r="I269" s="3" t="s">
        <v>9</v>
      </c>
      <c r="J269" s="3" t="s">
        <v>8</v>
      </c>
    </row>
    <row r="270" spans="2:10" ht="15.75">
      <c r="B270" s="1" t="s">
        <v>799</v>
      </c>
      <c r="C270" s="1" t="s">
        <v>798</v>
      </c>
      <c r="D270" s="1" t="s">
        <v>513</v>
      </c>
      <c r="E270" s="1" t="s">
        <v>800</v>
      </c>
      <c r="F270" s="1" t="s">
        <v>58</v>
      </c>
      <c r="G270" s="1" t="s">
        <v>57</v>
      </c>
      <c r="I270" s="1" t="s">
        <v>343</v>
      </c>
      <c r="J270" s="1" t="s">
        <v>4</v>
      </c>
    </row>
    <row r="272" spans="2:10" ht="15.75">
      <c r="B272" s="3" t="s">
        <v>799</v>
      </c>
      <c r="C272" s="3" t="s">
        <v>17</v>
      </c>
    </row>
    <row r="273" spans="2:10" ht="15.75">
      <c r="B273" s="3" t="s">
        <v>16</v>
      </c>
      <c r="C273" s="3" t="s">
        <v>15</v>
      </c>
      <c r="D273" s="3" t="s">
        <v>14</v>
      </c>
      <c r="E273" s="3" t="s">
        <v>13</v>
      </c>
      <c r="F273" s="3" t="s">
        <v>12</v>
      </c>
      <c r="G273" s="3" t="s">
        <v>11</v>
      </c>
      <c r="H273" s="3" t="s">
        <v>10</v>
      </c>
      <c r="I273" s="3" t="s">
        <v>9</v>
      </c>
      <c r="J273" s="3" t="s">
        <v>8</v>
      </c>
    </row>
    <row r="274" spans="2:10" ht="15.75">
      <c r="B274" s="1" t="s">
        <v>799</v>
      </c>
      <c r="C274" s="1" t="s">
        <v>798</v>
      </c>
      <c r="D274" s="1" t="s">
        <v>4</v>
      </c>
      <c r="E274" s="1" t="s">
        <v>150</v>
      </c>
      <c r="F274" s="1" t="s">
        <v>5</v>
      </c>
      <c r="G274" s="1" t="s">
        <v>4</v>
      </c>
      <c r="I274" s="1" t="s">
        <v>150</v>
      </c>
      <c r="J274" s="1" t="s">
        <v>4</v>
      </c>
    </row>
    <row r="276" spans="2:10" ht="15.75">
      <c r="B276" s="3" t="s">
        <v>794</v>
      </c>
      <c r="C276" s="3" t="s">
        <v>17</v>
      </c>
    </row>
    <row r="277" spans="2:10" ht="15.75">
      <c r="B277" s="3" t="s">
        <v>16</v>
      </c>
      <c r="C277" s="3" t="s">
        <v>15</v>
      </c>
      <c r="D277" s="3" t="s">
        <v>14</v>
      </c>
      <c r="E277" s="3" t="s">
        <v>13</v>
      </c>
      <c r="F277" s="3" t="s">
        <v>12</v>
      </c>
      <c r="G277" s="3" t="s">
        <v>11</v>
      </c>
      <c r="H277" s="3" t="s">
        <v>10</v>
      </c>
      <c r="I277" s="3" t="s">
        <v>9</v>
      </c>
      <c r="J277" s="3" t="s">
        <v>8</v>
      </c>
    </row>
    <row r="278" spans="2:10" ht="15.75">
      <c r="B278" s="1" t="s">
        <v>794</v>
      </c>
      <c r="C278" s="1" t="s">
        <v>793</v>
      </c>
      <c r="D278" s="1" t="s">
        <v>797</v>
      </c>
      <c r="E278" s="1" t="s">
        <v>796</v>
      </c>
      <c r="I278" s="1" t="s">
        <v>248</v>
      </c>
    </row>
    <row r="279" spans="2:10" ht="15.75">
      <c r="B279" s="1" t="s">
        <v>794</v>
      </c>
      <c r="C279" s="1" t="s">
        <v>793</v>
      </c>
      <c r="D279" s="1" t="s">
        <v>632</v>
      </c>
      <c r="E279" s="1" t="s">
        <v>795</v>
      </c>
      <c r="I279" s="1" t="s">
        <v>385</v>
      </c>
    </row>
    <row r="280" spans="2:10" ht="15.75">
      <c r="B280" s="1" t="s">
        <v>794</v>
      </c>
      <c r="C280" s="1" t="s">
        <v>793</v>
      </c>
      <c r="D280" s="1" t="s">
        <v>4</v>
      </c>
      <c r="E280" s="1" t="s">
        <v>765</v>
      </c>
      <c r="F280" s="1" t="s">
        <v>45</v>
      </c>
      <c r="H280" s="1" t="s">
        <v>4</v>
      </c>
      <c r="I280" s="1" t="s">
        <v>765</v>
      </c>
      <c r="J280" s="1" t="s">
        <v>4</v>
      </c>
    </row>
    <row r="282" spans="2:10" ht="15.75">
      <c r="B282" s="3" t="s">
        <v>792</v>
      </c>
      <c r="C282" s="3" t="s">
        <v>17</v>
      </c>
    </row>
    <row r="283" spans="2:10" ht="15.75">
      <c r="B283" s="3" t="s">
        <v>16</v>
      </c>
      <c r="C283" s="3" t="s">
        <v>15</v>
      </c>
      <c r="D283" s="3" t="s">
        <v>14</v>
      </c>
      <c r="E283" s="3" t="s">
        <v>13</v>
      </c>
      <c r="F283" s="3" t="s">
        <v>12</v>
      </c>
      <c r="G283" s="3" t="s">
        <v>11</v>
      </c>
      <c r="H283" s="3" t="s">
        <v>10</v>
      </c>
      <c r="I283" s="3" t="s">
        <v>9</v>
      </c>
      <c r="J283" s="3" t="s">
        <v>8</v>
      </c>
    </row>
    <row r="284" spans="2:10" ht="15.75">
      <c r="B284" s="1" t="s">
        <v>792</v>
      </c>
      <c r="C284" s="1" t="s">
        <v>791</v>
      </c>
      <c r="D284" s="1" t="s">
        <v>513</v>
      </c>
      <c r="E284" s="1" t="s">
        <v>571</v>
      </c>
      <c r="F284" s="1" t="s">
        <v>58</v>
      </c>
      <c r="G284" s="1" t="s">
        <v>57</v>
      </c>
      <c r="I284" s="1" t="s">
        <v>402</v>
      </c>
      <c r="J284" s="1" t="s">
        <v>4</v>
      </c>
    </row>
    <row r="286" spans="2:10" ht="15.75">
      <c r="B286" s="3" t="s">
        <v>792</v>
      </c>
      <c r="C286" s="3" t="s">
        <v>17</v>
      </c>
    </row>
    <row r="287" spans="2:10" ht="15.75">
      <c r="B287" s="3" t="s">
        <v>16</v>
      </c>
      <c r="C287" s="3" t="s">
        <v>15</v>
      </c>
      <c r="D287" s="3" t="s">
        <v>14</v>
      </c>
      <c r="E287" s="3" t="s">
        <v>13</v>
      </c>
      <c r="F287" s="3" t="s">
        <v>12</v>
      </c>
      <c r="G287" s="3" t="s">
        <v>11</v>
      </c>
      <c r="H287" s="3" t="s">
        <v>10</v>
      </c>
      <c r="I287" s="3" t="s">
        <v>9</v>
      </c>
      <c r="J287" s="3" t="s">
        <v>8</v>
      </c>
    </row>
    <row r="288" spans="2:10" ht="15.75">
      <c r="B288" s="1" t="s">
        <v>792</v>
      </c>
      <c r="C288" s="1" t="s">
        <v>791</v>
      </c>
      <c r="D288" s="1" t="s">
        <v>4</v>
      </c>
      <c r="E288" s="1" t="s">
        <v>51</v>
      </c>
      <c r="F288" s="1" t="s">
        <v>5</v>
      </c>
      <c r="G288" s="1" t="s">
        <v>4</v>
      </c>
      <c r="I288" s="1" t="s">
        <v>51</v>
      </c>
      <c r="J288" s="1" t="s">
        <v>4</v>
      </c>
    </row>
    <row r="290" spans="2:10" ht="15.75">
      <c r="B290" s="3" t="s">
        <v>790</v>
      </c>
      <c r="C290" s="3" t="s">
        <v>17</v>
      </c>
    </row>
    <row r="291" spans="2:10" ht="15.75">
      <c r="B291" s="3" t="s">
        <v>16</v>
      </c>
      <c r="C291" s="3" t="s">
        <v>15</v>
      </c>
      <c r="D291" s="3" t="s">
        <v>14</v>
      </c>
      <c r="E291" s="3" t="s">
        <v>13</v>
      </c>
      <c r="F291" s="3" t="s">
        <v>12</v>
      </c>
      <c r="G291" s="3" t="s">
        <v>11</v>
      </c>
      <c r="H291" s="3" t="s">
        <v>10</v>
      </c>
      <c r="I291" s="3" t="s">
        <v>9</v>
      </c>
      <c r="J291" s="3" t="s">
        <v>8</v>
      </c>
    </row>
    <row r="292" spans="2:10" ht="15.75">
      <c r="B292" s="1" t="s">
        <v>790</v>
      </c>
      <c r="C292" s="1" t="s">
        <v>789</v>
      </c>
      <c r="D292" s="1" t="s">
        <v>513</v>
      </c>
      <c r="E292" s="1" t="s">
        <v>606</v>
      </c>
      <c r="F292" s="1" t="s">
        <v>58</v>
      </c>
      <c r="G292" s="1" t="s">
        <v>57</v>
      </c>
      <c r="I292" s="1" t="s">
        <v>209</v>
      </c>
      <c r="J292" s="1" t="s">
        <v>4</v>
      </c>
    </row>
    <row r="294" spans="2:10" ht="15.75">
      <c r="B294" s="3" t="s">
        <v>790</v>
      </c>
      <c r="C294" s="3" t="s">
        <v>17</v>
      </c>
    </row>
    <row r="295" spans="2:10" ht="15.75">
      <c r="B295" s="3" t="s">
        <v>16</v>
      </c>
      <c r="C295" s="3" t="s">
        <v>15</v>
      </c>
      <c r="D295" s="3" t="s">
        <v>14</v>
      </c>
      <c r="E295" s="3" t="s">
        <v>13</v>
      </c>
      <c r="F295" s="3" t="s">
        <v>12</v>
      </c>
      <c r="G295" s="3" t="s">
        <v>11</v>
      </c>
      <c r="H295" s="3" t="s">
        <v>10</v>
      </c>
      <c r="I295" s="3" t="s">
        <v>9</v>
      </c>
      <c r="J295" s="3" t="s">
        <v>8</v>
      </c>
    </row>
    <row r="296" spans="2:10" ht="15.75">
      <c r="B296" s="1" t="s">
        <v>790</v>
      </c>
      <c r="C296" s="1" t="s">
        <v>789</v>
      </c>
      <c r="D296" s="1" t="s">
        <v>4</v>
      </c>
      <c r="E296" s="1" t="s">
        <v>51</v>
      </c>
      <c r="F296" s="1" t="s">
        <v>5</v>
      </c>
      <c r="G296" s="1" t="s">
        <v>4</v>
      </c>
      <c r="I296" s="1" t="s">
        <v>51</v>
      </c>
      <c r="J296" s="1" t="s">
        <v>4</v>
      </c>
    </row>
    <row r="298" spans="2:10" ht="15.75">
      <c r="B298" s="3" t="s">
        <v>785</v>
      </c>
      <c r="C298" s="3" t="s">
        <v>17</v>
      </c>
    </row>
    <row r="299" spans="2:10" ht="15.75">
      <c r="B299" s="3" t="s">
        <v>16</v>
      </c>
      <c r="C299" s="3" t="s">
        <v>15</v>
      </c>
      <c r="D299" s="3" t="s">
        <v>14</v>
      </c>
      <c r="E299" s="3" t="s">
        <v>13</v>
      </c>
      <c r="F299" s="3" t="s">
        <v>12</v>
      </c>
      <c r="G299" s="3" t="s">
        <v>11</v>
      </c>
      <c r="H299" s="3" t="s">
        <v>10</v>
      </c>
      <c r="I299" s="3" t="s">
        <v>9</v>
      </c>
      <c r="J299" s="3" t="s">
        <v>8</v>
      </c>
    </row>
    <row r="300" spans="2:10" ht="15.75">
      <c r="B300" s="1" t="s">
        <v>785</v>
      </c>
      <c r="C300" s="1" t="s">
        <v>784</v>
      </c>
      <c r="D300" s="1" t="s">
        <v>788</v>
      </c>
      <c r="E300" s="1" t="s">
        <v>787</v>
      </c>
      <c r="I300" s="1" t="s">
        <v>68</v>
      </c>
    </row>
    <row r="301" spans="2:10" ht="15.75">
      <c r="B301" s="1" t="s">
        <v>785</v>
      </c>
      <c r="C301" s="1" t="s">
        <v>784</v>
      </c>
      <c r="D301" s="1" t="s">
        <v>644</v>
      </c>
      <c r="E301" s="1" t="s">
        <v>786</v>
      </c>
      <c r="I301" s="1" t="s">
        <v>99</v>
      </c>
    </row>
    <row r="302" spans="2:10" ht="15.75">
      <c r="B302" s="1" t="s">
        <v>785</v>
      </c>
      <c r="C302" s="1" t="s">
        <v>784</v>
      </c>
      <c r="D302" s="1" t="s">
        <v>4</v>
      </c>
      <c r="E302" s="1" t="s">
        <v>156</v>
      </c>
      <c r="F302" s="1" t="s">
        <v>45</v>
      </c>
      <c r="H302" s="1" t="s">
        <v>4</v>
      </c>
      <c r="I302" s="1" t="s">
        <v>156</v>
      </c>
      <c r="J302" s="1" t="s">
        <v>4</v>
      </c>
    </row>
    <row r="304" spans="2:10" ht="15.75">
      <c r="B304" s="3" t="s">
        <v>783</v>
      </c>
      <c r="C304" s="3" t="s">
        <v>17</v>
      </c>
    </row>
    <row r="305" spans="2:10" ht="15.75">
      <c r="B305" s="3" t="s">
        <v>16</v>
      </c>
      <c r="C305" s="3" t="s">
        <v>15</v>
      </c>
      <c r="D305" s="3" t="s">
        <v>14</v>
      </c>
      <c r="E305" s="3" t="s">
        <v>13</v>
      </c>
      <c r="F305" s="3" t="s">
        <v>12</v>
      </c>
      <c r="G305" s="3" t="s">
        <v>11</v>
      </c>
      <c r="H305" s="3" t="s">
        <v>10</v>
      </c>
      <c r="I305" s="3" t="s">
        <v>9</v>
      </c>
      <c r="J305" s="3" t="s">
        <v>8</v>
      </c>
    </row>
    <row r="306" spans="2:10" ht="15.75">
      <c r="B306" s="1" t="s">
        <v>783</v>
      </c>
      <c r="C306" s="1" t="s">
        <v>782</v>
      </c>
      <c r="D306" s="1" t="s">
        <v>513</v>
      </c>
      <c r="E306" s="1" t="s">
        <v>691</v>
      </c>
      <c r="F306" s="1" t="s">
        <v>58</v>
      </c>
      <c r="G306" s="1" t="s">
        <v>57</v>
      </c>
      <c r="I306" s="1" t="s">
        <v>308</v>
      </c>
      <c r="J306" s="1" t="s">
        <v>4</v>
      </c>
    </row>
    <row r="308" spans="2:10" ht="15.75">
      <c r="B308" s="3" t="s">
        <v>783</v>
      </c>
      <c r="C308" s="3" t="s">
        <v>17</v>
      </c>
    </row>
    <row r="309" spans="2:10" ht="15.75">
      <c r="B309" s="3" t="s">
        <v>16</v>
      </c>
      <c r="C309" s="3" t="s">
        <v>15</v>
      </c>
      <c r="D309" s="3" t="s">
        <v>14</v>
      </c>
      <c r="E309" s="3" t="s">
        <v>13</v>
      </c>
      <c r="F309" s="3" t="s">
        <v>12</v>
      </c>
      <c r="G309" s="3" t="s">
        <v>11</v>
      </c>
      <c r="H309" s="3" t="s">
        <v>10</v>
      </c>
      <c r="I309" s="3" t="s">
        <v>9</v>
      </c>
      <c r="J309" s="3" t="s">
        <v>8</v>
      </c>
    </row>
    <row r="310" spans="2:10" ht="15.75">
      <c r="B310" s="1" t="s">
        <v>783</v>
      </c>
      <c r="C310" s="1" t="s">
        <v>782</v>
      </c>
      <c r="D310" s="1" t="s">
        <v>4</v>
      </c>
      <c r="E310" s="1" t="s">
        <v>603</v>
      </c>
      <c r="F310" s="1" t="s">
        <v>5</v>
      </c>
      <c r="G310" s="1" t="s">
        <v>4</v>
      </c>
      <c r="I310" s="1" t="s">
        <v>603</v>
      </c>
      <c r="J310" s="1" t="s">
        <v>4</v>
      </c>
    </row>
    <row r="312" spans="2:10" ht="15.75">
      <c r="B312" s="3" t="s">
        <v>781</v>
      </c>
      <c r="C312" s="3" t="s">
        <v>17</v>
      </c>
    </row>
    <row r="313" spans="2:10" ht="15.75">
      <c r="B313" s="3" t="s">
        <v>16</v>
      </c>
      <c r="C313" s="3" t="s">
        <v>15</v>
      </c>
      <c r="D313" s="3" t="s">
        <v>14</v>
      </c>
      <c r="E313" s="3" t="s">
        <v>13</v>
      </c>
      <c r="F313" s="3" t="s">
        <v>12</v>
      </c>
      <c r="G313" s="3" t="s">
        <v>11</v>
      </c>
      <c r="H313" s="3" t="s">
        <v>10</v>
      </c>
      <c r="I313" s="3" t="s">
        <v>9</v>
      </c>
      <c r="J313" s="3" t="s">
        <v>8</v>
      </c>
    </row>
    <row r="314" spans="2:10" ht="15.75">
      <c r="B314" s="1" t="s">
        <v>781</v>
      </c>
      <c r="C314" s="1" t="s">
        <v>780</v>
      </c>
      <c r="D314" s="1" t="s">
        <v>513</v>
      </c>
      <c r="E314" s="1" t="s">
        <v>626</v>
      </c>
      <c r="F314" s="1" t="s">
        <v>58</v>
      </c>
      <c r="G314" s="1" t="s">
        <v>57</v>
      </c>
      <c r="I314" s="1" t="s">
        <v>76</v>
      </c>
      <c r="J314" s="1" t="s">
        <v>4</v>
      </c>
    </row>
    <row r="316" spans="2:10" ht="15.75">
      <c r="B316" s="3" t="s">
        <v>781</v>
      </c>
      <c r="C316" s="3" t="s">
        <v>17</v>
      </c>
    </row>
    <row r="317" spans="2:10" ht="15.75">
      <c r="B317" s="3" t="s">
        <v>16</v>
      </c>
      <c r="C317" s="3" t="s">
        <v>15</v>
      </c>
      <c r="D317" s="3" t="s">
        <v>14</v>
      </c>
      <c r="E317" s="3" t="s">
        <v>13</v>
      </c>
      <c r="F317" s="3" t="s">
        <v>12</v>
      </c>
      <c r="G317" s="3" t="s">
        <v>11</v>
      </c>
      <c r="H317" s="3" t="s">
        <v>10</v>
      </c>
      <c r="I317" s="3" t="s">
        <v>9</v>
      </c>
      <c r="J317" s="3" t="s">
        <v>8</v>
      </c>
    </row>
    <row r="318" spans="2:10" ht="15.75">
      <c r="B318" s="1" t="s">
        <v>781</v>
      </c>
      <c r="C318" s="1" t="s">
        <v>780</v>
      </c>
      <c r="D318" s="1" t="s">
        <v>4</v>
      </c>
      <c r="E318" s="1" t="s">
        <v>51</v>
      </c>
      <c r="F318" s="1" t="s">
        <v>5</v>
      </c>
      <c r="G318" s="1" t="s">
        <v>4</v>
      </c>
      <c r="I318" s="1" t="s">
        <v>51</v>
      </c>
      <c r="J318" s="1" t="s">
        <v>4</v>
      </c>
    </row>
    <row r="320" spans="2:10" ht="15.75">
      <c r="B320" s="3" t="s">
        <v>776</v>
      </c>
      <c r="C320" s="3" t="s">
        <v>17</v>
      </c>
    </row>
    <row r="321" spans="2:10" ht="15.75">
      <c r="B321" s="3" t="s">
        <v>16</v>
      </c>
      <c r="C321" s="3" t="s">
        <v>15</v>
      </c>
      <c r="D321" s="3" t="s">
        <v>14</v>
      </c>
      <c r="E321" s="3" t="s">
        <v>13</v>
      </c>
      <c r="F321" s="3" t="s">
        <v>12</v>
      </c>
      <c r="G321" s="3" t="s">
        <v>11</v>
      </c>
      <c r="H321" s="3" t="s">
        <v>10</v>
      </c>
      <c r="I321" s="3" t="s">
        <v>9</v>
      </c>
      <c r="J321" s="3" t="s">
        <v>8</v>
      </c>
    </row>
    <row r="322" spans="2:10" ht="15.75">
      <c r="B322" s="1" t="s">
        <v>776</v>
      </c>
      <c r="C322" s="1" t="s">
        <v>775</v>
      </c>
      <c r="D322" s="1" t="s">
        <v>779</v>
      </c>
      <c r="E322" s="1" t="s">
        <v>778</v>
      </c>
      <c r="I322" s="1" t="s">
        <v>86</v>
      </c>
    </row>
    <row r="323" spans="2:10" ht="15.75">
      <c r="B323" s="1" t="s">
        <v>776</v>
      </c>
      <c r="C323" s="1" t="s">
        <v>775</v>
      </c>
      <c r="D323" s="1" t="s">
        <v>655</v>
      </c>
      <c r="E323" s="1" t="s">
        <v>777</v>
      </c>
      <c r="I323" s="1" t="s">
        <v>57</v>
      </c>
    </row>
    <row r="324" spans="2:10" ht="15.75">
      <c r="B324" s="1" t="s">
        <v>776</v>
      </c>
      <c r="C324" s="1" t="s">
        <v>775</v>
      </c>
      <c r="D324" s="1" t="s">
        <v>4</v>
      </c>
      <c r="E324" s="1" t="s">
        <v>382</v>
      </c>
      <c r="F324" s="1" t="s">
        <v>45</v>
      </c>
      <c r="H324" s="1" t="s">
        <v>4</v>
      </c>
      <c r="I324" s="1" t="s">
        <v>382</v>
      </c>
      <c r="J324" s="1" t="s">
        <v>4</v>
      </c>
    </row>
    <row r="326" spans="2:10" ht="15.75">
      <c r="B326" s="3" t="s">
        <v>774</v>
      </c>
      <c r="C326" s="3" t="s">
        <v>17</v>
      </c>
    </row>
    <row r="327" spans="2:10" ht="15.75">
      <c r="B327" s="3" t="s">
        <v>16</v>
      </c>
      <c r="C327" s="3" t="s">
        <v>15</v>
      </c>
      <c r="D327" s="3" t="s">
        <v>14</v>
      </c>
      <c r="E327" s="3" t="s">
        <v>13</v>
      </c>
      <c r="F327" s="3" t="s">
        <v>12</v>
      </c>
      <c r="G327" s="3" t="s">
        <v>11</v>
      </c>
      <c r="H327" s="3" t="s">
        <v>10</v>
      </c>
      <c r="I327" s="3" t="s">
        <v>9</v>
      </c>
      <c r="J327" s="3" t="s">
        <v>8</v>
      </c>
    </row>
    <row r="328" spans="2:10" ht="15.75">
      <c r="B328" s="1" t="s">
        <v>774</v>
      </c>
      <c r="C328" s="1" t="s">
        <v>773</v>
      </c>
      <c r="D328" s="1" t="s">
        <v>513</v>
      </c>
      <c r="E328" s="1" t="s">
        <v>540</v>
      </c>
      <c r="F328" s="1" t="s">
        <v>58</v>
      </c>
      <c r="G328" s="1" t="s">
        <v>57</v>
      </c>
      <c r="I328" s="1" t="s">
        <v>294</v>
      </c>
      <c r="J328" s="1" t="s">
        <v>4</v>
      </c>
    </row>
    <row r="330" spans="2:10" ht="15.75">
      <c r="B330" s="3" t="s">
        <v>774</v>
      </c>
      <c r="C330" s="3" t="s">
        <v>17</v>
      </c>
    </row>
    <row r="331" spans="2:10" ht="15.75">
      <c r="B331" s="3" t="s">
        <v>16</v>
      </c>
      <c r="C331" s="3" t="s">
        <v>15</v>
      </c>
      <c r="D331" s="3" t="s">
        <v>14</v>
      </c>
      <c r="E331" s="3" t="s">
        <v>13</v>
      </c>
      <c r="F331" s="3" t="s">
        <v>12</v>
      </c>
      <c r="G331" s="3" t="s">
        <v>11</v>
      </c>
      <c r="H331" s="3" t="s">
        <v>10</v>
      </c>
      <c r="I331" s="3" t="s">
        <v>9</v>
      </c>
      <c r="J331" s="3" t="s">
        <v>8</v>
      </c>
    </row>
    <row r="332" spans="2:10" ht="15.75">
      <c r="B332" s="1" t="s">
        <v>774</v>
      </c>
      <c r="C332" s="1" t="s">
        <v>773</v>
      </c>
      <c r="D332" s="1" t="s">
        <v>4</v>
      </c>
      <c r="E332" s="1" t="s">
        <v>51</v>
      </c>
      <c r="F332" s="1" t="s">
        <v>5</v>
      </c>
      <c r="G332" s="1" t="s">
        <v>4</v>
      </c>
      <c r="I332" s="1" t="s">
        <v>51</v>
      </c>
      <c r="J332" s="1" t="s">
        <v>4</v>
      </c>
    </row>
    <row r="334" spans="2:10" ht="15.75">
      <c r="B334" s="3" t="s">
        <v>772</v>
      </c>
      <c r="C334" s="3" t="s">
        <v>17</v>
      </c>
    </row>
    <row r="335" spans="2:10" ht="15.75">
      <c r="B335" s="3" t="s">
        <v>16</v>
      </c>
      <c r="C335" s="3" t="s">
        <v>15</v>
      </c>
      <c r="D335" s="3" t="s">
        <v>14</v>
      </c>
      <c r="E335" s="3" t="s">
        <v>13</v>
      </c>
      <c r="F335" s="3" t="s">
        <v>12</v>
      </c>
      <c r="G335" s="3" t="s">
        <v>11</v>
      </c>
      <c r="H335" s="3" t="s">
        <v>10</v>
      </c>
      <c r="I335" s="3" t="s">
        <v>9</v>
      </c>
      <c r="J335" s="3" t="s">
        <v>8</v>
      </c>
    </row>
    <row r="336" spans="2:10" ht="15.75">
      <c r="B336" s="1" t="s">
        <v>772</v>
      </c>
      <c r="C336" s="1" t="s">
        <v>771</v>
      </c>
      <c r="D336" s="1" t="s">
        <v>513</v>
      </c>
      <c r="E336" s="1" t="s">
        <v>540</v>
      </c>
      <c r="F336" s="1" t="s">
        <v>58</v>
      </c>
      <c r="G336" s="1" t="s">
        <v>57</v>
      </c>
      <c r="I336" s="1" t="s">
        <v>294</v>
      </c>
      <c r="J336" s="1" t="s">
        <v>4</v>
      </c>
    </row>
    <row r="338" spans="2:10" ht="15.75">
      <c r="B338" s="3" t="s">
        <v>772</v>
      </c>
      <c r="C338" s="3" t="s">
        <v>17</v>
      </c>
    </row>
    <row r="339" spans="2:10" ht="15.75">
      <c r="B339" s="3" t="s">
        <v>16</v>
      </c>
      <c r="C339" s="3" t="s">
        <v>15</v>
      </c>
      <c r="D339" s="3" t="s">
        <v>14</v>
      </c>
      <c r="E339" s="3" t="s">
        <v>13</v>
      </c>
      <c r="F339" s="3" t="s">
        <v>12</v>
      </c>
      <c r="G339" s="3" t="s">
        <v>11</v>
      </c>
      <c r="H339" s="3" t="s">
        <v>10</v>
      </c>
      <c r="I339" s="3" t="s">
        <v>9</v>
      </c>
      <c r="J339" s="3" t="s">
        <v>8</v>
      </c>
    </row>
    <row r="340" spans="2:10" ht="15.75">
      <c r="B340" s="1" t="s">
        <v>772</v>
      </c>
      <c r="C340" s="1" t="s">
        <v>771</v>
      </c>
      <c r="D340" s="1" t="s">
        <v>4</v>
      </c>
      <c r="E340" s="1" t="s">
        <v>150</v>
      </c>
      <c r="F340" s="1" t="s">
        <v>5</v>
      </c>
      <c r="G340" s="1" t="s">
        <v>4</v>
      </c>
      <c r="I340" s="1" t="s">
        <v>150</v>
      </c>
      <c r="J340" s="1" t="s">
        <v>4</v>
      </c>
    </row>
    <row r="342" spans="2:10" ht="15.75">
      <c r="B342" s="3" t="s">
        <v>767</v>
      </c>
      <c r="C342" s="3" t="s">
        <v>17</v>
      </c>
    </row>
    <row r="343" spans="2:10" ht="15.75">
      <c r="B343" s="3" t="s">
        <v>16</v>
      </c>
      <c r="C343" s="3" t="s">
        <v>15</v>
      </c>
      <c r="D343" s="3" t="s">
        <v>14</v>
      </c>
      <c r="E343" s="3" t="s">
        <v>13</v>
      </c>
      <c r="F343" s="3" t="s">
        <v>12</v>
      </c>
      <c r="G343" s="3" t="s">
        <v>11</v>
      </c>
      <c r="H343" s="3" t="s">
        <v>10</v>
      </c>
      <c r="I343" s="3" t="s">
        <v>9</v>
      </c>
      <c r="J343" s="3" t="s">
        <v>8</v>
      </c>
    </row>
    <row r="344" spans="2:10" ht="15.75">
      <c r="B344" s="1" t="s">
        <v>767</v>
      </c>
      <c r="C344" s="1" t="s">
        <v>766</v>
      </c>
      <c r="D344" s="1" t="s">
        <v>770</v>
      </c>
      <c r="E344" s="1" t="s">
        <v>769</v>
      </c>
      <c r="I344" s="1" t="s">
        <v>86</v>
      </c>
    </row>
    <row r="345" spans="2:10" ht="15.75">
      <c r="B345" s="1" t="s">
        <v>767</v>
      </c>
      <c r="C345" s="1" t="s">
        <v>766</v>
      </c>
      <c r="D345" s="1" t="s">
        <v>664</v>
      </c>
      <c r="E345" s="1" t="s">
        <v>768</v>
      </c>
      <c r="I345" s="1" t="s">
        <v>385</v>
      </c>
    </row>
    <row r="346" spans="2:10" ht="15.75">
      <c r="B346" s="1" t="s">
        <v>767</v>
      </c>
      <c r="C346" s="1" t="s">
        <v>766</v>
      </c>
      <c r="D346" s="1" t="s">
        <v>4</v>
      </c>
      <c r="E346" s="1" t="s">
        <v>765</v>
      </c>
      <c r="F346" s="1" t="s">
        <v>45</v>
      </c>
      <c r="H346" s="1" t="s">
        <v>4</v>
      </c>
      <c r="I346" s="1" t="s">
        <v>765</v>
      </c>
      <c r="J346" s="1" t="s">
        <v>4</v>
      </c>
    </row>
    <row r="348" spans="2:10" ht="15.75">
      <c r="B348" s="3" t="s">
        <v>763</v>
      </c>
      <c r="C348" s="3" t="s">
        <v>17</v>
      </c>
    </row>
    <row r="349" spans="2:10" ht="15.75">
      <c r="B349" s="3" t="s">
        <v>16</v>
      </c>
      <c r="C349" s="3" t="s">
        <v>15</v>
      </c>
      <c r="D349" s="3" t="s">
        <v>14</v>
      </c>
      <c r="E349" s="3" t="s">
        <v>13</v>
      </c>
      <c r="F349" s="3" t="s">
        <v>12</v>
      </c>
      <c r="G349" s="3" t="s">
        <v>11</v>
      </c>
      <c r="H349" s="3" t="s">
        <v>10</v>
      </c>
      <c r="I349" s="3" t="s">
        <v>9</v>
      </c>
      <c r="J349" s="3" t="s">
        <v>8</v>
      </c>
    </row>
    <row r="350" spans="2:10" ht="15.75">
      <c r="B350" s="1" t="s">
        <v>763</v>
      </c>
      <c r="C350" s="1" t="s">
        <v>762</v>
      </c>
      <c r="D350" s="1" t="s">
        <v>513</v>
      </c>
      <c r="E350" s="1" t="s">
        <v>764</v>
      </c>
      <c r="F350" s="1" t="s">
        <v>58</v>
      </c>
      <c r="G350" s="1" t="s">
        <v>57</v>
      </c>
      <c r="I350" s="1" t="s">
        <v>78</v>
      </c>
      <c r="J350" s="1" t="s">
        <v>4</v>
      </c>
    </row>
    <row r="352" spans="2:10" ht="15.75">
      <c r="B352" s="3" t="s">
        <v>763</v>
      </c>
      <c r="C352" s="3" t="s">
        <v>17</v>
      </c>
    </row>
    <row r="353" spans="2:10" ht="15.75">
      <c r="B353" s="3" t="s">
        <v>16</v>
      </c>
      <c r="C353" s="3" t="s">
        <v>15</v>
      </c>
      <c r="D353" s="3" t="s">
        <v>14</v>
      </c>
      <c r="E353" s="3" t="s">
        <v>13</v>
      </c>
      <c r="F353" s="3" t="s">
        <v>12</v>
      </c>
      <c r="G353" s="3" t="s">
        <v>11</v>
      </c>
      <c r="H353" s="3" t="s">
        <v>10</v>
      </c>
      <c r="I353" s="3" t="s">
        <v>9</v>
      </c>
      <c r="J353" s="3" t="s">
        <v>8</v>
      </c>
    </row>
    <row r="354" spans="2:10" ht="15.75">
      <c r="B354" s="1" t="s">
        <v>763</v>
      </c>
      <c r="C354" s="1" t="s">
        <v>762</v>
      </c>
      <c r="D354" s="1" t="s">
        <v>4</v>
      </c>
      <c r="E354" s="1" t="s">
        <v>92</v>
      </c>
      <c r="F354" s="1" t="s">
        <v>5</v>
      </c>
      <c r="G354" s="1" t="s">
        <v>4</v>
      </c>
      <c r="I354" s="1" t="s">
        <v>92</v>
      </c>
      <c r="J354" s="1" t="s">
        <v>4</v>
      </c>
    </row>
    <row r="356" spans="2:10" ht="15.75">
      <c r="B356" s="3" t="s">
        <v>760</v>
      </c>
      <c r="C356" s="3" t="s">
        <v>17</v>
      </c>
    </row>
    <row r="357" spans="2:10" ht="15.75">
      <c r="B357" s="3" t="s">
        <v>16</v>
      </c>
      <c r="C357" s="3" t="s">
        <v>15</v>
      </c>
      <c r="D357" s="3" t="s">
        <v>14</v>
      </c>
      <c r="E357" s="3" t="s">
        <v>13</v>
      </c>
      <c r="F357" s="3" t="s">
        <v>12</v>
      </c>
      <c r="G357" s="3" t="s">
        <v>11</v>
      </c>
      <c r="H357" s="3" t="s">
        <v>10</v>
      </c>
      <c r="I357" s="3" t="s">
        <v>9</v>
      </c>
      <c r="J357" s="3" t="s">
        <v>8</v>
      </c>
    </row>
    <row r="358" spans="2:10" ht="15.75">
      <c r="B358" s="1" t="s">
        <v>760</v>
      </c>
      <c r="C358" s="1" t="s">
        <v>759</v>
      </c>
      <c r="D358" s="1" t="s">
        <v>513</v>
      </c>
      <c r="E358" s="1" t="s">
        <v>761</v>
      </c>
      <c r="F358" s="1" t="s">
        <v>58</v>
      </c>
      <c r="G358" s="1" t="s">
        <v>57</v>
      </c>
      <c r="I358" s="1" t="s">
        <v>71</v>
      </c>
      <c r="J358" s="1" t="s">
        <v>4</v>
      </c>
    </row>
    <row r="360" spans="2:10" ht="15.75">
      <c r="B360" s="3" t="s">
        <v>760</v>
      </c>
      <c r="C360" s="3" t="s">
        <v>17</v>
      </c>
    </row>
    <row r="361" spans="2:10" ht="15.75">
      <c r="B361" s="3" t="s">
        <v>16</v>
      </c>
      <c r="C361" s="3" t="s">
        <v>15</v>
      </c>
      <c r="D361" s="3" t="s">
        <v>14</v>
      </c>
      <c r="E361" s="3" t="s">
        <v>13</v>
      </c>
      <c r="F361" s="3" t="s">
        <v>12</v>
      </c>
      <c r="G361" s="3" t="s">
        <v>11</v>
      </c>
      <c r="H361" s="3" t="s">
        <v>10</v>
      </c>
      <c r="I361" s="3" t="s">
        <v>9</v>
      </c>
      <c r="J361" s="3" t="s">
        <v>8</v>
      </c>
    </row>
    <row r="362" spans="2:10" ht="15.75">
      <c r="B362" s="1" t="s">
        <v>760</v>
      </c>
      <c r="C362" s="1" t="s">
        <v>759</v>
      </c>
      <c r="D362" s="1" t="s">
        <v>4</v>
      </c>
      <c r="E362" s="1" t="s">
        <v>92</v>
      </c>
      <c r="F362" s="1" t="s">
        <v>5</v>
      </c>
      <c r="G362" s="1" t="s">
        <v>4</v>
      </c>
      <c r="I362" s="1" t="s">
        <v>92</v>
      </c>
      <c r="J362" s="1" t="s">
        <v>4</v>
      </c>
    </row>
    <row r="364" spans="2:10" ht="15.75">
      <c r="B364" s="3" t="s">
        <v>755</v>
      </c>
      <c r="C364" s="3" t="s">
        <v>17</v>
      </c>
    </row>
    <row r="365" spans="2:10" ht="15.75">
      <c r="B365" s="3" t="s">
        <v>16</v>
      </c>
      <c r="C365" s="3" t="s">
        <v>15</v>
      </c>
      <c r="D365" s="3" t="s">
        <v>14</v>
      </c>
      <c r="E365" s="3" t="s">
        <v>13</v>
      </c>
      <c r="F365" s="3" t="s">
        <v>12</v>
      </c>
      <c r="G365" s="3" t="s">
        <v>11</v>
      </c>
      <c r="H365" s="3" t="s">
        <v>10</v>
      </c>
      <c r="I365" s="3" t="s">
        <v>9</v>
      </c>
      <c r="J365" s="3" t="s">
        <v>8</v>
      </c>
    </row>
    <row r="366" spans="2:10" ht="15.75">
      <c r="B366" s="1" t="s">
        <v>755</v>
      </c>
      <c r="C366" s="1" t="s">
        <v>754</v>
      </c>
      <c r="D366" s="1" t="s">
        <v>758</v>
      </c>
      <c r="E366" s="1" t="s">
        <v>757</v>
      </c>
      <c r="I366" s="1" t="s">
        <v>76</v>
      </c>
    </row>
    <row r="367" spans="2:10" ht="15.75">
      <c r="B367" s="1" t="s">
        <v>755</v>
      </c>
      <c r="C367" s="1" t="s">
        <v>754</v>
      </c>
      <c r="D367" s="1" t="s">
        <v>676</v>
      </c>
      <c r="E367" s="1" t="s">
        <v>756</v>
      </c>
      <c r="I367" s="1" t="s">
        <v>343</v>
      </c>
    </row>
    <row r="368" spans="2:10" ht="15.75">
      <c r="B368" s="1" t="s">
        <v>755</v>
      </c>
      <c r="C368" s="1" t="s">
        <v>754</v>
      </c>
      <c r="D368" s="1" t="s">
        <v>4</v>
      </c>
      <c r="E368" s="1" t="s">
        <v>716</v>
      </c>
      <c r="F368" s="1" t="s">
        <v>45</v>
      </c>
      <c r="H368" s="1" t="s">
        <v>4</v>
      </c>
      <c r="I368" s="1" t="s">
        <v>716</v>
      </c>
      <c r="J368" s="1" t="s">
        <v>4</v>
      </c>
    </row>
    <row r="370" spans="2:10" ht="15.75">
      <c r="B370" s="3" t="s">
        <v>753</v>
      </c>
      <c r="C370" s="3" t="s">
        <v>17</v>
      </c>
    </row>
    <row r="371" spans="2:10" ht="15.75">
      <c r="B371" s="3" t="s">
        <v>16</v>
      </c>
      <c r="C371" s="3" t="s">
        <v>15</v>
      </c>
      <c r="D371" s="3" t="s">
        <v>14</v>
      </c>
      <c r="E371" s="3" t="s">
        <v>13</v>
      </c>
      <c r="F371" s="3" t="s">
        <v>12</v>
      </c>
      <c r="G371" s="3" t="s">
        <v>11</v>
      </c>
      <c r="H371" s="3" t="s">
        <v>10</v>
      </c>
      <c r="I371" s="3" t="s">
        <v>9</v>
      </c>
      <c r="J371" s="3" t="s">
        <v>8</v>
      </c>
    </row>
    <row r="372" spans="2:10" ht="15.75">
      <c r="B372" s="1" t="s">
        <v>753</v>
      </c>
      <c r="C372" s="1" t="s">
        <v>752</v>
      </c>
      <c r="D372" s="1" t="s">
        <v>513</v>
      </c>
      <c r="E372" s="1" t="s">
        <v>530</v>
      </c>
      <c r="F372" s="1" t="s">
        <v>58</v>
      </c>
      <c r="G372" s="1" t="s">
        <v>57</v>
      </c>
      <c r="I372" s="1" t="s">
        <v>86</v>
      </c>
      <c r="J372" s="1" t="s">
        <v>4</v>
      </c>
    </row>
    <row r="374" spans="2:10" ht="15.75">
      <c r="B374" s="3" t="s">
        <v>753</v>
      </c>
      <c r="C374" s="3" t="s">
        <v>17</v>
      </c>
    </row>
    <row r="375" spans="2:10" ht="15.75">
      <c r="B375" s="3" t="s">
        <v>16</v>
      </c>
      <c r="C375" s="3" t="s">
        <v>15</v>
      </c>
      <c r="D375" s="3" t="s">
        <v>14</v>
      </c>
      <c r="E375" s="3" t="s">
        <v>13</v>
      </c>
      <c r="F375" s="3" t="s">
        <v>12</v>
      </c>
      <c r="G375" s="3" t="s">
        <v>11</v>
      </c>
      <c r="H375" s="3" t="s">
        <v>10</v>
      </c>
      <c r="I375" s="3" t="s">
        <v>9</v>
      </c>
      <c r="J375" s="3" t="s">
        <v>8</v>
      </c>
    </row>
    <row r="376" spans="2:10" ht="15.75">
      <c r="B376" s="1" t="s">
        <v>753</v>
      </c>
      <c r="C376" s="1" t="s">
        <v>752</v>
      </c>
      <c r="D376" s="1" t="s">
        <v>4</v>
      </c>
      <c r="E376" s="1" t="s">
        <v>89</v>
      </c>
      <c r="F376" s="1" t="s">
        <v>5</v>
      </c>
      <c r="G376" s="1" t="s">
        <v>4</v>
      </c>
      <c r="I376" s="1" t="s">
        <v>89</v>
      </c>
      <c r="J376" s="1" t="s">
        <v>4</v>
      </c>
    </row>
    <row r="378" spans="2:10" ht="15.75">
      <c r="B378" s="3" t="s">
        <v>750</v>
      </c>
      <c r="C378" s="3" t="s">
        <v>17</v>
      </c>
    </row>
    <row r="379" spans="2:10" ht="15.75">
      <c r="B379" s="3" t="s">
        <v>16</v>
      </c>
      <c r="C379" s="3" t="s">
        <v>15</v>
      </c>
      <c r="D379" s="3" t="s">
        <v>14</v>
      </c>
      <c r="E379" s="3" t="s">
        <v>13</v>
      </c>
      <c r="F379" s="3" t="s">
        <v>12</v>
      </c>
      <c r="G379" s="3" t="s">
        <v>11</v>
      </c>
      <c r="H379" s="3" t="s">
        <v>10</v>
      </c>
      <c r="I379" s="3" t="s">
        <v>9</v>
      </c>
      <c r="J379" s="3" t="s">
        <v>8</v>
      </c>
    </row>
    <row r="380" spans="2:10" ht="15.75">
      <c r="B380" s="1" t="s">
        <v>750</v>
      </c>
      <c r="C380" s="1" t="s">
        <v>749</v>
      </c>
      <c r="D380" s="1" t="s">
        <v>513</v>
      </c>
      <c r="E380" s="1" t="s">
        <v>751</v>
      </c>
      <c r="F380" s="1" t="s">
        <v>58</v>
      </c>
      <c r="G380" s="1" t="s">
        <v>57</v>
      </c>
      <c r="I380" s="1" t="s">
        <v>126</v>
      </c>
      <c r="J380" s="1" t="s">
        <v>4</v>
      </c>
    </row>
    <row r="382" spans="2:10" ht="15.75">
      <c r="B382" s="3" t="s">
        <v>750</v>
      </c>
      <c r="C382" s="3" t="s">
        <v>17</v>
      </c>
    </row>
    <row r="383" spans="2:10" ht="15.75">
      <c r="B383" s="3" t="s">
        <v>16</v>
      </c>
      <c r="C383" s="3" t="s">
        <v>15</v>
      </c>
      <c r="D383" s="3" t="s">
        <v>14</v>
      </c>
      <c r="E383" s="3" t="s">
        <v>13</v>
      </c>
      <c r="F383" s="3" t="s">
        <v>12</v>
      </c>
      <c r="G383" s="3" t="s">
        <v>11</v>
      </c>
      <c r="H383" s="3" t="s">
        <v>10</v>
      </c>
      <c r="I383" s="3" t="s">
        <v>9</v>
      </c>
      <c r="J383" s="3" t="s">
        <v>8</v>
      </c>
    </row>
    <row r="384" spans="2:10" ht="15.75">
      <c r="B384" s="1" t="s">
        <v>750</v>
      </c>
      <c r="C384" s="1" t="s">
        <v>749</v>
      </c>
      <c r="D384" s="1" t="s">
        <v>4</v>
      </c>
      <c r="E384" s="1" t="s">
        <v>78</v>
      </c>
      <c r="F384" s="1" t="s">
        <v>5</v>
      </c>
      <c r="G384" s="1" t="s">
        <v>4</v>
      </c>
      <c r="I384" s="1" t="s">
        <v>78</v>
      </c>
      <c r="J384" s="1" t="s">
        <v>4</v>
      </c>
    </row>
    <row r="386" spans="2:10" ht="15.75">
      <c r="B386" s="3" t="s">
        <v>745</v>
      </c>
      <c r="C386" s="3" t="s">
        <v>17</v>
      </c>
    </row>
    <row r="387" spans="2:10" ht="15.75">
      <c r="B387" s="3" t="s">
        <v>16</v>
      </c>
      <c r="C387" s="3" t="s">
        <v>15</v>
      </c>
      <c r="D387" s="3" t="s">
        <v>14</v>
      </c>
      <c r="E387" s="3" t="s">
        <v>13</v>
      </c>
      <c r="F387" s="3" t="s">
        <v>12</v>
      </c>
      <c r="G387" s="3" t="s">
        <v>11</v>
      </c>
      <c r="H387" s="3" t="s">
        <v>10</v>
      </c>
      <c r="I387" s="3" t="s">
        <v>9</v>
      </c>
      <c r="J387" s="3" t="s">
        <v>8</v>
      </c>
    </row>
    <row r="388" spans="2:10" ht="15.75">
      <c r="B388" s="1" t="s">
        <v>745</v>
      </c>
      <c r="C388" s="1" t="s">
        <v>744</v>
      </c>
      <c r="D388" s="1" t="s">
        <v>748</v>
      </c>
      <c r="E388" s="1" t="s">
        <v>747</v>
      </c>
      <c r="I388" s="1" t="s">
        <v>113</v>
      </c>
    </row>
    <row r="389" spans="2:10" ht="15.75">
      <c r="B389" s="1" t="s">
        <v>745</v>
      </c>
      <c r="C389" s="1" t="s">
        <v>744</v>
      </c>
      <c r="D389" s="1" t="s">
        <v>687</v>
      </c>
      <c r="E389" s="1" t="s">
        <v>746</v>
      </c>
      <c r="I389" s="1" t="s">
        <v>56</v>
      </c>
    </row>
    <row r="390" spans="2:10" ht="15.75">
      <c r="B390" s="1" t="s">
        <v>745</v>
      </c>
      <c r="C390" s="1" t="s">
        <v>744</v>
      </c>
      <c r="D390" s="1" t="s">
        <v>4</v>
      </c>
      <c r="E390" s="1" t="s">
        <v>186</v>
      </c>
      <c r="F390" s="1" t="s">
        <v>45</v>
      </c>
      <c r="H390" s="1" t="s">
        <v>4</v>
      </c>
      <c r="I390" s="1" t="s">
        <v>186</v>
      </c>
      <c r="J390" s="1" t="s">
        <v>4</v>
      </c>
    </row>
    <row r="392" spans="2:10" ht="15.75">
      <c r="B392" s="3" t="s">
        <v>743</v>
      </c>
      <c r="C392" s="3" t="s">
        <v>17</v>
      </c>
    </row>
    <row r="393" spans="2:10" ht="15.75">
      <c r="B393" s="3" t="s">
        <v>16</v>
      </c>
      <c r="C393" s="3" t="s">
        <v>15</v>
      </c>
      <c r="D393" s="3" t="s">
        <v>14</v>
      </c>
      <c r="E393" s="3" t="s">
        <v>13</v>
      </c>
      <c r="F393" s="3" t="s">
        <v>12</v>
      </c>
      <c r="G393" s="3" t="s">
        <v>11</v>
      </c>
      <c r="H393" s="3" t="s">
        <v>10</v>
      </c>
      <c r="I393" s="3" t="s">
        <v>9</v>
      </c>
      <c r="J393" s="3" t="s">
        <v>8</v>
      </c>
    </row>
    <row r="394" spans="2:10" ht="15.75">
      <c r="B394" s="1" t="s">
        <v>743</v>
      </c>
      <c r="C394" s="1" t="s">
        <v>742</v>
      </c>
      <c r="D394" s="1" t="s">
        <v>513</v>
      </c>
      <c r="E394" s="1" t="s">
        <v>691</v>
      </c>
      <c r="F394" s="1" t="s">
        <v>58</v>
      </c>
      <c r="G394" s="1" t="s">
        <v>57</v>
      </c>
      <c r="I394" s="1" t="s">
        <v>308</v>
      </c>
      <c r="J394" s="1" t="s">
        <v>4</v>
      </c>
    </row>
    <row r="396" spans="2:10" ht="15.75">
      <c r="B396" s="3" t="s">
        <v>743</v>
      </c>
      <c r="C396" s="3" t="s">
        <v>17</v>
      </c>
    </row>
    <row r="397" spans="2:10" ht="15.75">
      <c r="B397" s="3" t="s">
        <v>16</v>
      </c>
      <c r="C397" s="3" t="s">
        <v>15</v>
      </c>
      <c r="D397" s="3" t="s">
        <v>14</v>
      </c>
      <c r="E397" s="3" t="s">
        <v>13</v>
      </c>
      <c r="F397" s="3" t="s">
        <v>12</v>
      </c>
      <c r="G397" s="3" t="s">
        <v>11</v>
      </c>
      <c r="H397" s="3" t="s">
        <v>10</v>
      </c>
      <c r="I397" s="3" t="s">
        <v>9</v>
      </c>
      <c r="J397" s="3" t="s">
        <v>8</v>
      </c>
    </row>
    <row r="398" spans="2:10" ht="15.75">
      <c r="B398" s="1" t="s">
        <v>743</v>
      </c>
      <c r="C398" s="1" t="s">
        <v>742</v>
      </c>
      <c r="D398" s="1" t="s">
        <v>4</v>
      </c>
      <c r="E398" s="1" t="s">
        <v>92</v>
      </c>
      <c r="F398" s="1" t="s">
        <v>5</v>
      </c>
      <c r="G398" s="1" t="s">
        <v>4</v>
      </c>
      <c r="I398" s="1" t="s">
        <v>92</v>
      </c>
      <c r="J398" s="1" t="s">
        <v>4</v>
      </c>
    </row>
    <row r="400" spans="2:10" ht="15.75">
      <c r="B400" s="3" t="s">
        <v>741</v>
      </c>
      <c r="C400" s="3" t="s">
        <v>17</v>
      </c>
    </row>
    <row r="401" spans="2:10" ht="15.75">
      <c r="B401" s="3" t="s">
        <v>16</v>
      </c>
      <c r="C401" s="3" t="s">
        <v>15</v>
      </c>
      <c r="D401" s="3" t="s">
        <v>14</v>
      </c>
      <c r="E401" s="3" t="s">
        <v>13</v>
      </c>
      <c r="F401" s="3" t="s">
        <v>12</v>
      </c>
      <c r="G401" s="3" t="s">
        <v>11</v>
      </c>
      <c r="H401" s="3" t="s">
        <v>10</v>
      </c>
      <c r="I401" s="3" t="s">
        <v>9</v>
      </c>
      <c r="J401" s="3" t="s">
        <v>8</v>
      </c>
    </row>
    <row r="402" spans="2:10" ht="15.75">
      <c r="B402" s="1" t="s">
        <v>741</v>
      </c>
      <c r="C402" s="1" t="s">
        <v>740</v>
      </c>
      <c r="D402" s="1" t="s">
        <v>513</v>
      </c>
      <c r="E402" s="1" t="s">
        <v>571</v>
      </c>
      <c r="F402" s="1" t="s">
        <v>58</v>
      </c>
      <c r="G402" s="1" t="s">
        <v>57</v>
      </c>
      <c r="I402" s="1" t="s">
        <v>402</v>
      </c>
      <c r="J402" s="1" t="s">
        <v>4</v>
      </c>
    </row>
    <row r="404" spans="2:10" ht="15.75">
      <c r="B404" s="3" t="s">
        <v>741</v>
      </c>
      <c r="C404" s="3" t="s">
        <v>17</v>
      </c>
    </row>
    <row r="405" spans="2:10" ht="15.75">
      <c r="B405" s="3" t="s">
        <v>16</v>
      </c>
      <c r="C405" s="3" t="s">
        <v>15</v>
      </c>
      <c r="D405" s="3" t="s">
        <v>14</v>
      </c>
      <c r="E405" s="3" t="s">
        <v>13</v>
      </c>
      <c r="F405" s="3" t="s">
        <v>12</v>
      </c>
      <c r="G405" s="3" t="s">
        <v>11</v>
      </c>
      <c r="H405" s="3" t="s">
        <v>10</v>
      </c>
      <c r="I405" s="3" t="s">
        <v>9</v>
      </c>
      <c r="J405" s="3" t="s">
        <v>8</v>
      </c>
    </row>
    <row r="406" spans="2:10" ht="15.75">
      <c r="B406" s="1" t="s">
        <v>741</v>
      </c>
      <c r="C406" s="1" t="s">
        <v>740</v>
      </c>
      <c r="D406" s="1" t="s">
        <v>4</v>
      </c>
      <c r="E406" s="1" t="s">
        <v>51</v>
      </c>
      <c r="F406" s="1" t="s">
        <v>5</v>
      </c>
      <c r="G406" s="1" t="s">
        <v>4</v>
      </c>
      <c r="I406" s="1" t="s">
        <v>51</v>
      </c>
      <c r="J406" s="1" t="s">
        <v>4</v>
      </c>
    </row>
    <row r="408" spans="2:10" ht="15.75">
      <c r="B408" s="3" t="s">
        <v>736</v>
      </c>
      <c r="C408" s="3" t="s">
        <v>17</v>
      </c>
    </row>
    <row r="409" spans="2:10" ht="15.75">
      <c r="B409" s="3" t="s">
        <v>16</v>
      </c>
      <c r="C409" s="3" t="s">
        <v>15</v>
      </c>
      <c r="D409" s="3" t="s">
        <v>14</v>
      </c>
      <c r="E409" s="3" t="s">
        <v>13</v>
      </c>
      <c r="F409" s="3" t="s">
        <v>12</v>
      </c>
      <c r="G409" s="3" t="s">
        <v>11</v>
      </c>
      <c r="H409" s="3" t="s">
        <v>10</v>
      </c>
      <c r="I409" s="3" t="s">
        <v>9</v>
      </c>
      <c r="J409" s="3" t="s">
        <v>8</v>
      </c>
    </row>
    <row r="410" spans="2:10" ht="15.75">
      <c r="B410" s="1" t="s">
        <v>736</v>
      </c>
      <c r="C410" s="1" t="s">
        <v>735</v>
      </c>
      <c r="D410" s="1" t="s">
        <v>739</v>
      </c>
      <c r="E410" s="1" t="s">
        <v>738</v>
      </c>
      <c r="I410" s="1" t="s">
        <v>63</v>
      </c>
    </row>
    <row r="411" spans="2:10" ht="15.75">
      <c r="B411" s="1" t="s">
        <v>736</v>
      </c>
      <c r="C411" s="1" t="s">
        <v>735</v>
      </c>
      <c r="D411" s="1" t="s">
        <v>698</v>
      </c>
      <c r="E411" s="1" t="s">
        <v>737</v>
      </c>
      <c r="I411" s="1" t="s">
        <v>516</v>
      </c>
    </row>
    <row r="412" spans="2:10" ht="15.75">
      <c r="B412" s="1" t="s">
        <v>736</v>
      </c>
      <c r="C412" s="1" t="s">
        <v>735</v>
      </c>
      <c r="D412" s="1" t="s">
        <v>4</v>
      </c>
      <c r="E412" s="1" t="s">
        <v>640</v>
      </c>
      <c r="F412" s="1" t="s">
        <v>45</v>
      </c>
      <c r="H412" s="1" t="s">
        <v>4</v>
      </c>
      <c r="I412" s="1" t="s">
        <v>640</v>
      </c>
      <c r="J412" s="1" t="s">
        <v>4</v>
      </c>
    </row>
    <row r="414" spans="2:10" ht="15.75">
      <c r="B414" s="3" t="s">
        <v>734</v>
      </c>
      <c r="C414" s="3" t="s">
        <v>17</v>
      </c>
    </row>
    <row r="415" spans="2:10" ht="15.75">
      <c r="B415" s="3" t="s">
        <v>16</v>
      </c>
      <c r="C415" s="3" t="s">
        <v>15</v>
      </c>
      <c r="D415" s="3" t="s">
        <v>14</v>
      </c>
      <c r="E415" s="3" t="s">
        <v>13</v>
      </c>
      <c r="F415" s="3" t="s">
        <v>12</v>
      </c>
      <c r="G415" s="3" t="s">
        <v>11</v>
      </c>
      <c r="H415" s="3" t="s">
        <v>10</v>
      </c>
      <c r="I415" s="3" t="s">
        <v>9</v>
      </c>
      <c r="J415" s="3" t="s">
        <v>8</v>
      </c>
    </row>
    <row r="416" spans="2:10" ht="15.75">
      <c r="B416" s="1" t="s">
        <v>734</v>
      </c>
      <c r="C416" s="1" t="s">
        <v>733</v>
      </c>
      <c r="D416" s="1" t="s">
        <v>513</v>
      </c>
      <c r="E416" s="1" t="s">
        <v>617</v>
      </c>
      <c r="F416" s="1" t="s">
        <v>58</v>
      </c>
      <c r="G416" s="1" t="s">
        <v>57</v>
      </c>
      <c r="I416" s="1" t="s">
        <v>281</v>
      </c>
      <c r="J416" s="1" t="s">
        <v>4</v>
      </c>
    </row>
    <row r="418" spans="2:10" ht="15.75">
      <c r="B418" s="3" t="s">
        <v>734</v>
      </c>
      <c r="C418" s="3" t="s">
        <v>17</v>
      </c>
    </row>
    <row r="419" spans="2:10" ht="15.75">
      <c r="B419" s="3" t="s">
        <v>16</v>
      </c>
      <c r="C419" s="3" t="s">
        <v>15</v>
      </c>
      <c r="D419" s="3" t="s">
        <v>14</v>
      </c>
      <c r="E419" s="3" t="s">
        <v>13</v>
      </c>
      <c r="F419" s="3" t="s">
        <v>12</v>
      </c>
      <c r="G419" s="3" t="s">
        <v>11</v>
      </c>
      <c r="H419" s="3" t="s">
        <v>10</v>
      </c>
      <c r="I419" s="3" t="s">
        <v>9</v>
      </c>
      <c r="J419" s="3" t="s">
        <v>8</v>
      </c>
    </row>
    <row r="420" spans="2:10" ht="15.75">
      <c r="B420" s="1" t="s">
        <v>734</v>
      </c>
      <c r="C420" s="1" t="s">
        <v>733</v>
      </c>
      <c r="D420" s="1" t="s">
        <v>4</v>
      </c>
      <c r="E420" s="1" t="s">
        <v>92</v>
      </c>
      <c r="F420" s="1" t="s">
        <v>5</v>
      </c>
      <c r="G420" s="1" t="s">
        <v>4</v>
      </c>
      <c r="I420" s="1" t="s">
        <v>92</v>
      </c>
      <c r="J420" s="1" t="s">
        <v>4</v>
      </c>
    </row>
    <row r="422" spans="2:10" ht="15.75">
      <c r="B422" s="3" t="s">
        <v>732</v>
      </c>
      <c r="C422" s="3" t="s">
        <v>17</v>
      </c>
    </row>
    <row r="423" spans="2:10" ht="15.75">
      <c r="B423" s="3" t="s">
        <v>16</v>
      </c>
      <c r="C423" s="3" t="s">
        <v>15</v>
      </c>
      <c r="D423" s="3" t="s">
        <v>14</v>
      </c>
      <c r="E423" s="3" t="s">
        <v>13</v>
      </c>
      <c r="F423" s="3" t="s">
        <v>12</v>
      </c>
      <c r="G423" s="3" t="s">
        <v>11</v>
      </c>
      <c r="H423" s="3" t="s">
        <v>10</v>
      </c>
      <c r="I423" s="3" t="s">
        <v>9</v>
      </c>
      <c r="J423" s="3" t="s">
        <v>8</v>
      </c>
    </row>
    <row r="424" spans="2:10" ht="15.75">
      <c r="B424" s="1" t="s">
        <v>732</v>
      </c>
      <c r="C424" s="1" t="s">
        <v>731</v>
      </c>
      <c r="D424" s="1" t="s">
        <v>513</v>
      </c>
      <c r="E424" s="1" t="s">
        <v>568</v>
      </c>
      <c r="F424" s="1" t="s">
        <v>58</v>
      </c>
      <c r="G424" s="1" t="s">
        <v>57</v>
      </c>
      <c r="I424" s="1" t="s">
        <v>113</v>
      </c>
      <c r="J424" s="1" t="s">
        <v>4</v>
      </c>
    </row>
    <row r="426" spans="2:10" ht="15.75">
      <c r="B426" s="3" t="s">
        <v>732</v>
      </c>
      <c r="C426" s="3" t="s">
        <v>17</v>
      </c>
    </row>
    <row r="427" spans="2:10" ht="15.75">
      <c r="B427" s="3" t="s">
        <v>16</v>
      </c>
      <c r="C427" s="3" t="s">
        <v>15</v>
      </c>
      <c r="D427" s="3" t="s">
        <v>14</v>
      </c>
      <c r="E427" s="3" t="s">
        <v>13</v>
      </c>
      <c r="F427" s="3" t="s">
        <v>12</v>
      </c>
      <c r="G427" s="3" t="s">
        <v>11</v>
      </c>
      <c r="H427" s="3" t="s">
        <v>10</v>
      </c>
      <c r="I427" s="3" t="s">
        <v>9</v>
      </c>
      <c r="J427" s="3" t="s">
        <v>8</v>
      </c>
    </row>
    <row r="428" spans="2:10" ht="15.75">
      <c r="B428" s="1" t="s">
        <v>732</v>
      </c>
      <c r="C428" s="1" t="s">
        <v>731</v>
      </c>
      <c r="D428" s="1" t="s">
        <v>4</v>
      </c>
      <c r="E428" s="1" t="s">
        <v>78</v>
      </c>
      <c r="F428" s="1" t="s">
        <v>5</v>
      </c>
      <c r="G428" s="1" t="s">
        <v>4</v>
      </c>
      <c r="I428" s="1" t="s">
        <v>78</v>
      </c>
      <c r="J428" s="1" t="s">
        <v>4</v>
      </c>
    </row>
    <row r="430" spans="2:10" ht="15.75">
      <c r="B430" s="3" t="s">
        <v>727</v>
      </c>
      <c r="C430" s="3" t="s">
        <v>17</v>
      </c>
    </row>
    <row r="431" spans="2:10" ht="15.75">
      <c r="B431" s="3" t="s">
        <v>16</v>
      </c>
      <c r="C431" s="3" t="s">
        <v>15</v>
      </c>
      <c r="D431" s="3" t="s">
        <v>14</v>
      </c>
      <c r="E431" s="3" t="s">
        <v>13</v>
      </c>
      <c r="F431" s="3" t="s">
        <v>12</v>
      </c>
      <c r="G431" s="3" t="s">
        <v>11</v>
      </c>
      <c r="H431" s="3" t="s">
        <v>10</v>
      </c>
      <c r="I431" s="3" t="s">
        <v>9</v>
      </c>
      <c r="J431" s="3" t="s">
        <v>8</v>
      </c>
    </row>
    <row r="432" spans="2:10" ht="15.75">
      <c r="B432" s="1" t="s">
        <v>727</v>
      </c>
      <c r="C432" s="1" t="s">
        <v>726</v>
      </c>
      <c r="D432" s="1" t="s">
        <v>730</v>
      </c>
      <c r="E432" s="1" t="s">
        <v>729</v>
      </c>
      <c r="I432" s="1" t="s">
        <v>63</v>
      </c>
    </row>
    <row r="433" spans="2:10" ht="15.75">
      <c r="B433" s="1" t="s">
        <v>727</v>
      </c>
      <c r="C433" s="1" t="s">
        <v>726</v>
      </c>
      <c r="D433" s="1" t="s">
        <v>709</v>
      </c>
      <c r="E433" s="1" t="s">
        <v>728</v>
      </c>
      <c r="I433" s="1" t="s">
        <v>159</v>
      </c>
    </row>
    <row r="434" spans="2:10" ht="15.75">
      <c r="B434" s="1" t="s">
        <v>727</v>
      </c>
      <c r="C434" s="1" t="s">
        <v>726</v>
      </c>
      <c r="D434" s="1" t="s">
        <v>4</v>
      </c>
      <c r="E434" s="1" t="s">
        <v>35</v>
      </c>
      <c r="F434" s="1" t="s">
        <v>45</v>
      </c>
      <c r="H434" s="1" t="s">
        <v>4</v>
      </c>
      <c r="I434" s="1" t="s">
        <v>35</v>
      </c>
      <c r="J434" s="1" t="s">
        <v>4</v>
      </c>
    </row>
    <row r="436" spans="2:10" ht="15.75">
      <c r="B436" s="3" t="s">
        <v>724</v>
      </c>
      <c r="C436" s="3" t="s">
        <v>17</v>
      </c>
    </row>
    <row r="437" spans="2:10" ht="15.75">
      <c r="B437" s="3" t="s">
        <v>16</v>
      </c>
      <c r="C437" s="3" t="s">
        <v>15</v>
      </c>
      <c r="D437" s="3" t="s">
        <v>14</v>
      </c>
      <c r="E437" s="3" t="s">
        <v>13</v>
      </c>
      <c r="F437" s="3" t="s">
        <v>12</v>
      </c>
      <c r="G437" s="3" t="s">
        <v>11</v>
      </c>
      <c r="H437" s="3" t="s">
        <v>10</v>
      </c>
      <c r="I437" s="3" t="s">
        <v>9</v>
      </c>
      <c r="J437" s="3" t="s">
        <v>8</v>
      </c>
    </row>
    <row r="438" spans="2:10" ht="15.75">
      <c r="B438" s="1" t="s">
        <v>724</v>
      </c>
      <c r="C438" s="1" t="s">
        <v>723</v>
      </c>
      <c r="D438" s="1" t="s">
        <v>513</v>
      </c>
      <c r="E438" s="1" t="s">
        <v>725</v>
      </c>
      <c r="F438" s="1" t="s">
        <v>58</v>
      </c>
      <c r="G438" s="1" t="s">
        <v>57</v>
      </c>
      <c r="I438" s="1" t="s">
        <v>137</v>
      </c>
      <c r="J438" s="1" t="s">
        <v>4</v>
      </c>
    </row>
    <row r="440" spans="2:10" ht="15.75">
      <c r="B440" s="3" t="s">
        <v>724</v>
      </c>
      <c r="C440" s="3" t="s">
        <v>17</v>
      </c>
    </row>
    <row r="441" spans="2:10" ht="15.75">
      <c r="B441" s="3" t="s">
        <v>16</v>
      </c>
      <c r="C441" s="3" t="s">
        <v>15</v>
      </c>
      <c r="D441" s="3" t="s">
        <v>14</v>
      </c>
      <c r="E441" s="3" t="s">
        <v>13</v>
      </c>
      <c r="F441" s="3" t="s">
        <v>12</v>
      </c>
      <c r="G441" s="3" t="s">
        <v>11</v>
      </c>
      <c r="H441" s="3" t="s">
        <v>10</v>
      </c>
      <c r="I441" s="3" t="s">
        <v>9</v>
      </c>
      <c r="J441" s="3" t="s">
        <v>8</v>
      </c>
    </row>
    <row r="442" spans="2:10" ht="15.75">
      <c r="B442" s="1" t="s">
        <v>724</v>
      </c>
      <c r="C442" s="1" t="s">
        <v>723</v>
      </c>
      <c r="D442" s="1" t="s">
        <v>4</v>
      </c>
      <c r="E442" s="1" t="s">
        <v>150</v>
      </c>
      <c r="F442" s="1" t="s">
        <v>5</v>
      </c>
      <c r="G442" s="1" t="s">
        <v>4</v>
      </c>
      <c r="I442" s="1" t="s">
        <v>150</v>
      </c>
      <c r="J442" s="1" t="s">
        <v>4</v>
      </c>
    </row>
    <row r="444" spans="2:10" ht="15.75">
      <c r="B444" s="3" t="s">
        <v>722</v>
      </c>
      <c r="C444" s="3" t="s">
        <v>17</v>
      </c>
    </row>
    <row r="445" spans="2:10" ht="15.75">
      <c r="B445" s="3" t="s">
        <v>16</v>
      </c>
      <c r="C445" s="3" t="s">
        <v>15</v>
      </c>
      <c r="D445" s="3" t="s">
        <v>14</v>
      </c>
      <c r="E445" s="3" t="s">
        <v>13</v>
      </c>
      <c r="F445" s="3" t="s">
        <v>12</v>
      </c>
      <c r="G445" s="3" t="s">
        <v>11</v>
      </c>
      <c r="H445" s="3" t="s">
        <v>10</v>
      </c>
      <c r="I445" s="3" t="s">
        <v>9</v>
      </c>
      <c r="J445" s="3" t="s">
        <v>8</v>
      </c>
    </row>
    <row r="446" spans="2:10" ht="15.75">
      <c r="B446" s="1" t="s">
        <v>722</v>
      </c>
      <c r="C446" s="1" t="s">
        <v>721</v>
      </c>
      <c r="D446" s="1" t="s">
        <v>513</v>
      </c>
      <c r="E446" s="1" t="s">
        <v>668</v>
      </c>
      <c r="F446" s="1" t="s">
        <v>58</v>
      </c>
      <c r="G446" s="1" t="s">
        <v>57</v>
      </c>
      <c r="I446" s="1" t="s">
        <v>244</v>
      </c>
      <c r="J446" s="1" t="s">
        <v>4</v>
      </c>
    </row>
    <row r="448" spans="2:10" ht="15.75">
      <c r="B448" s="3" t="s">
        <v>722</v>
      </c>
      <c r="C448" s="3" t="s">
        <v>17</v>
      </c>
    </row>
    <row r="449" spans="2:21" ht="15.75">
      <c r="B449" s="3" t="s">
        <v>16</v>
      </c>
      <c r="C449" s="3" t="s">
        <v>15</v>
      </c>
      <c r="D449" s="3" t="s">
        <v>14</v>
      </c>
      <c r="E449" s="3" t="s">
        <v>13</v>
      </c>
      <c r="F449" s="3" t="s">
        <v>12</v>
      </c>
      <c r="G449" s="3" t="s">
        <v>11</v>
      </c>
      <c r="H449" s="3" t="s">
        <v>10</v>
      </c>
      <c r="I449" s="3" t="s">
        <v>9</v>
      </c>
      <c r="J449" s="3" t="s">
        <v>8</v>
      </c>
    </row>
    <row r="450" spans="2:21" ht="15.75">
      <c r="B450" s="1" t="s">
        <v>722</v>
      </c>
      <c r="C450" s="1" t="s">
        <v>721</v>
      </c>
      <c r="D450" s="1" t="s">
        <v>4</v>
      </c>
      <c r="E450" s="1" t="s">
        <v>78</v>
      </c>
      <c r="F450" s="1" t="s">
        <v>5</v>
      </c>
      <c r="G450" s="1" t="s">
        <v>4</v>
      </c>
      <c r="I450" s="1" t="s">
        <v>78</v>
      </c>
      <c r="J450" s="1" t="s">
        <v>4</v>
      </c>
    </row>
    <row r="452" spans="2:21" ht="15.75">
      <c r="B452" s="3" t="s">
        <v>718</v>
      </c>
      <c r="C452" s="3" t="s">
        <v>17</v>
      </c>
    </row>
    <row r="453" spans="2:21" ht="15.75">
      <c r="B453" s="3" t="s">
        <v>16</v>
      </c>
      <c r="C453" s="3" t="s">
        <v>15</v>
      </c>
      <c r="D453" s="3" t="s">
        <v>14</v>
      </c>
      <c r="E453" s="3" t="s">
        <v>13</v>
      </c>
      <c r="F453" s="3" t="s">
        <v>12</v>
      </c>
      <c r="G453" s="3" t="s">
        <v>11</v>
      </c>
      <c r="H453" s="3" t="s">
        <v>10</v>
      </c>
      <c r="I453" s="3" t="s">
        <v>9</v>
      </c>
      <c r="J453" s="3" t="s">
        <v>8</v>
      </c>
    </row>
    <row r="454" spans="2:21" ht="15.75">
      <c r="B454" s="1" t="s">
        <v>718</v>
      </c>
      <c r="C454" s="1" t="s">
        <v>717</v>
      </c>
      <c r="D454" s="1" t="s">
        <v>4</v>
      </c>
      <c r="E454" s="1" t="s">
        <v>159</v>
      </c>
      <c r="I454" s="1" t="s">
        <v>159</v>
      </c>
    </row>
    <row r="455" spans="2:21" ht="15.75">
      <c r="B455" s="1" t="s">
        <v>718</v>
      </c>
      <c r="C455" s="1" t="s">
        <v>717</v>
      </c>
      <c r="D455" s="1" t="s">
        <v>720</v>
      </c>
      <c r="E455" s="1" t="s">
        <v>719</v>
      </c>
      <c r="I455" s="1" t="s">
        <v>113</v>
      </c>
    </row>
    <row r="456" spans="2:21" ht="15.75">
      <c r="B456" s="1" t="s">
        <v>718</v>
      </c>
      <c r="C456" s="1" t="s">
        <v>717</v>
      </c>
      <c r="D456" s="1" t="s">
        <v>4</v>
      </c>
      <c r="E456" s="1" t="s">
        <v>716</v>
      </c>
      <c r="F456" s="1" t="s">
        <v>45</v>
      </c>
      <c r="H456" s="1" t="s">
        <v>4</v>
      </c>
      <c r="I456" s="1" t="s">
        <v>716</v>
      </c>
      <c r="J456" s="1" t="s">
        <v>4</v>
      </c>
    </row>
    <row r="458" spans="2:21" ht="15.75">
      <c r="B458" s="3" t="s">
        <v>715</v>
      </c>
      <c r="C458" s="3" t="s">
        <v>17</v>
      </c>
    </row>
    <row r="459" spans="2:21" ht="15.75">
      <c r="B459" s="3" t="s">
        <v>16</v>
      </c>
      <c r="C459" s="3" t="s">
        <v>15</v>
      </c>
      <c r="D459" s="3" t="s">
        <v>14</v>
      </c>
      <c r="E459" s="3" t="s">
        <v>13</v>
      </c>
      <c r="F459" s="3" t="s">
        <v>12</v>
      </c>
      <c r="G459" s="3" t="s">
        <v>11</v>
      </c>
      <c r="H459" s="3" t="s">
        <v>10</v>
      </c>
      <c r="I459" s="3" t="s">
        <v>9</v>
      </c>
      <c r="J459" s="3" t="s">
        <v>8</v>
      </c>
    </row>
    <row r="460" spans="2:21" ht="15.75">
      <c r="B460" s="1" t="s">
        <v>715</v>
      </c>
      <c r="C460" s="1" t="s">
        <v>714</v>
      </c>
      <c r="D460" s="1" t="s">
        <v>513</v>
      </c>
      <c r="E460" s="1" t="s">
        <v>713</v>
      </c>
      <c r="F460" s="1" t="s">
        <v>58</v>
      </c>
      <c r="G460" s="1" t="s">
        <v>57</v>
      </c>
      <c r="I460" s="1" t="s">
        <v>63</v>
      </c>
      <c r="J460" s="1" t="s">
        <v>4</v>
      </c>
      <c r="Q460" s="2">
        <v>-1.2E-2</v>
      </c>
      <c r="S460" s="2">
        <v>-3.5999999999999997E-2</v>
      </c>
      <c r="U460" s="2">
        <f>(SQRT(POWER(Q460,2)+(POWER(S460,2)))*2)</f>
        <v>7.5894663844041102E-2</v>
      </c>
    </row>
    <row r="462" spans="2:21" ht="15.75">
      <c r="B462" s="3" t="s">
        <v>715</v>
      </c>
      <c r="C462" s="3" t="s">
        <v>17</v>
      </c>
      <c r="Q462" s="2">
        <v>-1.2999999999999999E-2</v>
      </c>
      <c r="S462" s="2">
        <v>-3.5000000000000003E-2</v>
      </c>
      <c r="U462" s="2">
        <f t="shared" ref="U462:U484" si="0">(SQRT(POWER(Q462,2)+(POWER(S462,2)))*2)</f>
        <v>7.4672618810377886E-2</v>
      </c>
    </row>
    <row r="463" spans="2:21" ht="15.75">
      <c r="B463" s="3" t="s">
        <v>16</v>
      </c>
      <c r="C463" s="3" t="s">
        <v>15</v>
      </c>
      <c r="D463" s="3" t="s">
        <v>14</v>
      </c>
      <c r="E463" s="3" t="s">
        <v>13</v>
      </c>
      <c r="F463" s="3" t="s">
        <v>12</v>
      </c>
      <c r="G463" s="3" t="s">
        <v>11</v>
      </c>
      <c r="H463" s="3" t="s">
        <v>10</v>
      </c>
      <c r="I463" s="3" t="s">
        <v>9</v>
      </c>
      <c r="J463" s="3" t="s">
        <v>8</v>
      </c>
    </row>
    <row r="464" spans="2:21" ht="15.75">
      <c r="B464" s="1" t="s">
        <v>715</v>
      </c>
      <c r="C464" s="1" t="s">
        <v>714</v>
      </c>
      <c r="D464" s="1" t="s">
        <v>4</v>
      </c>
      <c r="E464" s="1" t="s">
        <v>78</v>
      </c>
      <c r="F464" s="1" t="s">
        <v>5</v>
      </c>
      <c r="G464" s="1" t="s">
        <v>4</v>
      </c>
      <c r="I464" s="1" t="s">
        <v>78</v>
      </c>
      <c r="J464" s="1" t="s">
        <v>4</v>
      </c>
      <c r="Q464" s="2">
        <v>-1.4999999999999999E-2</v>
      </c>
      <c r="S464" s="2">
        <v>-3.6999999999999998E-2</v>
      </c>
      <c r="U464" s="2">
        <f t="shared" si="0"/>
        <v>7.9849859110708507E-2</v>
      </c>
    </row>
    <row r="466" spans="2:21" ht="15.75">
      <c r="B466" s="3" t="s">
        <v>712</v>
      </c>
      <c r="C466" s="3" t="s">
        <v>17</v>
      </c>
      <c r="Q466" s="2">
        <v>-1.4999999999999999E-2</v>
      </c>
      <c r="S466" s="2">
        <v>-3.9E-2</v>
      </c>
      <c r="U466" s="2">
        <f t="shared" si="0"/>
        <v>8.3570329663104709E-2</v>
      </c>
    </row>
    <row r="467" spans="2:21" ht="15.75">
      <c r="B467" s="3" t="s">
        <v>16</v>
      </c>
      <c r="C467" s="3" t="s">
        <v>15</v>
      </c>
      <c r="D467" s="3" t="s">
        <v>14</v>
      </c>
      <c r="E467" s="3" t="s">
        <v>13</v>
      </c>
      <c r="F467" s="3" t="s">
        <v>12</v>
      </c>
      <c r="G467" s="3" t="s">
        <v>11</v>
      </c>
      <c r="H467" s="3" t="s">
        <v>10</v>
      </c>
      <c r="I467" s="3" t="s">
        <v>9</v>
      </c>
      <c r="J467" s="3" t="s">
        <v>8</v>
      </c>
    </row>
    <row r="468" spans="2:21" ht="15.75">
      <c r="B468" s="1" t="s">
        <v>712</v>
      </c>
      <c r="C468" s="1" t="s">
        <v>711</v>
      </c>
      <c r="D468" s="1" t="s">
        <v>513</v>
      </c>
      <c r="E468" s="1" t="s">
        <v>713</v>
      </c>
      <c r="F468" s="1" t="s">
        <v>58</v>
      </c>
      <c r="G468" s="1" t="s">
        <v>57</v>
      </c>
      <c r="I468" s="1" t="s">
        <v>63</v>
      </c>
      <c r="J468" s="1" t="s">
        <v>4</v>
      </c>
      <c r="Q468" s="2">
        <v>-1.4999999999999999E-2</v>
      </c>
      <c r="S468" s="2">
        <v>-3.5999999999999997E-2</v>
      </c>
      <c r="U468" s="2">
        <f t="shared" si="0"/>
        <v>7.8E-2</v>
      </c>
    </row>
    <row r="470" spans="2:21" ht="15.75">
      <c r="B470" s="3" t="s">
        <v>712</v>
      </c>
      <c r="C470" s="3" t="s">
        <v>17</v>
      </c>
      <c r="Q470" s="2">
        <v>-1.4999999999999999E-2</v>
      </c>
      <c r="S470" s="2">
        <v>-3.5000000000000003E-2</v>
      </c>
      <c r="U470" s="2">
        <f t="shared" si="0"/>
        <v>7.6157731058639086E-2</v>
      </c>
    </row>
    <row r="471" spans="2:21" ht="15.75">
      <c r="B471" s="3" t="s">
        <v>16</v>
      </c>
      <c r="C471" s="3" t="s">
        <v>15</v>
      </c>
      <c r="D471" s="3" t="s">
        <v>14</v>
      </c>
      <c r="E471" s="3" t="s">
        <v>13</v>
      </c>
      <c r="F471" s="3" t="s">
        <v>12</v>
      </c>
      <c r="G471" s="3" t="s">
        <v>11</v>
      </c>
      <c r="H471" s="3" t="s">
        <v>10</v>
      </c>
      <c r="I471" s="3" t="s">
        <v>9</v>
      </c>
      <c r="J471" s="3" t="s">
        <v>8</v>
      </c>
    </row>
    <row r="472" spans="2:21" ht="15.75">
      <c r="B472" s="1" t="s">
        <v>712</v>
      </c>
      <c r="C472" s="1" t="s">
        <v>711</v>
      </c>
      <c r="D472" s="1" t="s">
        <v>4</v>
      </c>
      <c r="E472" s="1" t="s">
        <v>78</v>
      </c>
      <c r="F472" s="1" t="s">
        <v>5</v>
      </c>
      <c r="G472" s="1" t="s">
        <v>4</v>
      </c>
      <c r="I472" s="1" t="s">
        <v>78</v>
      </c>
      <c r="J472" s="1" t="s">
        <v>4</v>
      </c>
      <c r="Q472" s="2">
        <v>-1.7000000000000001E-2</v>
      </c>
      <c r="S472" s="2">
        <v>-3.5999999999999997E-2</v>
      </c>
      <c r="U472" s="2">
        <f t="shared" si="0"/>
        <v>7.9624116949577523E-2</v>
      </c>
    </row>
    <row r="474" spans="2:21" ht="15.75">
      <c r="B474" s="3" t="s">
        <v>706</v>
      </c>
      <c r="C474" s="3" t="s">
        <v>17</v>
      </c>
      <c r="Q474" s="2">
        <v>-1.4999999999999999E-2</v>
      </c>
      <c r="S474" s="2">
        <v>-3.6999999999999998E-2</v>
      </c>
      <c r="U474" s="2">
        <f t="shared" si="0"/>
        <v>7.9849859110708507E-2</v>
      </c>
    </row>
    <row r="475" spans="2:21" ht="15.75">
      <c r="B475" s="3" t="s">
        <v>16</v>
      </c>
      <c r="C475" s="3" t="s">
        <v>15</v>
      </c>
      <c r="D475" s="3" t="s">
        <v>14</v>
      </c>
      <c r="E475" s="3" t="s">
        <v>13</v>
      </c>
      <c r="F475" s="3" t="s">
        <v>12</v>
      </c>
      <c r="G475" s="3" t="s">
        <v>11</v>
      </c>
      <c r="H475" s="3" t="s">
        <v>10</v>
      </c>
      <c r="I475" s="3" t="s">
        <v>9</v>
      </c>
      <c r="J475" s="3" t="s">
        <v>8</v>
      </c>
    </row>
    <row r="476" spans="2:21" ht="15.75">
      <c r="B476" s="1" t="s">
        <v>706</v>
      </c>
      <c r="C476" s="1" t="s">
        <v>705</v>
      </c>
      <c r="D476" s="1" t="s">
        <v>509</v>
      </c>
      <c r="E476" s="1" t="s">
        <v>710</v>
      </c>
      <c r="I476" s="1" t="s">
        <v>63</v>
      </c>
      <c r="Q476" s="2">
        <v>-0.01</v>
      </c>
      <c r="S476" s="2">
        <v>-3.5000000000000003E-2</v>
      </c>
      <c r="U476" s="2">
        <f t="shared" si="0"/>
        <v>7.2801098892805186E-2</v>
      </c>
    </row>
    <row r="477" spans="2:21" ht="15.75">
      <c r="B477" s="1" t="s">
        <v>706</v>
      </c>
      <c r="C477" s="1" t="s">
        <v>705</v>
      </c>
      <c r="D477" s="1" t="s">
        <v>709</v>
      </c>
      <c r="E477" s="1" t="s">
        <v>708</v>
      </c>
      <c r="I477" s="1" t="s">
        <v>707</v>
      </c>
    </row>
    <row r="478" spans="2:21" ht="15.75">
      <c r="B478" s="1" t="s">
        <v>706</v>
      </c>
      <c r="C478" s="1" t="s">
        <v>705</v>
      </c>
      <c r="D478" s="1" t="s">
        <v>4</v>
      </c>
      <c r="E478" s="1" t="s">
        <v>704</v>
      </c>
      <c r="F478" s="1" t="s">
        <v>45</v>
      </c>
      <c r="H478" s="1" t="s">
        <v>4</v>
      </c>
      <c r="I478" s="1" t="s">
        <v>704</v>
      </c>
      <c r="J478" s="1" t="s">
        <v>4</v>
      </c>
      <c r="Q478" s="2">
        <v>-1.4999999999999999E-2</v>
      </c>
      <c r="S478" s="2">
        <v>-3.5000000000000003E-2</v>
      </c>
      <c r="U478" s="2">
        <f t="shared" si="0"/>
        <v>7.6157731058639086E-2</v>
      </c>
    </row>
    <row r="480" spans="2:21" ht="15.75">
      <c r="B480" s="3" t="s">
        <v>703</v>
      </c>
      <c r="C480" s="3" t="s">
        <v>17</v>
      </c>
      <c r="Q480" s="2">
        <v>-1.4999999999999999E-2</v>
      </c>
      <c r="S480" s="2">
        <v>-3.5999999999999997E-2</v>
      </c>
      <c r="U480" s="2">
        <f t="shared" si="0"/>
        <v>7.8E-2</v>
      </c>
    </row>
    <row r="481" spans="2:21" ht="15.75">
      <c r="B481" s="3" t="s">
        <v>16</v>
      </c>
      <c r="C481" s="3" t="s">
        <v>15</v>
      </c>
      <c r="D481" s="3" t="s">
        <v>14</v>
      </c>
      <c r="E481" s="3" t="s">
        <v>13</v>
      </c>
      <c r="F481" s="3" t="s">
        <v>12</v>
      </c>
      <c r="G481" s="3" t="s">
        <v>11</v>
      </c>
      <c r="H481" s="3" t="s">
        <v>10</v>
      </c>
      <c r="I481" s="3" t="s">
        <v>9</v>
      </c>
      <c r="J481" s="3" t="s">
        <v>8</v>
      </c>
    </row>
    <row r="482" spans="2:21" ht="15.75">
      <c r="B482" s="1" t="s">
        <v>703</v>
      </c>
      <c r="C482" s="1" t="s">
        <v>702</v>
      </c>
      <c r="D482" s="1" t="s">
        <v>513</v>
      </c>
      <c r="E482" s="1" t="s">
        <v>617</v>
      </c>
      <c r="F482" s="1" t="s">
        <v>58</v>
      </c>
      <c r="G482" s="1" t="s">
        <v>57</v>
      </c>
      <c r="I482" s="1" t="s">
        <v>281</v>
      </c>
      <c r="J482" s="1" t="s">
        <v>4</v>
      </c>
      <c r="Q482" s="2">
        <v>-1.4999999999999999E-2</v>
      </c>
      <c r="S482" s="2">
        <v>-3.7999999999999999E-2</v>
      </c>
      <c r="U482" s="2">
        <f t="shared" si="0"/>
        <v>8.170679286326199E-2</v>
      </c>
    </row>
    <row r="484" spans="2:21" ht="15.75">
      <c r="B484" s="3" t="s">
        <v>703</v>
      </c>
      <c r="C484" s="3" t="s">
        <v>17</v>
      </c>
      <c r="Q484" s="2">
        <v>-1.7000000000000001E-2</v>
      </c>
      <c r="S484" s="2">
        <v>-3.4000000000000002E-2</v>
      </c>
      <c r="U484" s="2">
        <f t="shared" si="0"/>
        <v>7.6026311234992858E-2</v>
      </c>
    </row>
    <row r="485" spans="2:21" ht="15.75">
      <c r="B485" s="3" t="s">
        <v>16</v>
      </c>
      <c r="C485" s="3" t="s">
        <v>15</v>
      </c>
      <c r="D485" s="3" t="s">
        <v>14</v>
      </c>
      <c r="E485" s="3" t="s">
        <v>13</v>
      </c>
      <c r="F485" s="3" t="s">
        <v>12</v>
      </c>
      <c r="G485" s="3" t="s">
        <v>11</v>
      </c>
      <c r="H485" s="3" t="s">
        <v>10</v>
      </c>
      <c r="I485" s="3" t="s">
        <v>9</v>
      </c>
      <c r="J485" s="3" t="s">
        <v>8</v>
      </c>
    </row>
    <row r="486" spans="2:21" ht="15.75">
      <c r="B486" s="1" t="s">
        <v>703</v>
      </c>
      <c r="C486" s="1" t="s">
        <v>702</v>
      </c>
      <c r="D486" s="1" t="s">
        <v>4</v>
      </c>
      <c r="E486" s="1" t="s">
        <v>71</v>
      </c>
      <c r="F486" s="1" t="s">
        <v>5</v>
      </c>
      <c r="G486" s="1" t="s">
        <v>4</v>
      </c>
      <c r="I486" s="1" t="s">
        <v>71</v>
      </c>
      <c r="J486" s="1" t="s">
        <v>4</v>
      </c>
    </row>
    <row r="488" spans="2:21" ht="15.75">
      <c r="B488" s="3" t="s">
        <v>701</v>
      </c>
      <c r="C488" s="3" t="s">
        <v>17</v>
      </c>
    </row>
    <row r="489" spans="2:21" ht="15.75">
      <c r="B489" s="3" t="s">
        <v>16</v>
      </c>
      <c r="C489" s="3" t="s">
        <v>15</v>
      </c>
      <c r="D489" s="3" t="s">
        <v>14</v>
      </c>
      <c r="E489" s="3" t="s">
        <v>13</v>
      </c>
      <c r="F489" s="3" t="s">
        <v>12</v>
      </c>
      <c r="G489" s="3" t="s">
        <v>11</v>
      </c>
      <c r="H489" s="3" t="s">
        <v>10</v>
      </c>
      <c r="I489" s="3" t="s">
        <v>9</v>
      </c>
      <c r="J489" s="3" t="s">
        <v>8</v>
      </c>
      <c r="Q489" s="2">
        <v>-1.6E-2</v>
      </c>
      <c r="S489" s="2">
        <v>-3.4000000000000002E-2</v>
      </c>
      <c r="U489" s="2">
        <f t="shared" ref="U489:U537" si="1">(SQRT(POWER(Q489,2)+(POWER(S489,2)))*2)</f>
        <v>7.5153176912223743E-2</v>
      </c>
    </row>
    <row r="490" spans="2:21" ht="15.75">
      <c r="B490" s="1" t="s">
        <v>701</v>
      </c>
      <c r="C490" s="1" t="s">
        <v>700</v>
      </c>
      <c r="D490" s="1" t="s">
        <v>513</v>
      </c>
      <c r="E490" s="1" t="s">
        <v>626</v>
      </c>
      <c r="F490" s="1" t="s">
        <v>58</v>
      </c>
      <c r="G490" s="1" t="s">
        <v>57</v>
      </c>
      <c r="I490" s="1" t="s">
        <v>76</v>
      </c>
      <c r="J490" s="1" t="s">
        <v>4</v>
      </c>
    </row>
    <row r="491" spans="2:21">
      <c r="Q491" s="2">
        <v>-1.2999999999999999E-2</v>
      </c>
      <c r="S491" s="2">
        <v>-3.5999999999999997E-2</v>
      </c>
      <c r="U491" s="2">
        <f t="shared" si="1"/>
        <v>7.6550636836018537E-2</v>
      </c>
    </row>
    <row r="492" spans="2:21" ht="15.75">
      <c r="B492" s="3" t="s">
        <v>701</v>
      </c>
      <c r="C492" s="3" t="s">
        <v>17</v>
      </c>
    </row>
    <row r="493" spans="2:21" ht="15.75">
      <c r="B493" s="3" t="s">
        <v>16</v>
      </c>
      <c r="C493" s="3" t="s">
        <v>15</v>
      </c>
      <c r="D493" s="3" t="s">
        <v>14</v>
      </c>
      <c r="E493" s="3" t="s">
        <v>13</v>
      </c>
      <c r="F493" s="3" t="s">
        <v>12</v>
      </c>
      <c r="G493" s="3" t="s">
        <v>11</v>
      </c>
      <c r="H493" s="3" t="s">
        <v>10</v>
      </c>
      <c r="I493" s="3" t="s">
        <v>9</v>
      </c>
      <c r="J493" s="3" t="s">
        <v>8</v>
      </c>
      <c r="Q493" s="2">
        <v>-1.4999999999999999E-2</v>
      </c>
      <c r="S493" s="2">
        <v>-3.5999999999999997E-2</v>
      </c>
      <c r="U493" s="2">
        <f t="shared" si="1"/>
        <v>7.8E-2</v>
      </c>
    </row>
    <row r="494" spans="2:21" ht="15.75">
      <c r="B494" s="1" t="s">
        <v>701</v>
      </c>
      <c r="C494" s="1" t="s">
        <v>700</v>
      </c>
      <c r="D494" s="1" t="s">
        <v>4</v>
      </c>
      <c r="E494" s="1" t="s">
        <v>150</v>
      </c>
      <c r="F494" s="1" t="s">
        <v>5</v>
      </c>
      <c r="G494" s="1" t="s">
        <v>4</v>
      </c>
      <c r="I494" s="1" t="s">
        <v>150</v>
      </c>
      <c r="J494" s="1" t="s">
        <v>4</v>
      </c>
    </row>
    <row r="495" spans="2:21">
      <c r="Q495" s="2">
        <v>-1.2999999999999999E-2</v>
      </c>
      <c r="S495" s="2">
        <v>-3.5000000000000003E-2</v>
      </c>
      <c r="U495" s="2">
        <f t="shared" si="1"/>
        <v>7.4672618810377886E-2</v>
      </c>
    </row>
    <row r="496" spans="2:21" ht="15.75">
      <c r="B496" s="3" t="s">
        <v>696</v>
      </c>
      <c r="C496" s="3" t="s">
        <v>17</v>
      </c>
    </row>
    <row r="497" spans="2:21" ht="15.75">
      <c r="B497" s="3" t="s">
        <v>16</v>
      </c>
      <c r="C497" s="3" t="s">
        <v>15</v>
      </c>
      <c r="D497" s="3" t="s">
        <v>14</v>
      </c>
      <c r="E497" s="3" t="s">
        <v>13</v>
      </c>
      <c r="F497" s="3" t="s">
        <v>12</v>
      </c>
      <c r="G497" s="3" t="s">
        <v>11</v>
      </c>
      <c r="H497" s="3" t="s">
        <v>10</v>
      </c>
      <c r="I497" s="3" t="s">
        <v>9</v>
      </c>
      <c r="J497" s="3" t="s">
        <v>8</v>
      </c>
      <c r="Q497" s="2">
        <v>-1.2999999999999999E-2</v>
      </c>
      <c r="S497" s="2">
        <v>-3.5000000000000003E-2</v>
      </c>
      <c r="U497" s="2">
        <f t="shared" si="1"/>
        <v>7.4672618810377886E-2</v>
      </c>
    </row>
    <row r="498" spans="2:21" ht="15.75">
      <c r="B498" s="1" t="s">
        <v>696</v>
      </c>
      <c r="C498" s="1" t="s">
        <v>695</v>
      </c>
      <c r="D498" s="1" t="s">
        <v>524</v>
      </c>
      <c r="E498" s="1" t="s">
        <v>699</v>
      </c>
      <c r="I498" s="1" t="s">
        <v>57</v>
      </c>
    </row>
    <row r="499" spans="2:21" ht="15.75">
      <c r="B499" s="1" t="s">
        <v>696</v>
      </c>
      <c r="C499" s="1" t="s">
        <v>695</v>
      </c>
      <c r="D499" s="1" t="s">
        <v>698</v>
      </c>
      <c r="E499" s="1" t="s">
        <v>697</v>
      </c>
      <c r="I499" s="1" t="s">
        <v>173</v>
      </c>
      <c r="Q499" s="2">
        <v>-1.2999999999999999E-2</v>
      </c>
      <c r="S499" s="2">
        <v>-3.5000000000000003E-2</v>
      </c>
      <c r="U499" s="2">
        <f t="shared" si="1"/>
        <v>7.4672618810377886E-2</v>
      </c>
    </row>
    <row r="500" spans="2:21" ht="15.75">
      <c r="B500" s="1" t="s">
        <v>696</v>
      </c>
      <c r="C500" s="1" t="s">
        <v>695</v>
      </c>
      <c r="D500" s="1" t="s">
        <v>4</v>
      </c>
      <c r="E500" s="1" t="s">
        <v>694</v>
      </c>
      <c r="F500" s="1" t="s">
        <v>45</v>
      </c>
      <c r="H500" s="1" t="s">
        <v>4</v>
      </c>
      <c r="I500" s="1" t="s">
        <v>694</v>
      </c>
      <c r="J500" s="1" t="s">
        <v>4</v>
      </c>
    </row>
    <row r="501" spans="2:21">
      <c r="Q501" s="2">
        <v>-1.2E-2</v>
      </c>
      <c r="S501" s="2">
        <v>-3.5000000000000003E-2</v>
      </c>
      <c r="U501" s="2">
        <f t="shared" si="1"/>
        <v>7.400000000000001E-2</v>
      </c>
    </row>
    <row r="502" spans="2:21" ht="15.75">
      <c r="B502" s="3" t="s">
        <v>693</v>
      </c>
      <c r="C502" s="3" t="s">
        <v>17</v>
      </c>
    </row>
    <row r="503" spans="2:21" ht="15.75">
      <c r="B503" s="3" t="s">
        <v>16</v>
      </c>
      <c r="C503" s="3" t="s">
        <v>15</v>
      </c>
      <c r="D503" s="3" t="s">
        <v>14</v>
      </c>
      <c r="E503" s="3" t="s">
        <v>13</v>
      </c>
      <c r="F503" s="3" t="s">
        <v>12</v>
      </c>
      <c r="G503" s="3" t="s">
        <v>11</v>
      </c>
      <c r="H503" s="3" t="s">
        <v>10</v>
      </c>
      <c r="I503" s="3" t="s">
        <v>9</v>
      </c>
      <c r="J503" s="3" t="s">
        <v>8</v>
      </c>
      <c r="Q503" s="2">
        <v>-1.2E-2</v>
      </c>
      <c r="S503" s="2">
        <v>-3.1E-2</v>
      </c>
      <c r="U503" s="2">
        <f t="shared" si="1"/>
        <v>6.648308055437864E-2</v>
      </c>
    </row>
    <row r="504" spans="2:21" ht="15.75">
      <c r="B504" s="1" t="s">
        <v>693</v>
      </c>
      <c r="C504" s="1" t="s">
        <v>692</v>
      </c>
      <c r="D504" s="1" t="s">
        <v>513</v>
      </c>
      <c r="E504" s="1" t="s">
        <v>543</v>
      </c>
      <c r="F504" s="1" t="s">
        <v>58</v>
      </c>
      <c r="G504" s="1" t="s">
        <v>57</v>
      </c>
      <c r="I504" s="1" t="s">
        <v>385</v>
      </c>
      <c r="J504" s="1" t="s">
        <v>4</v>
      </c>
    </row>
    <row r="505" spans="2:21">
      <c r="Q505" s="2">
        <v>-1.2E-2</v>
      </c>
      <c r="S505" s="2">
        <v>-3.2000000000000001E-2</v>
      </c>
      <c r="U505" s="2">
        <f t="shared" si="1"/>
        <v>6.8352029962540251E-2</v>
      </c>
    </row>
    <row r="506" spans="2:21" ht="15.75">
      <c r="B506" s="3" t="s">
        <v>693</v>
      </c>
      <c r="C506" s="3" t="s">
        <v>17</v>
      </c>
    </row>
    <row r="507" spans="2:21" ht="15.75">
      <c r="B507" s="3" t="s">
        <v>16</v>
      </c>
      <c r="C507" s="3" t="s">
        <v>15</v>
      </c>
      <c r="D507" s="3" t="s">
        <v>14</v>
      </c>
      <c r="E507" s="3" t="s">
        <v>13</v>
      </c>
      <c r="F507" s="3" t="s">
        <v>12</v>
      </c>
      <c r="G507" s="3" t="s">
        <v>11</v>
      </c>
      <c r="H507" s="3" t="s">
        <v>10</v>
      </c>
      <c r="I507" s="3" t="s">
        <v>9</v>
      </c>
      <c r="J507" s="3" t="s">
        <v>8</v>
      </c>
      <c r="Q507" s="2">
        <v>-1.2999999999999999E-2</v>
      </c>
      <c r="S507" s="2">
        <v>-3.4000000000000002E-2</v>
      </c>
      <c r="U507" s="2">
        <f t="shared" si="1"/>
        <v>7.2801098892805186E-2</v>
      </c>
    </row>
    <row r="508" spans="2:21" ht="15.75">
      <c r="B508" s="1" t="s">
        <v>693</v>
      </c>
      <c r="C508" s="1" t="s">
        <v>692</v>
      </c>
      <c r="D508" s="1" t="s">
        <v>4</v>
      </c>
      <c r="E508" s="1" t="s">
        <v>92</v>
      </c>
      <c r="F508" s="1" t="s">
        <v>5</v>
      </c>
      <c r="G508" s="1" t="s">
        <v>4</v>
      </c>
      <c r="I508" s="1" t="s">
        <v>92</v>
      </c>
      <c r="J508" s="1" t="s">
        <v>4</v>
      </c>
    </row>
    <row r="509" spans="2:21">
      <c r="Q509" s="2">
        <v>-1.2999999999999999E-2</v>
      </c>
      <c r="S509" s="2">
        <v>-3.3000000000000002E-2</v>
      </c>
      <c r="U509" s="2">
        <f t="shared" si="1"/>
        <v>7.0936591403872803E-2</v>
      </c>
    </row>
    <row r="510" spans="2:21" ht="15.75">
      <c r="B510" s="3" t="s">
        <v>690</v>
      </c>
      <c r="C510" s="3" t="s">
        <v>17</v>
      </c>
    </row>
    <row r="511" spans="2:21" ht="15.75">
      <c r="B511" s="3" t="s">
        <v>16</v>
      </c>
      <c r="C511" s="3" t="s">
        <v>15</v>
      </c>
      <c r="D511" s="3" t="s">
        <v>14</v>
      </c>
      <c r="E511" s="3" t="s">
        <v>13</v>
      </c>
      <c r="F511" s="3" t="s">
        <v>12</v>
      </c>
      <c r="G511" s="3" t="s">
        <v>11</v>
      </c>
      <c r="H511" s="3" t="s">
        <v>10</v>
      </c>
      <c r="I511" s="3" t="s">
        <v>9</v>
      </c>
      <c r="J511" s="3" t="s">
        <v>8</v>
      </c>
      <c r="Q511" s="2">
        <v>-0.02</v>
      </c>
      <c r="S511" s="2">
        <v>-0.02</v>
      </c>
      <c r="U511" s="2">
        <f t="shared" si="1"/>
        <v>5.6568542494923803E-2</v>
      </c>
    </row>
    <row r="512" spans="2:21" ht="15.75">
      <c r="B512" s="1" t="s">
        <v>690</v>
      </c>
      <c r="C512" s="1" t="s">
        <v>689</v>
      </c>
      <c r="D512" s="1" t="s">
        <v>513</v>
      </c>
      <c r="E512" s="1" t="s">
        <v>691</v>
      </c>
      <c r="F512" s="1" t="s">
        <v>58</v>
      </c>
      <c r="G512" s="1" t="s">
        <v>57</v>
      </c>
      <c r="I512" s="1" t="s">
        <v>308</v>
      </c>
      <c r="J512" s="1" t="s">
        <v>4</v>
      </c>
    </row>
    <row r="513" spans="2:21">
      <c r="Q513" s="2">
        <v>-1.4999999999999999E-2</v>
      </c>
      <c r="S513" s="2">
        <v>-2.4E-2</v>
      </c>
      <c r="U513" s="2">
        <f t="shared" si="1"/>
        <v>5.6603886792339624E-2</v>
      </c>
    </row>
    <row r="514" spans="2:21" ht="15.75">
      <c r="B514" s="3" t="s">
        <v>690</v>
      </c>
      <c r="C514" s="3" t="s">
        <v>17</v>
      </c>
    </row>
    <row r="515" spans="2:21" ht="15.75">
      <c r="B515" s="3" t="s">
        <v>16</v>
      </c>
      <c r="C515" s="3" t="s">
        <v>15</v>
      </c>
      <c r="D515" s="3" t="s">
        <v>14</v>
      </c>
      <c r="E515" s="3" t="s">
        <v>13</v>
      </c>
      <c r="F515" s="3" t="s">
        <v>12</v>
      </c>
      <c r="G515" s="3" t="s">
        <v>11</v>
      </c>
      <c r="H515" s="3" t="s">
        <v>10</v>
      </c>
      <c r="I515" s="3" t="s">
        <v>9</v>
      </c>
      <c r="J515" s="3" t="s">
        <v>8</v>
      </c>
      <c r="Q515" s="2">
        <v>-1.4E-2</v>
      </c>
      <c r="S515" s="2">
        <v>-2.4E-2</v>
      </c>
      <c r="U515" s="2">
        <f t="shared" si="1"/>
        <v>5.5569775957799217E-2</v>
      </c>
    </row>
    <row r="516" spans="2:21" ht="15.75">
      <c r="B516" s="1" t="s">
        <v>690</v>
      </c>
      <c r="C516" s="1" t="s">
        <v>689</v>
      </c>
      <c r="D516" s="1" t="s">
        <v>4</v>
      </c>
      <c r="E516" s="1" t="s">
        <v>92</v>
      </c>
      <c r="F516" s="1" t="s">
        <v>5</v>
      </c>
      <c r="G516" s="1" t="s">
        <v>4</v>
      </c>
      <c r="I516" s="1" t="s">
        <v>92</v>
      </c>
      <c r="J516" s="1" t="s">
        <v>4</v>
      </c>
    </row>
    <row r="517" spans="2:21">
      <c r="Q517" s="2">
        <v>-1.4999999999999999E-2</v>
      </c>
      <c r="S517" s="2">
        <v>-2.4E-2</v>
      </c>
      <c r="U517" s="2">
        <f t="shared" si="1"/>
        <v>5.6603886792339624E-2</v>
      </c>
    </row>
    <row r="518" spans="2:21" ht="15.75">
      <c r="B518" s="3" t="s">
        <v>685</v>
      </c>
      <c r="C518" s="3" t="s">
        <v>17</v>
      </c>
    </row>
    <row r="519" spans="2:21" ht="15.75">
      <c r="B519" s="3" t="s">
        <v>16</v>
      </c>
      <c r="C519" s="3" t="s">
        <v>15</v>
      </c>
      <c r="D519" s="3" t="s">
        <v>14</v>
      </c>
      <c r="E519" s="3" t="s">
        <v>13</v>
      </c>
      <c r="F519" s="3" t="s">
        <v>12</v>
      </c>
      <c r="G519" s="3" t="s">
        <v>11</v>
      </c>
      <c r="H519" s="3" t="s">
        <v>10</v>
      </c>
      <c r="I519" s="3" t="s">
        <v>9</v>
      </c>
      <c r="J519" s="3" t="s">
        <v>8</v>
      </c>
      <c r="Q519" s="2">
        <v>-1.4999999999999999E-2</v>
      </c>
      <c r="S519" s="2">
        <v>-2.5000000000000001E-2</v>
      </c>
      <c r="U519" s="2">
        <f t="shared" si="1"/>
        <v>5.8309518948453008E-2</v>
      </c>
    </row>
    <row r="520" spans="2:21" ht="15.75">
      <c r="B520" s="1" t="s">
        <v>685</v>
      </c>
      <c r="C520" s="1" t="s">
        <v>684</v>
      </c>
      <c r="D520" s="1" t="s">
        <v>537</v>
      </c>
      <c r="E520" s="1" t="s">
        <v>688</v>
      </c>
      <c r="I520" s="1" t="s">
        <v>63</v>
      </c>
    </row>
    <row r="521" spans="2:21" ht="15.75">
      <c r="B521" s="1" t="s">
        <v>685</v>
      </c>
      <c r="C521" s="1" t="s">
        <v>684</v>
      </c>
      <c r="D521" s="1" t="s">
        <v>687</v>
      </c>
      <c r="E521" s="1" t="s">
        <v>686</v>
      </c>
      <c r="I521" s="1" t="s">
        <v>202</v>
      </c>
      <c r="Q521" s="2">
        <v>-1.4999999999999999E-2</v>
      </c>
      <c r="S521" s="2">
        <v>-2.3E-2</v>
      </c>
      <c r="U521" s="2">
        <f t="shared" si="1"/>
        <v>5.4918120870983918E-2</v>
      </c>
    </row>
    <row r="522" spans="2:21" ht="15.75">
      <c r="B522" s="1" t="s">
        <v>685</v>
      </c>
      <c r="C522" s="1" t="s">
        <v>684</v>
      </c>
      <c r="D522" s="1" t="s">
        <v>4</v>
      </c>
      <c r="E522" s="1" t="s">
        <v>683</v>
      </c>
      <c r="F522" s="1" t="s">
        <v>45</v>
      </c>
      <c r="H522" s="1" t="s">
        <v>4</v>
      </c>
      <c r="I522" s="1" t="s">
        <v>683</v>
      </c>
      <c r="J522" s="1" t="s">
        <v>4</v>
      </c>
    </row>
    <row r="523" spans="2:21">
      <c r="Q523" s="2">
        <v>-1.2999999999999999E-2</v>
      </c>
      <c r="S523" s="2">
        <v>-2.1999999999999999E-2</v>
      </c>
      <c r="U523" s="2">
        <f t="shared" si="1"/>
        <v>5.1107729356722545E-2</v>
      </c>
    </row>
    <row r="524" spans="2:21" ht="15.75">
      <c r="B524" s="3" t="s">
        <v>682</v>
      </c>
      <c r="C524" s="3" t="s">
        <v>17</v>
      </c>
    </row>
    <row r="525" spans="2:21" ht="15.75">
      <c r="B525" s="3" t="s">
        <v>16</v>
      </c>
      <c r="C525" s="3" t="s">
        <v>15</v>
      </c>
      <c r="D525" s="3" t="s">
        <v>14</v>
      </c>
      <c r="E525" s="3" t="s">
        <v>13</v>
      </c>
      <c r="F525" s="3" t="s">
        <v>12</v>
      </c>
      <c r="G525" s="3" t="s">
        <v>11</v>
      </c>
      <c r="H525" s="3" t="s">
        <v>10</v>
      </c>
      <c r="I525" s="3" t="s">
        <v>9</v>
      </c>
      <c r="J525" s="3" t="s">
        <v>8</v>
      </c>
      <c r="Q525" s="2">
        <v>-1.4E-2</v>
      </c>
      <c r="S525" s="2">
        <v>-2.1999999999999999E-2</v>
      </c>
      <c r="U525" s="2">
        <f t="shared" si="1"/>
        <v>5.2153619241621187E-2</v>
      </c>
    </row>
    <row r="526" spans="2:21" ht="15.75">
      <c r="B526" s="1" t="s">
        <v>682</v>
      </c>
      <c r="C526" s="1" t="s">
        <v>681</v>
      </c>
      <c r="D526" s="1" t="s">
        <v>513</v>
      </c>
      <c r="E526" s="1" t="s">
        <v>636</v>
      </c>
      <c r="F526" s="1" t="s">
        <v>58</v>
      </c>
      <c r="G526" s="1" t="s">
        <v>57</v>
      </c>
      <c r="I526" s="1" t="s">
        <v>205</v>
      </c>
      <c r="J526" s="1" t="s">
        <v>4</v>
      </c>
    </row>
    <row r="527" spans="2:21">
      <c r="Q527" s="2">
        <v>-1.4E-2</v>
      </c>
      <c r="S527" s="2">
        <v>-1.9E-2</v>
      </c>
      <c r="U527" s="2">
        <f t="shared" si="1"/>
        <v>4.7201694884823786E-2</v>
      </c>
    </row>
    <row r="528" spans="2:21" ht="15.75">
      <c r="B528" s="3" t="s">
        <v>682</v>
      </c>
      <c r="C528" s="3" t="s">
        <v>17</v>
      </c>
    </row>
    <row r="529" spans="2:21" ht="15.75">
      <c r="B529" s="3" t="s">
        <v>16</v>
      </c>
      <c r="C529" s="3" t="s">
        <v>15</v>
      </c>
      <c r="D529" s="3" t="s">
        <v>14</v>
      </c>
      <c r="E529" s="3" t="s">
        <v>13</v>
      </c>
      <c r="F529" s="3" t="s">
        <v>12</v>
      </c>
      <c r="G529" s="3" t="s">
        <v>11</v>
      </c>
      <c r="H529" s="3" t="s">
        <v>10</v>
      </c>
      <c r="I529" s="3" t="s">
        <v>9</v>
      </c>
      <c r="J529" s="3" t="s">
        <v>8</v>
      </c>
      <c r="Q529" s="2">
        <v>-1.2E-2</v>
      </c>
      <c r="S529" s="2">
        <v>-1.7000000000000001E-2</v>
      </c>
      <c r="U529" s="2">
        <f t="shared" si="1"/>
        <v>4.1617304093369625E-2</v>
      </c>
    </row>
    <row r="530" spans="2:21" ht="15.75">
      <c r="B530" s="1" t="s">
        <v>682</v>
      </c>
      <c r="C530" s="1" t="s">
        <v>681</v>
      </c>
      <c r="D530" s="1" t="s">
        <v>4</v>
      </c>
      <c r="E530" s="1" t="s">
        <v>18</v>
      </c>
      <c r="F530" s="1" t="s">
        <v>5</v>
      </c>
      <c r="G530" s="1" t="s">
        <v>4</v>
      </c>
      <c r="I530" s="1" t="s">
        <v>18</v>
      </c>
      <c r="J530" s="1" t="s">
        <v>4</v>
      </c>
    </row>
    <row r="531" spans="2:21">
      <c r="Q531" s="2">
        <v>-1.2999999999999999E-2</v>
      </c>
      <c r="S531" s="2">
        <v>-1.7000000000000001E-2</v>
      </c>
      <c r="U531" s="2">
        <f t="shared" si="1"/>
        <v>4.2801869118065397E-2</v>
      </c>
    </row>
    <row r="532" spans="2:21" ht="15.75">
      <c r="B532" s="3" t="s">
        <v>679</v>
      </c>
      <c r="C532" s="3" t="s">
        <v>17</v>
      </c>
    </row>
    <row r="533" spans="2:21" ht="15.75">
      <c r="B533" s="3" t="s">
        <v>16</v>
      </c>
      <c r="C533" s="3" t="s">
        <v>15</v>
      </c>
      <c r="D533" s="3" t="s">
        <v>14</v>
      </c>
      <c r="E533" s="3" t="s">
        <v>13</v>
      </c>
      <c r="F533" s="3" t="s">
        <v>12</v>
      </c>
      <c r="G533" s="3" t="s">
        <v>11</v>
      </c>
      <c r="H533" s="3" t="s">
        <v>10</v>
      </c>
      <c r="I533" s="3" t="s">
        <v>9</v>
      </c>
      <c r="J533" s="3" t="s">
        <v>8</v>
      </c>
      <c r="Q533" s="2">
        <v>-1.2E-2</v>
      </c>
      <c r="S533" s="2">
        <v>-1.7999999999999999E-2</v>
      </c>
      <c r="U533" s="2">
        <f t="shared" si="1"/>
        <v>4.3266615305567871E-2</v>
      </c>
    </row>
    <row r="534" spans="2:21" ht="15.75">
      <c r="B534" s="1" t="s">
        <v>679</v>
      </c>
      <c r="C534" s="1" t="s">
        <v>678</v>
      </c>
      <c r="D534" s="1" t="s">
        <v>513</v>
      </c>
      <c r="E534" s="1" t="s">
        <v>680</v>
      </c>
      <c r="F534" s="1" t="s">
        <v>58</v>
      </c>
      <c r="G534" s="1" t="s">
        <v>57</v>
      </c>
      <c r="I534" s="1" t="s">
        <v>48</v>
      </c>
      <c r="J534" s="1" t="s">
        <v>4</v>
      </c>
    </row>
    <row r="535" spans="2:21">
      <c r="Q535" s="2">
        <v>-1.0999999999999999E-2</v>
      </c>
      <c r="S535" s="2">
        <v>-1.4999999999999999E-2</v>
      </c>
      <c r="U535" s="2">
        <f t="shared" si="1"/>
        <v>3.7202150475476543E-2</v>
      </c>
    </row>
    <row r="536" spans="2:21" ht="15.75">
      <c r="B536" s="3" t="s">
        <v>679</v>
      </c>
      <c r="C536" s="3" t="s">
        <v>17</v>
      </c>
    </row>
    <row r="537" spans="2:21" ht="15.75">
      <c r="B537" s="3" t="s">
        <v>16</v>
      </c>
      <c r="C537" s="3" t="s">
        <v>15</v>
      </c>
      <c r="D537" s="3" t="s">
        <v>14</v>
      </c>
      <c r="E537" s="3" t="s">
        <v>13</v>
      </c>
      <c r="F537" s="3" t="s">
        <v>12</v>
      </c>
      <c r="G537" s="3" t="s">
        <v>11</v>
      </c>
      <c r="H537" s="3" t="s">
        <v>10</v>
      </c>
      <c r="I537" s="3" t="s">
        <v>9</v>
      </c>
      <c r="J537" s="3" t="s">
        <v>8</v>
      </c>
      <c r="Q537" s="2">
        <v>-1.0999999999999999E-2</v>
      </c>
      <c r="S537" s="2">
        <v>-0.01</v>
      </c>
      <c r="U537" s="2">
        <f t="shared" si="1"/>
        <v>2.9732137494637011E-2</v>
      </c>
    </row>
    <row r="538" spans="2:21" ht="15.75">
      <c r="B538" s="1" t="s">
        <v>679</v>
      </c>
      <c r="C538" s="1" t="s">
        <v>678</v>
      </c>
      <c r="D538" s="1" t="s">
        <v>4</v>
      </c>
      <c r="E538" s="1" t="s">
        <v>5</v>
      </c>
      <c r="F538" s="1" t="s">
        <v>5</v>
      </c>
      <c r="G538" s="1" t="s">
        <v>4</v>
      </c>
      <c r="I538" s="1" t="s">
        <v>5</v>
      </c>
      <c r="J538" s="1" t="s">
        <v>4</v>
      </c>
    </row>
    <row r="540" spans="2:21" ht="15.75">
      <c r="B540" s="3" t="s">
        <v>674</v>
      </c>
      <c r="C540" s="3" t="s">
        <v>17</v>
      </c>
    </row>
    <row r="541" spans="2:21" ht="15.75">
      <c r="B541" s="3" t="s">
        <v>16</v>
      </c>
      <c r="C541" s="3" t="s">
        <v>15</v>
      </c>
      <c r="D541" s="3" t="s">
        <v>14</v>
      </c>
      <c r="E541" s="3" t="s">
        <v>13</v>
      </c>
      <c r="F541" s="3" t="s">
        <v>12</v>
      </c>
      <c r="G541" s="3" t="s">
        <v>11</v>
      </c>
      <c r="H541" s="3" t="s">
        <v>10</v>
      </c>
      <c r="I541" s="3" t="s">
        <v>9</v>
      </c>
      <c r="J541" s="3" t="s">
        <v>8</v>
      </c>
    </row>
    <row r="542" spans="2:21" ht="15.75">
      <c r="B542" s="1" t="s">
        <v>674</v>
      </c>
      <c r="C542" s="1" t="s">
        <v>673</v>
      </c>
      <c r="D542" s="1" t="s">
        <v>550</v>
      </c>
      <c r="E542" s="1" t="s">
        <v>677</v>
      </c>
      <c r="I542" s="1" t="s">
        <v>343</v>
      </c>
    </row>
    <row r="543" spans="2:21" ht="15.75">
      <c r="B543" s="1" t="s">
        <v>674</v>
      </c>
      <c r="C543" s="1" t="s">
        <v>673</v>
      </c>
      <c r="D543" s="1" t="s">
        <v>676</v>
      </c>
      <c r="E543" s="1" t="s">
        <v>675</v>
      </c>
      <c r="I543" s="1" t="s">
        <v>29</v>
      </c>
    </row>
    <row r="544" spans="2:21" ht="15.75">
      <c r="B544" s="1" t="s">
        <v>674</v>
      </c>
      <c r="C544" s="1" t="s">
        <v>673</v>
      </c>
      <c r="D544" s="1" t="s">
        <v>4</v>
      </c>
      <c r="E544" s="1" t="s">
        <v>672</v>
      </c>
      <c r="F544" s="1" t="s">
        <v>45</v>
      </c>
      <c r="H544" s="1" t="s">
        <v>4</v>
      </c>
      <c r="I544" s="1" t="s">
        <v>672</v>
      </c>
      <c r="J544" s="1" t="s">
        <v>4</v>
      </c>
      <c r="S544" s="2">
        <v>1.2</v>
      </c>
    </row>
    <row r="546" spans="2:19" ht="15.75">
      <c r="B546" s="3" t="s">
        <v>670</v>
      </c>
      <c r="C546" s="3" t="s">
        <v>17</v>
      </c>
      <c r="S546" s="2">
        <v>43.96</v>
      </c>
    </row>
    <row r="547" spans="2:19" ht="15.75">
      <c r="B547" s="3" t="s">
        <v>16</v>
      </c>
      <c r="C547" s="3" t="s">
        <v>15</v>
      </c>
      <c r="D547" s="3" t="s">
        <v>14</v>
      </c>
      <c r="E547" s="3" t="s">
        <v>13</v>
      </c>
      <c r="F547" s="3" t="s">
        <v>12</v>
      </c>
      <c r="G547" s="3" t="s">
        <v>11</v>
      </c>
      <c r="H547" s="3" t="s">
        <v>10</v>
      </c>
      <c r="I547" s="3" t="s">
        <v>9</v>
      </c>
      <c r="J547" s="3" t="s">
        <v>8</v>
      </c>
    </row>
    <row r="548" spans="2:19" ht="15.75">
      <c r="B548" s="1" t="s">
        <v>670</v>
      </c>
      <c r="C548" s="1" t="s">
        <v>669</v>
      </c>
      <c r="D548" s="1" t="s">
        <v>513</v>
      </c>
      <c r="E548" s="1" t="s">
        <v>671</v>
      </c>
      <c r="F548" s="1" t="s">
        <v>58</v>
      </c>
      <c r="G548" s="1" t="s">
        <v>57</v>
      </c>
      <c r="I548" s="1" t="s">
        <v>192</v>
      </c>
      <c r="J548" s="1" t="s">
        <v>4</v>
      </c>
      <c r="S548" s="2">
        <v>43.973999999999997</v>
      </c>
    </row>
    <row r="550" spans="2:19" ht="15.75">
      <c r="B550" s="3" t="s">
        <v>670</v>
      </c>
      <c r="C550" s="3" t="s">
        <v>17</v>
      </c>
      <c r="S550" s="2">
        <v>43.972000000000001</v>
      </c>
    </row>
    <row r="551" spans="2:19" ht="15.75">
      <c r="B551" s="3" t="s">
        <v>16</v>
      </c>
      <c r="C551" s="3" t="s">
        <v>15</v>
      </c>
      <c r="D551" s="3" t="s">
        <v>14</v>
      </c>
      <c r="E551" s="3" t="s">
        <v>13</v>
      </c>
      <c r="F551" s="3" t="s">
        <v>12</v>
      </c>
      <c r="G551" s="3" t="s">
        <v>11</v>
      </c>
      <c r="H551" s="3" t="s">
        <v>10</v>
      </c>
      <c r="I551" s="3" t="s">
        <v>9</v>
      </c>
      <c r="J551" s="3" t="s">
        <v>8</v>
      </c>
    </row>
    <row r="552" spans="2:19" ht="15.75">
      <c r="B552" s="1" t="s">
        <v>670</v>
      </c>
      <c r="C552" s="1" t="s">
        <v>669</v>
      </c>
      <c r="D552" s="1" t="s">
        <v>4</v>
      </c>
      <c r="E552" s="1" t="s">
        <v>150</v>
      </c>
      <c r="F552" s="1" t="s">
        <v>5</v>
      </c>
      <c r="G552" s="1" t="s">
        <v>4</v>
      </c>
      <c r="I552" s="1" t="s">
        <v>150</v>
      </c>
      <c r="J552" s="1" t="s">
        <v>4</v>
      </c>
      <c r="S552" s="2">
        <v>43.99</v>
      </c>
    </row>
    <row r="554" spans="2:19" ht="15.75">
      <c r="B554" s="3" t="s">
        <v>667</v>
      </c>
      <c r="C554" s="3" t="s">
        <v>17</v>
      </c>
      <c r="S554" s="2">
        <v>43.99</v>
      </c>
    </row>
    <row r="555" spans="2:19" ht="15.75">
      <c r="B555" s="3" t="s">
        <v>16</v>
      </c>
      <c r="C555" s="3" t="s">
        <v>15</v>
      </c>
      <c r="D555" s="3" t="s">
        <v>14</v>
      </c>
      <c r="E555" s="3" t="s">
        <v>13</v>
      </c>
      <c r="F555" s="3" t="s">
        <v>12</v>
      </c>
      <c r="G555" s="3" t="s">
        <v>11</v>
      </c>
      <c r="H555" s="3" t="s">
        <v>10</v>
      </c>
      <c r="I555" s="3" t="s">
        <v>9</v>
      </c>
      <c r="J555" s="3" t="s">
        <v>8</v>
      </c>
    </row>
    <row r="556" spans="2:19" ht="15.75">
      <c r="B556" s="1" t="s">
        <v>667</v>
      </c>
      <c r="C556" s="1" t="s">
        <v>666</v>
      </c>
      <c r="D556" s="1" t="s">
        <v>513</v>
      </c>
      <c r="E556" s="1" t="s">
        <v>668</v>
      </c>
      <c r="F556" s="1" t="s">
        <v>58</v>
      </c>
      <c r="G556" s="1" t="s">
        <v>57</v>
      </c>
      <c r="I556" s="1" t="s">
        <v>244</v>
      </c>
      <c r="J556" s="1" t="s">
        <v>4</v>
      </c>
      <c r="S556" s="2">
        <v>43.996000000000002</v>
      </c>
    </row>
    <row r="558" spans="2:19" ht="15.75">
      <c r="B558" s="3" t="s">
        <v>667</v>
      </c>
      <c r="C558" s="3" t="s">
        <v>17</v>
      </c>
      <c r="S558" s="2">
        <v>43.99</v>
      </c>
    </row>
    <row r="559" spans="2:19" ht="15.75">
      <c r="B559" s="3" t="s">
        <v>16</v>
      </c>
      <c r="C559" s="3" t="s">
        <v>15</v>
      </c>
      <c r="D559" s="3" t="s">
        <v>14</v>
      </c>
      <c r="E559" s="3" t="s">
        <v>13</v>
      </c>
      <c r="F559" s="3" t="s">
        <v>12</v>
      </c>
      <c r="G559" s="3" t="s">
        <v>11</v>
      </c>
      <c r="H559" s="3" t="s">
        <v>10</v>
      </c>
      <c r="I559" s="3" t="s">
        <v>9</v>
      </c>
      <c r="J559" s="3" t="s">
        <v>8</v>
      </c>
    </row>
    <row r="560" spans="2:19" ht="15.75">
      <c r="B560" s="1" t="s">
        <v>667</v>
      </c>
      <c r="C560" s="1" t="s">
        <v>666</v>
      </c>
      <c r="D560" s="1" t="s">
        <v>4</v>
      </c>
      <c r="E560" s="1" t="s">
        <v>5</v>
      </c>
      <c r="F560" s="1" t="s">
        <v>5</v>
      </c>
      <c r="G560" s="1" t="s">
        <v>4</v>
      </c>
      <c r="I560" s="1" t="s">
        <v>5</v>
      </c>
      <c r="J560" s="1" t="s">
        <v>4</v>
      </c>
      <c r="S560" s="2">
        <v>43.97</v>
      </c>
    </row>
    <row r="562" spans="2:19" ht="15.75">
      <c r="B562" s="3" t="s">
        <v>662</v>
      </c>
      <c r="C562" s="3" t="s">
        <v>17</v>
      </c>
      <c r="S562" s="2">
        <v>43.96</v>
      </c>
    </row>
    <row r="563" spans="2:19" ht="15.75">
      <c r="B563" s="3" t="s">
        <v>16</v>
      </c>
      <c r="C563" s="3" t="s">
        <v>15</v>
      </c>
      <c r="D563" s="3" t="s">
        <v>14</v>
      </c>
      <c r="E563" s="3" t="s">
        <v>13</v>
      </c>
      <c r="F563" s="3" t="s">
        <v>12</v>
      </c>
      <c r="G563" s="3" t="s">
        <v>11</v>
      </c>
      <c r="H563" s="3" t="s">
        <v>10</v>
      </c>
      <c r="I563" s="3" t="s">
        <v>9</v>
      </c>
      <c r="J563" s="3" t="s">
        <v>8</v>
      </c>
    </row>
    <row r="564" spans="2:19" ht="15.75">
      <c r="B564" s="1" t="s">
        <v>662</v>
      </c>
      <c r="C564" s="1" t="s">
        <v>661</v>
      </c>
      <c r="D564" s="1" t="s">
        <v>565</v>
      </c>
      <c r="E564" s="1" t="s">
        <v>665</v>
      </c>
      <c r="I564" s="1" t="s">
        <v>385</v>
      </c>
      <c r="S564" s="2">
        <v>43.95</v>
      </c>
    </row>
    <row r="565" spans="2:19" ht="15.75">
      <c r="B565" s="1" t="s">
        <v>662</v>
      </c>
      <c r="C565" s="1" t="s">
        <v>661</v>
      </c>
      <c r="D565" s="1" t="s">
        <v>664</v>
      </c>
      <c r="E565" s="1" t="s">
        <v>663</v>
      </c>
      <c r="I565" s="1" t="s">
        <v>313</v>
      </c>
    </row>
    <row r="566" spans="2:19" ht="15.75">
      <c r="B566" s="1" t="s">
        <v>662</v>
      </c>
      <c r="C566" s="1" t="s">
        <v>661</v>
      </c>
      <c r="D566" s="1" t="s">
        <v>4</v>
      </c>
      <c r="E566" s="1" t="s">
        <v>321</v>
      </c>
      <c r="F566" s="1" t="s">
        <v>45</v>
      </c>
      <c r="H566" s="1" t="s">
        <v>4</v>
      </c>
      <c r="I566" s="1" t="s">
        <v>321</v>
      </c>
      <c r="J566" s="1" t="s">
        <v>4</v>
      </c>
      <c r="S566" s="2">
        <v>43.95</v>
      </c>
    </row>
    <row r="568" spans="2:19" ht="15.75">
      <c r="B568" s="3" t="s">
        <v>660</v>
      </c>
      <c r="C568" s="3" t="s">
        <v>17</v>
      </c>
      <c r="S568" s="2">
        <v>43.957000000000001</v>
      </c>
    </row>
    <row r="569" spans="2:19" ht="15.75">
      <c r="B569" s="3" t="s">
        <v>16</v>
      </c>
      <c r="C569" s="3" t="s">
        <v>15</v>
      </c>
      <c r="D569" s="3" t="s">
        <v>14</v>
      </c>
      <c r="E569" s="3" t="s">
        <v>13</v>
      </c>
      <c r="F569" s="3" t="s">
        <v>12</v>
      </c>
      <c r="G569" s="3" t="s">
        <v>11</v>
      </c>
      <c r="H569" s="3" t="s">
        <v>10</v>
      </c>
      <c r="I569" s="3" t="s">
        <v>9</v>
      </c>
      <c r="J569" s="3" t="s">
        <v>8</v>
      </c>
    </row>
    <row r="570" spans="2:19" ht="15.75">
      <c r="B570" s="1" t="s">
        <v>660</v>
      </c>
      <c r="C570" s="1" t="s">
        <v>659</v>
      </c>
      <c r="D570" s="1" t="s">
        <v>513</v>
      </c>
      <c r="E570" s="1" t="s">
        <v>606</v>
      </c>
      <c r="F570" s="1" t="s">
        <v>58</v>
      </c>
      <c r="G570" s="1" t="s">
        <v>57</v>
      </c>
      <c r="I570" s="1" t="s">
        <v>209</v>
      </c>
      <c r="J570" s="1" t="s">
        <v>4</v>
      </c>
      <c r="S570" s="2">
        <v>43.953000000000003</v>
      </c>
    </row>
    <row r="572" spans="2:19" ht="15.75">
      <c r="B572" s="3" t="s">
        <v>660</v>
      </c>
      <c r="C572" s="3" t="s">
        <v>17</v>
      </c>
      <c r="S572" s="2">
        <v>43.966000000000001</v>
      </c>
    </row>
    <row r="573" spans="2:19" ht="15.75">
      <c r="B573" s="3" t="s">
        <v>16</v>
      </c>
      <c r="C573" s="3" t="s">
        <v>15</v>
      </c>
      <c r="D573" s="3" t="s">
        <v>14</v>
      </c>
      <c r="E573" s="3" t="s">
        <v>13</v>
      </c>
      <c r="F573" s="3" t="s">
        <v>12</v>
      </c>
      <c r="G573" s="3" t="s">
        <v>11</v>
      </c>
      <c r="H573" s="3" t="s">
        <v>10</v>
      </c>
      <c r="I573" s="3" t="s">
        <v>9</v>
      </c>
      <c r="J573" s="3" t="s">
        <v>8</v>
      </c>
    </row>
    <row r="574" spans="2:19" ht="15.75">
      <c r="B574" s="1" t="s">
        <v>660</v>
      </c>
      <c r="C574" s="1" t="s">
        <v>659</v>
      </c>
      <c r="D574" s="1" t="s">
        <v>4</v>
      </c>
      <c r="E574" s="1" t="s">
        <v>18</v>
      </c>
      <c r="F574" s="1" t="s">
        <v>5</v>
      </c>
      <c r="G574" s="1" t="s">
        <v>4</v>
      </c>
      <c r="I574" s="1" t="s">
        <v>18</v>
      </c>
      <c r="J574" s="1" t="s">
        <v>4</v>
      </c>
      <c r="S574" s="2">
        <v>43.96</v>
      </c>
    </row>
    <row r="576" spans="2:19" ht="15.75">
      <c r="B576" s="3" t="s">
        <v>658</v>
      </c>
      <c r="C576" s="3" t="s">
        <v>17</v>
      </c>
      <c r="S576" s="2">
        <v>43.985999999999997</v>
      </c>
    </row>
    <row r="577" spans="2:19" ht="15.75">
      <c r="B577" s="3" t="s">
        <v>16</v>
      </c>
      <c r="C577" s="3" t="s">
        <v>15</v>
      </c>
      <c r="D577" s="3" t="s">
        <v>14</v>
      </c>
      <c r="E577" s="3" t="s">
        <v>13</v>
      </c>
      <c r="F577" s="3" t="s">
        <v>12</v>
      </c>
      <c r="G577" s="3" t="s">
        <v>11</v>
      </c>
      <c r="H577" s="3" t="s">
        <v>10</v>
      </c>
      <c r="I577" s="3" t="s">
        <v>9</v>
      </c>
      <c r="J577" s="3" t="s">
        <v>8</v>
      </c>
    </row>
    <row r="578" spans="2:19" ht="15.75">
      <c r="B578" s="1" t="s">
        <v>658</v>
      </c>
      <c r="C578" s="1" t="s">
        <v>657</v>
      </c>
      <c r="D578" s="1" t="s">
        <v>513</v>
      </c>
      <c r="E578" s="1" t="s">
        <v>606</v>
      </c>
      <c r="F578" s="1" t="s">
        <v>58</v>
      </c>
      <c r="G578" s="1" t="s">
        <v>57</v>
      </c>
      <c r="I578" s="1" t="s">
        <v>209</v>
      </c>
      <c r="J578" s="1" t="s">
        <v>4</v>
      </c>
      <c r="S578" s="2">
        <v>43.973999999999997</v>
      </c>
    </row>
    <row r="580" spans="2:19" ht="15.75">
      <c r="B580" s="3" t="s">
        <v>658</v>
      </c>
      <c r="C580" s="3" t="s">
        <v>17</v>
      </c>
      <c r="S580" s="2">
        <v>43.966999999999999</v>
      </c>
    </row>
    <row r="581" spans="2:19" ht="15.75">
      <c r="B581" s="3" t="s">
        <v>16</v>
      </c>
      <c r="C581" s="3" t="s">
        <v>15</v>
      </c>
      <c r="D581" s="3" t="s">
        <v>14</v>
      </c>
      <c r="E581" s="3" t="s">
        <v>13</v>
      </c>
      <c r="F581" s="3" t="s">
        <v>12</v>
      </c>
      <c r="G581" s="3" t="s">
        <v>11</v>
      </c>
      <c r="H581" s="3" t="s">
        <v>10</v>
      </c>
      <c r="I581" s="3" t="s">
        <v>9</v>
      </c>
      <c r="J581" s="3" t="s">
        <v>8</v>
      </c>
    </row>
    <row r="582" spans="2:19" ht="15.75">
      <c r="B582" s="1" t="s">
        <v>658</v>
      </c>
      <c r="C582" s="1" t="s">
        <v>657</v>
      </c>
      <c r="D582" s="1" t="s">
        <v>4</v>
      </c>
      <c r="E582" s="1" t="s">
        <v>182</v>
      </c>
      <c r="F582" s="1" t="s">
        <v>5</v>
      </c>
      <c r="G582" s="1" t="s">
        <v>4</v>
      </c>
      <c r="I582" s="1" t="s">
        <v>182</v>
      </c>
      <c r="J582" s="1" t="s">
        <v>180</v>
      </c>
      <c r="S582" s="2">
        <v>43.97</v>
      </c>
    </row>
    <row r="584" spans="2:19" ht="15.75">
      <c r="B584" s="3" t="s">
        <v>653</v>
      </c>
      <c r="C584" s="3" t="s">
        <v>17</v>
      </c>
      <c r="S584" s="2">
        <v>43.97</v>
      </c>
    </row>
    <row r="585" spans="2:19" ht="15.75">
      <c r="B585" s="3" t="s">
        <v>16</v>
      </c>
      <c r="C585" s="3" t="s">
        <v>15</v>
      </c>
      <c r="D585" s="3" t="s">
        <v>14</v>
      </c>
      <c r="E585" s="3" t="s">
        <v>13</v>
      </c>
      <c r="F585" s="3" t="s">
        <v>12</v>
      </c>
      <c r="G585" s="3" t="s">
        <v>11</v>
      </c>
      <c r="H585" s="3" t="s">
        <v>10</v>
      </c>
      <c r="I585" s="3" t="s">
        <v>9</v>
      </c>
      <c r="J585" s="3" t="s">
        <v>8</v>
      </c>
    </row>
    <row r="586" spans="2:19" ht="15.75">
      <c r="B586" s="1" t="s">
        <v>653</v>
      </c>
      <c r="C586" s="1" t="s">
        <v>652</v>
      </c>
      <c r="D586" s="1" t="s">
        <v>578</v>
      </c>
      <c r="E586" s="1" t="s">
        <v>656</v>
      </c>
      <c r="I586" s="1" t="s">
        <v>159</v>
      </c>
      <c r="S586" s="2">
        <v>43.957999999999998</v>
      </c>
    </row>
    <row r="587" spans="2:19" ht="15.75">
      <c r="B587" s="1" t="s">
        <v>653</v>
      </c>
      <c r="C587" s="1" t="s">
        <v>652</v>
      </c>
      <c r="D587" s="1" t="s">
        <v>655</v>
      </c>
      <c r="E587" s="1" t="s">
        <v>654</v>
      </c>
      <c r="I587" s="1" t="s">
        <v>587</v>
      </c>
    </row>
    <row r="588" spans="2:19" ht="15.75">
      <c r="B588" s="1" t="s">
        <v>653</v>
      </c>
      <c r="C588" s="1" t="s">
        <v>652</v>
      </c>
      <c r="D588" s="1" t="s">
        <v>4</v>
      </c>
      <c r="E588" s="1" t="s">
        <v>253</v>
      </c>
      <c r="F588" s="1" t="s">
        <v>45</v>
      </c>
      <c r="H588" s="1" t="s">
        <v>4</v>
      </c>
      <c r="I588" s="1" t="s">
        <v>253</v>
      </c>
      <c r="J588" s="1" t="s">
        <v>4</v>
      </c>
      <c r="S588" s="2">
        <v>43.966999999999999</v>
      </c>
    </row>
    <row r="590" spans="2:19" ht="15.75">
      <c r="B590" s="3" t="s">
        <v>650</v>
      </c>
      <c r="C590" s="3" t="s">
        <v>17</v>
      </c>
      <c r="S590" s="2">
        <v>43.96</v>
      </c>
    </row>
    <row r="591" spans="2:19" ht="15.75">
      <c r="B591" s="3" t="s">
        <v>16</v>
      </c>
      <c r="C591" s="3" t="s">
        <v>15</v>
      </c>
      <c r="D591" s="3" t="s">
        <v>14</v>
      </c>
      <c r="E591" s="3" t="s">
        <v>13</v>
      </c>
      <c r="F591" s="3" t="s">
        <v>12</v>
      </c>
      <c r="G591" s="3" t="s">
        <v>11</v>
      </c>
      <c r="H591" s="3" t="s">
        <v>10</v>
      </c>
      <c r="I591" s="3" t="s">
        <v>9</v>
      </c>
      <c r="J591" s="3" t="s">
        <v>8</v>
      </c>
    </row>
    <row r="592" spans="2:19" ht="15.75">
      <c r="B592" s="1" t="s">
        <v>650</v>
      </c>
      <c r="C592" s="1" t="s">
        <v>649</v>
      </c>
      <c r="D592" s="1" t="s">
        <v>513</v>
      </c>
      <c r="E592" s="1" t="s">
        <v>651</v>
      </c>
      <c r="F592" s="1" t="s">
        <v>58</v>
      </c>
      <c r="G592" s="1" t="s">
        <v>57</v>
      </c>
      <c r="I592" s="1" t="s">
        <v>51</v>
      </c>
      <c r="J592" s="1" t="s">
        <v>4</v>
      </c>
      <c r="S592" s="2">
        <v>43.972999999999999</v>
      </c>
    </row>
    <row r="594" spans="2:19" ht="15.75">
      <c r="B594" s="3" t="s">
        <v>650</v>
      </c>
      <c r="C594" s="3" t="s">
        <v>17</v>
      </c>
      <c r="S594" s="2">
        <v>43.98</v>
      </c>
    </row>
    <row r="595" spans="2:19" ht="15.75">
      <c r="B595" s="3" t="s">
        <v>16</v>
      </c>
      <c r="C595" s="3" t="s">
        <v>15</v>
      </c>
      <c r="D595" s="3" t="s">
        <v>14</v>
      </c>
      <c r="E595" s="3" t="s">
        <v>13</v>
      </c>
      <c r="F595" s="3" t="s">
        <v>12</v>
      </c>
      <c r="G595" s="3" t="s">
        <v>11</v>
      </c>
      <c r="H595" s="3" t="s">
        <v>10</v>
      </c>
      <c r="I595" s="3" t="s">
        <v>9</v>
      </c>
      <c r="J595" s="3" t="s">
        <v>8</v>
      </c>
    </row>
    <row r="596" spans="2:19" ht="15.75">
      <c r="B596" s="1" t="s">
        <v>650</v>
      </c>
      <c r="C596" s="1" t="s">
        <v>649</v>
      </c>
      <c r="D596" s="1" t="s">
        <v>4</v>
      </c>
      <c r="E596" s="1" t="s">
        <v>150</v>
      </c>
      <c r="F596" s="1" t="s">
        <v>5</v>
      </c>
      <c r="G596" s="1" t="s">
        <v>4</v>
      </c>
      <c r="I596" s="1" t="s">
        <v>150</v>
      </c>
      <c r="J596" s="1" t="s">
        <v>4</v>
      </c>
    </row>
    <row r="598" spans="2:19" ht="15.75">
      <c r="B598" s="3" t="s">
        <v>647</v>
      </c>
      <c r="C598" s="3" t="s">
        <v>17</v>
      </c>
    </row>
    <row r="599" spans="2:19" ht="15.75">
      <c r="B599" s="3" t="s">
        <v>16</v>
      </c>
      <c r="C599" s="3" t="s">
        <v>15</v>
      </c>
      <c r="D599" s="3" t="s">
        <v>14</v>
      </c>
      <c r="E599" s="3" t="s">
        <v>13</v>
      </c>
      <c r="F599" s="3" t="s">
        <v>12</v>
      </c>
      <c r="G599" s="3" t="s">
        <v>11</v>
      </c>
      <c r="H599" s="3" t="s">
        <v>10</v>
      </c>
      <c r="I599" s="3" t="s">
        <v>9</v>
      </c>
      <c r="J599" s="3" t="s">
        <v>8</v>
      </c>
    </row>
    <row r="600" spans="2:19" ht="15.75">
      <c r="B600" s="1" t="s">
        <v>647</v>
      </c>
      <c r="C600" s="1" t="s">
        <v>646</v>
      </c>
      <c r="D600" s="1" t="s">
        <v>513</v>
      </c>
      <c r="E600" s="1" t="s">
        <v>648</v>
      </c>
      <c r="F600" s="1" t="s">
        <v>58</v>
      </c>
      <c r="G600" s="1" t="s">
        <v>57</v>
      </c>
      <c r="I600" s="1" t="s">
        <v>150</v>
      </c>
      <c r="J600" s="1" t="s">
        <v>4</v>
      </c>
    </row>
    <row r="601" spans="2:19">
      <c r="S601" s="2">
        <v>43.972000000000001</v>
      </c>
    </row>
    <row r="602" spans="2:19" ht="15.75">
      <c r="B602" s="3" t="s">
        <v>647</v>
      </c>
      <c r="C602" s="3" t="s">
        <v>17</v>
      </c>
    </row>
    <row r="603" spans="2:19" ht="15.75">
      <c r="B603" s="3" t="s">
        <v>16</v>
      </c>
      <c r="C603" s="3" t="s">
        <v>15</v>
      </c>
      <c r="D603" s="3" t="s">
        <v>14</v>
      </c>
      <c r="E603" s="3" t="s">
        <v>13</v>
      </c>
      <c r="F603" s="3" t="s">
        <v>12</v>
      </c>
      <c r="G603" s="3" t="s">
        <v>11</v>
      </c>
      <c r="H603" s="3" t="s">
        <v>10</v>
      </c>
      <c r="I603" s="3" t="s">
        <v>9</v>
      </c>
      <c r="J603" s="3" t="s">
        <v>8</v>
      </c>
      <c r="S603" s="2">
        <v>43.98</v>
      </c>
    </row>
    <row r="604" spans="2:19" ht="15.75">
      <c r="B604" s="1" t="s">
        <v>647</v>
      </c>
      <c r="C604" s="1" t="s">
        <v>646</v>
      </c>
      <c r="D604" s="1" t="s">
        <v>4</v>
      </c>
      <c r="E604" s="1" t="s">
        <v>150</v>
      </c>
      <c r="F604" s="1" t="s">
        <v>5</v>
      </c>
      <c r="G604" s="1" t="s">
        <v>4</v>
      </c>
      <c r="I604" s="1" t="s">
        <v>150</v>
      </c>
      <c r="J604" s="1" t="s">
        <v>4</v>
      </c>
    </row>
    <row r="605" spans="2:19">
      <c r="S605" s="2">
        <v>43.975999999999999</v>
      </c>
    </row>
    <row r="606" spans="2:19" ht="15.75">
      <c r="B606" s="3" t="s">
        <v>642</v>
      </c>
      <c r="C606" s="3" t="s">
        <v>17</v>
      </c>
    </row>
    <row r="607" spans="2:19" ht="15.75">
      <c r="B607" s="3" t="s">
        <v>16</v>
      </c>
      <c r="C607" s="3" t="s">
        <v>15</v>
      </c>
      <c r="D607" s="3" t="s">
        <v>14</v>
      </c>
      <c r="E607" s="3" t="s">
        <v>13</v>
      </c>
      <c r="F607" s="3" t="s">
        <v>12</v>
      </c>
      <c r="G607" s="3" t="s">
        <v>11</v>
      </c>
      <c r="H607" s="3" t="s">
        <v>10</v>
      </c>
      <c r="I607" s="3" t="s">
        <v>9</v>
      </c>
      <c r="J607" s="3" t="s">
        <v>8</v>
      </c>
      <c r="S607" s="2">
        <v>43.98</v>
      </c>
    </row>
    <row r="608" spans="2:19" ht="15.75">
      <c r="B608" s="1" t="s">
        <v>642</v>
      </c>
      <c r="C608" s="1" t="s">
        <v>641</v>
      </c>
      <c r="D608" s="1" t="s">
        <v>591</v>
      </c>
      <c r="E608" s="1" t="s">
        <v>645</v>
      </c>
      <c r="I608" s="1" t="s">
        <v>63</v>
      </c>
    </row>
    <row r="609" spans="2:19" ht="15.75">
      <c r="B609" s="1" t="s">
        <v>642</v>
      </c>
      <c r="C609" s="1" t="s">
        <v>641</v>
      </c>
      <c r="D609" s="1" t="s">
        <v>644</v>
      </c>
      <c r="E609" s="1" t="s">
        <v>643</v>
      </c>
      <c r="I609" s="1" t="s">
        <v>516</v>
      </c>
      <c r="S609" s="2">
        <v>43.96</v>
      </c>
    </row>
    <row r="610" spans="2:19" ht="15.75">
      <c r="B610" s="1" t="s">
        <v>642</v>
      </c>
      <c r="C610" s="1" t="s">
        <v>641</v>
      </c>
      <c r="D610" s="1" t="s">
        <v>4</v>
      </c>
      <c r="E610" s="1" t="s">
        <v>640</v>
      </c>
      <c r="F610" s="1" t="s">
        <v>45</v>
      </c>
      <c r="H610" s="1" t="s">
        <v>4</v>
      </c>
      <c r="I610" s="1" t="s">
        <v>640</v>
      </c>
      <c r="J610" s="1" t="s">
        <v>4</v>
      </c>
    </row>
    <row r="611" spans="2:19">
      <c r="S611" s="2">
        <v>43.97</v>
      </c>
    </row>
    <row r="612" spans="2:19" ht="15.75">
      <c r="B612" s="3" t="s">
        <v>638</v>
      </c>
      <c r="C612" s="3" t="s">
        <v>17</v>
      </c>
    </row>
    <row r="613" spans="2:19" ht="15.75">
      <c r="B613" s="3" t="s">
        <v>16</v>
      </c>
      <c r="C613" s="3" t="s">
        <v>15</v>
      </c>
      <c r="D613" s="3" t="s">
        <v>14</v>
      </c>
      <c r="E613" s="3" t="s">
        <v>13</v>
      </c>
      <c r="F613" s="3" t="s">
        <v>12</v>
      </c>
      <c r="G613" s="3" t="s">
        <v>11</v>
      </c>
      <c r="H613" s="3" t="s">
        <v>10</v>
      </c>
      <c r="I613" s="3" t="s">
        <v>9</v>
      </c>
      <c r="J613" s="3" t="s">
        <v>8</v>
      </c>
      <c r="S613" s="2">
        <v>43.97</v>
      </c>
    </row>
    <row r="614" spans="2:19" ht="15.75">
      <c r="B614" s="1" t="s">
        <v>638</v>
      </c>
      <c r="C614" s="1" t="s">
        <v>637</v>
      </c>
      <c r="D614" s="1" t="s">
        <v>513</v>
      </c>
      <c r="E614" s="1" t="s">
        <v>639</v>
      </c>
      <c r="F614" s="1" t="s">
        <v>58</v>
      </c>
      <c r="G614" s="1" t="s">
        <v>57</v>
      </c>
      <c r="I614" s="1" t="s">
        <v>141</v>
      </c>
      <c r="J614" s="1" t="s">
        <v>4</v>
      </c>
    </row>
    <row r="615" spans="2:19">
      <c r="S615" s="2">
        <v>43.982999999999997</v>
      </c>
    </row>
    <row r="616" spans="2:19" ht="15.75">
      <c r="B616" s="3" t="s">
        <v>638</v>
      </c>
      <c r="C616" s="3" t="s">
        <v>17</v>
      </c>
    </row>
    <row r="617" spans="2:19" ht="15.75">
      <c r="B617" s="3" t="s">
        <v>16</v>
      </c>
      <c r="C617" s="3" t="s">
        <v>15</v>
      </c>
      <c r="D617" s="3" t="s">
        <v>14</v>
      </c>
      <c r="E617" s="3" t="s">
        <v>13</v>
      </c>
      <c r="F617" s="3" t="s">
        <v>12</v>
      </c>
      <c r="G617" s="3" t="s">
        <v>11</v>
      </c>
      <c r="H617" s="3" t="s">
        <v>10</v>
      </c>
      <c r="I617" s="3" t="s">
        <v>9</v>
      </c>
      <c r="J617" s="3" t="s">
        <v>8</v>
      </c>
      <c r="S617" s="2">
        <v>43.97</v>
      </c>
    </row>
    <row r="618" spans="2:19" ht="15.75">
      <c r="B618" s="1" t="s">
        <v>638</v>
      </c>
      <c r="C618" s="1" t="s">
        <v>637</v>
      </c>
      <c r="D618" s="1" t="s">
        <v>4</v>
      </c>
      <c r="E618" s="1" t="s">
        <v>150</v>
      </c>
      <c r="F618" s="1" t="s">
        <v>5</v>
      </c>
      <c r="G618" s="1" t="s">
        <v>4</v>
      </c>
      <c r="I618" s="1" t="s">
        <v>150</v>
      </c>
      <c r="J618" s="1" t="s">
        <v>4</v>
      </c>
    </row>
    <row r="619" spans="2:19">
      <c r="S619" s="2">
        <v>43.966999999999999</v>
      </c>
    </row>
    <row r="620" spans="2:19" ht="15.75">
      <c r="B620" s="3" t="s">
        <v>635</v>
      </c>
      <c r="C620" s="3" t="s">
        <v>17</v>
      </c>
    </row>
    <row r="621" spans="2:19" ht="15.75">
      <c r="B621" s="3" t="s">
        <v>16</v>
      </c>
      <c r="C621" s="3" t="s">
        <v>15</v>
      </c>
      <c r="D621" s="3" t="s">
        <v>14</v>
      </c>
      <c r="E621" s="3" t="s">
        <v>13</v>
      </c>
      <c r="F621" s="3" t="s">
        <v>12</v>
      </c>
      <c r="G621" s="3" t="s">
        <v>11</v>
      </c>
      <c r="H621" s="3" t="s">
        <v>10</v>
      </c>
      <c r="I621" s="3" t="s">
        <v>9</v>
      </c>
      <c r="J621" s="3" t="s">
        <v>8</v>
      </c>
      <c r="S621" s="2">
        <v>43.965000000000003</v>
      </c>
    </row>
    <row r="622" spans="2:19" ht="15.75">
      <c r="B622" s="1" t="s">
        <v>635</v>
      </c>
      <c r="C622" s="1" t="s">
        <v>634</v>
      </c>
      <c r="D622" s="1" t="s">
        <v>513</v>
      </c>
      <c r="E622" s="1" t="s">
        <v>636</v>
      </c>
      <c r="F622" s="1" t="s">
        <v>58</v>
      </c>
      <c r="G622" s="1" t="s">
        <v>57</v>
      </c>
      <c r="I622" s="1" t="s">
        <v>205</v>
      </c>
      <c r="J622" s="1" t="s">
        <v>4</v>
      </c>
    </row>
    <row r="623" spans="2:19">
      <c r="S623" s="2">
        <v>43.97</v>
      </c>
    </row>
    <row r="624" spans="2:19" ht="15.75">
      <c r="B624" s="3" t="s">
        <v>635</v>
      </c>
      <c r="C624" s="3" t="s">
        <v>17</v>
      </c>
    </row>
    <row r="625" spans="2:21" ht="15.75">
      <c r="B625" s="3" t="s">
        <v>16</v>
      </c>
      <c r="C625" s="3" t="s">
        <v>15</v>
      </c>
      <c r="D625" s="3" t="s">
        <v>14</v>
      </c>
      <c r="E625" s="3" t="s">
        <v>13</v>
      </c>
      <c r="F625" s="3" t="s">
        <v>12</v>
      </c>
      <c r="G625" s="3" t="s">
        <v>11</v>
      </c>
      <c r="H625" s="3" t="s">
        <v>10</v>
      </c>
      <c r="I625" s="3" t="s">
        <v>9</v>
      </c>
      <c r="J625" s="3" t="s">
        <v>8</v>
      </c>
      <c r="S625" s="2">
        <v>43.965000000000003</v>
      </c>
    </row>
    <row r="626" spans="2:21" ht="15.75">
      <c r="B626" s="1" t="s">
        <v>635</v>
      </c>
      <c r="C626" s="1" t="s">
        <v>634</v>
      </c>
      <c r="D626" s="1" t="s">
        <v>4</v>
      </c>
      <c r="E626" s="1" t="s">
        <v>603</v>
      </c>
      <c r="F626" s="1" t="s">
        <v>5</v>
      </c>
      <c r="G626" s="1" t="s">
        <v>4</v>
      </c>
      <c r="I626" s="1" t="s">
        <v>603</v>
      </c>
      <c r="J626" s="1" t="s">
        <v>4</v>
      </c>
    </row>
    <row r="628" spans="2:21" ht="17.25">
      <c r="B628" s="3" t="s">
        <v>630</v>
      </c>
      <c r="C628" s="3" t="s">
        <v>17</v>
      </c>
      <c r="U628" s="9" t="s">
        <v>1</v>
      </c>
    </row>
    <row r="629" spans="2:21" ht="15.75">
      <c r="B629" s="3" t="s">
        <v>16</v>
      </c>
      <c r="C629" s="3" t="s">
        <v>15</v>
      </c>
      <c r="D629" s="3" t="s">
        <v>14</v>
      </c>
      <c r="E629" s="3" t="s">
        <v>13</v>
      </c>
      <c r="F629" s="3" t="s">
        <v>12</v>
      </c>
      <c r="G629" s="3" t="s">
        <v>11</v>
      </c>
      <c r="H629" s="3" t="s">
        <v>10</v>
      </c>
      <c r="I629" s="3" t="s">
        <v>9</v>
      </c>
      <c r="J629" s="3" t="s">
        <v>8</v>
      </c>
    </row>
    <row r="630" spans="2:21" ht="15.75">
      <c r="B630" s="1" t="s">
        <v>630</v>
      </c>
      <c r="C630" s="1" t="s">
        <v>629</v>
      </c>
      <c r="D630" s="1" t="s">
        <v>602</v>
      </c>
      <c r="E630" s="1" t="s">
        <v>633</v>
      </c>
      <c r="I630" s="1" t="s">
        <v>99</v>
      </c>
      <c r="Q630" s="2">
        <v>0</v>
      </c>
      <c r="S630" s="2">
        <v>-4.3999999999999997E-2</v>
      </c>
      <c r="U630" s="2">
        <f>(SQRT(POWER(Q630,2)+(POWER(S630,2)))*2)</f>
        <v>8.7999999999999995E-2</v>
      </c>
    </row>
    <row r="631" spans="2:21" ht="15.75">
      <c r="B631" s="1" t="s">
        <v>630</v>
      </c>
      <c r="C631" s="1" t="s">
        <v>629</v>
      </c>
      <c r="D631" s="1" t="s">
        <v>632</v>
      </c>
      <c r="E631" s="1" t="s">
        <v>631</v>
      </c>
      <c r="I631" s="1" t="s">
        <v>56</v>
      </c>
    </row>
    <row r="632" spans="2:21" ht="15.75">
      <c r="B632" s="1" t="s">
        <v>630</v>
      </c>
      <c r="C632" s="1" t="s">
        <v>629</v>
      </c>
      <c r="D632" s="1" t="s">
        <v>4</v>
      </c>
      <c r="E632" s="1" t="s">
        <v>361</v>
      </c>
      <c r="F632" s="1" t="s">
        <v>45</v>
      </c>
      <c r="H632" s="1" t="s">
        <v>4</v>
      </c>
      <c r="I632" s="1" t="s">
        <v>361</v>
      </c>
      <c r="J632" s="1" t="s">
        <v>4</v>
      </c>
      <c r="Q632" s="2">
        <v>0</v>
      </c>
      <c r="S632" s="2">
        <v>-4.3999999999999997E-2</v>
      </c>
      <c r="U632" s="2">
        <f>(SQRT(POWER(Q632,2)+(POWER(S632,2)))*2)</f>
        <v>8.7999999999999995E-2</v>
      </c>
    </row>
    <row r="634" spans="2:21" ht="15.75">
      <c r="B634" s="3" t="s">
        <v>628</v>
      </c>
      <c r="C634" s="3" t="s">
        <v>17</v>
      </c>
      <c r="Q634" s="2">
        <v>-2E-3</v>
      </c>
      <c r="S634" s="2">
        <v>-4.3999999999999997E-2</v>
      </c>
      <c r="U634" s="2">
        <f>(SQRT(POWER(Q634,2)+(POWER(S634,2)))*2)</f>
        <v>8.8090862182180957E-2</v>
      </c>
    </row>
    <row r="635" spans="2:21" ht="15.75">
      <c r="B635" s="3" t="s">
        <v>16</v>
      </c>
      <c r="C635" s="3" t="s">
        <v>15</v>
      </c>
      <c r="D635" s="3" t="s">
        <v>14</v>
      </c>
      <c r="E635" s="3" t="s">
        <v>13</v>
      </c>
      <c r="F635" s="3" t="s">
        <v>12</v>
      </c>
      <c r="G635" s="3" t="s">
        <v>11</v>
      </c>
      <c r="H635" s="3" t="s">
        <v>10</v>
      </c>
      <c r="I635" s="3" t="s">
        <v>9</v>
      </c>
      <c r="J635" s="3" t="s">
        <v>8</v>
      </c>
    </row>
    <row r="636" spans="2:21" ht="15.75">
      <c r="B636" s="1" t="s">
        <v>628</v>
      </c>
      <c r="C636" s="1" t="s">
        <v>627</v>
      </c>
      <c r="D636" s="1" t="s">
        <v>513</v>
      </c>
      <c r="E636" s="1" t="s">
        <v>571</v>
      </c>
      <c r="F636" s="1" t="s">
        <v>58</v>
      </c>
      <c r="G636" s="1" t="s">
        <v>57</v>
      </c>
      <c r="I636" s="1" t="s">
        <v>402</v>
      </c>
      <c r="J636" s="1" t="s">
        <v>4</v>
      </c>
      <c r="Q636" s="2">
        <v>-1E-3</v>
      </c>
      <c r="S636" s="2">
        <v>-4.2999999999999997E-2</v>
      </c>
      <c r="U636" s="2">
        <f>(SQRT(POWER(Q636,2)+(POWER(S636,2)))*2)</f>
        <v>8.6023252670426265E-2</v>
      </c>
    </row>
    <row r="638" spans="2:21" ht="15.75">
      <c r="B638" s="3" t="s">
        <v>628</v>
      </c>
      <c r="C638" s="3" t="s">
        <v>17</v>
      </c>
      <c r="Q638" s="2">
        <v>-2E-3</v>
      </c>
      <c r="S638" s="2">
        <v>-0.04</v>
      </c>
      <c r="U638" s="2">
        <f>(SQRT(POWER(Q638,2)+(POWER(S638,2)))*2)</f>
        <v>8.0099937578003141E-2</v>
      </c>
    </row>
    <row r="639" spans="2:21" ht="15.75">
      <c r="B639" s="3" t="s">
        <v>16</v>
      </c>
      <c r="C639" s="3" t="s">
        <v>15</v>
      </c>
      <c r="D639" s="3" t="s">
        <v>14</v>
      </c>
      <c r="E639" s="3" t="s">
        <v>13</v>
      </c>
      <c r="F639" s="3" t="s">
        <v>12</v>
      </c>
      <c r="G639" s="3" t="s">
        <v>11</v>
      </c>
      <c r="H639" s="3" t="s">
        <v>10</v>
      </c>
      <c r="I639" s="3" t="s">
        <v>9</v>
      </c>
      <c r="J639" s="3" t="s">
        <v>8</v>
      </c>
    </row>
    <row r="640" spans="2:21" ht="15.75">
      <c r="B640" s="1" t="s">
        <v>628</v>
      </c>
      <c r="C640" s="1" t="s">
        <v>627</v>
      </c>
      <c r="D640" s="1" t="s">
        <v>4</v>
      </c>
      <c r="E640" s="1" t="s">
        <v>71</v>
      </c>
      <c r="F640" s="1" t="s">
        <v>5</v>
      </c>
      <c r="G640" s="1" t="s">
        <v>4</v>
      </c>
      <c r="I640" s="1" t="s">
        <v>71</v>
      </c>
      <c r="J640" s="1" t="s">
        <v>4</v>
      </c>
      <c r="Q640" s="2">
        <v>0</v>
      </c>
      <c r="S640" s="2">
        <v>-4.2000000000000003E-2</v>
      </c>
      <c r="U640" s="2">
        <f>(SQRT(POWER(Q640,2)+(POWER(S640,2)))*2)</f>
        <v>8.4000000000000005E-2</v>
      </c>
    </row>
    <row r="642" spans="2:21" ht="15.75">
      <c r="B642" s="3" t="s">
        <v>625</v>
      </c>
      <c r="C642" s="3" t="s">
        <v>17</v>
      </c>
      <c r="Q642" s="2">
        <v>-4.0000000000000001E-3</v>
      </c>
      <c r="S642" s="2">
        <v>-4.4999999999999998E-2</v>
      </c>
      <c r="U642" s="2">
        <f>(SQRT(POWER(Q642,2)+(POWER(S642,2)))*2)</f>
        <v>9.035485598461214E-2</v>
      </c>
    </row>
    <row r="643" spans="2:21" ht="15.75">
      <c r="B643" s="3" t="s">
        <v>16</v>
      </c>
      <c r="C643" s="3" t="s">
        <v>15</v>
      </c>
      <c r="D643" s="3" t="s">
        <v>14</v>
      </c>
      <c r="E643" s="3" t="s">
        <v>13</v>
      </c>
      <c r="F643" s="3" t="s">
        <v>12</v>
      </c>
      <c r="G643" s="3" t="s">
        <v>11</v>
      </c>
      <c r="H643" s="3" t="s">
        <v>10</v>
      </c>
      <c r="I643" s="3" t="s">
        <v>9</v>
      </c>
      <c r="J643" s="3" t="s">
        <v>8</v>
      </c>
    </row>
    <row r="644" spans="2:21" ht="15.75">
      <c r="B644" s="1" t="s">
        <v>625</v>
      </c>
      <c r="C644" s="1" t="s">
        <v>624</v>
      </c>
      <c r="D644" s="1" t="s">
        <v>513</v>
      </c>
      <c r="E644" s="1" t="s">
        <v>626</v>
      </c>
      <c r="F644" s="1" t="s">
        <v>58</v>
      </c>
      <c r="G644" s="1" t="s">
        <v>57</v>
      </c>
      <c r="I644" s="1" t="s">
        <v>76</v>
      </c>
      <c r="J644" s="1" t="s">
        <v>4</v>
      </c>
      <c r="Q644" s="2">
        <v>-2E-3</v>
      </c>
      <c r="S644" s="2">
        <v>-4.2999999999999997E-2</v>
      </c>
      <c r="U644" s="2">
        <f>(SQRT(POWER(Q644,2)+(POWER(S644,2)))*2)</f>
        <v>8.6092973000123529E-2</v>
      </c>
    </row>
    <row r="646" spans="2:21" ht="15.75">
      <c r="B646" s="3" t="s">
        <v>625</v>
      </c>
      <c r="C646" s="3" t="s">
        <v>17</v>
      </c>
      <c r="Q646" s="2">
        <v>-3.0000000000000001E-3</v>
      </c>
      <c r="S646" s="2">
        <v>-0.04</v>
      </c>
      <c r="U646" s="2">
        <f>(SQRT(POWER(Q646,2)+(POWER(S646,2)))*2)</f>
        <v>8.0224684480526318E-2</v>
      </c>
    </row>
    <row r="647" spans="2:21" ht="15.75">
      <c r="B647" s="3" t="s">
        <v>16</v>
      </c>
      <c r="C647" s="3" t="s">
        <v>15</v>
      </c>
      <c r="D647" s="3" t="s">
        <v>14</v>
      </c>
      <c r="E647" s="3" t="s">
        <v>13</v>
      </c>
      <c r="F647" s="3" t="s">
        <v>12</v>
      </c>
      <c r="G647" s="3" t="s">
        <v>11</v>
      </c>
      <c r="H647" s="3" t="s">
        <v>10</v>
      </c>
      <c r="I647" s="3" t="s">
        <v>9</v>
      </c>
      <c r="J647" s="3" t="s">
        <v>8</v>
      </c>
    </row>
    <row r="648" spans="2:21" ht="15.75">
      <c r="B648" s="1" t="s">
        <v>625</v>
      </c>
      <c r="C648" s="1" t="s">
        <v>624</v>
      </c>
      <c r="D648" s="1" t="s">
        <v>4</v>
      </c>
      <c r="E648" s="1" t="s">
        <v>89</v>
      </c>
      <c r="F648" s="1" t="s">
        <v>5</v>
      </c>
      <c r="G648" s="1" t="s">
        <v>4</v>
      </c>
      <c r="I648" s="1" t="s">
        <v>89</v>
      </c>
      <c r="J648" s="1" t="s">
        <v>4</v>
      </c>
      <c r="Q648" s="2">
        <v>-3.0000000000000001E-3</v>
      </c>
      <c r="S648" s="2">
        <v>-0.04</v>
      </c>
      <c r="U648" s="2">
        <f>(SQRT(POWER(Q648,2)+(POWER(S648,2)))*2)</f>
        <v>8.0224684480526318E-2</v>
      </c>
    </row>
    <row r="650" spans="2:21" ht="15.75">
      <c r="B650" s="3" t="s">
        <v>621</v>
      </c>
      <c r="C650" s="3" t="s">
        <v>17</v>
      </c>
      <c r="Q650" s="2">
        <v>-4.0000000000000001E-3</v>
      </c>
      <c r="S650" s="2">
        <v>-4.3999999999999997E-2</v>
      </c>
      <c r="U650" s="2">
        <f>(SQRT(POWER(Q650,2)+(POWER(S650,2)))*2)</f>
        <v>8.8362888137498083E-2</v>
      </c>
    </row>
    <row r="651" spans="2:21" ht="15.75">
      <c r="B651" s="3" t="s">
        <v>16</v>
      </c>
      <c r="C651" s="3" t="s">
        <v>15</v>
      </c>
      <c r="D651" s="3" t="s">
        <v>14</v>
      </c>
      <c r="E651" s="3" t="s">
        <v>13</v>
      </c>
      <c r="F651" s="3" t="s">
        <v>12</v>
      </c>
      <c r="G651" s="3" t="s">
        <v>11</v>
      </c>
      <c r="H651" s="3" t="s">
        <v>10</v>
      </c>
      <c r="I651" s="3" t="s">
        <v>9</v>
      </c>
      <c r="J651" s="3" t="s">
        <v>8</v>
      </c>
    </row>
    <row r="652" spans="2:21" ht="15.75">
      <c r="B652" s="1" t="s">
        <v>621</v>
      </c>
      <c r="C652" s="1" t="s">
        <v>620</v>
      </c>
      <c r="D652" s="1" t="s">
        <v>614</v>
      </c>
      <c r="E652" s="1" t="s">
        <v>613</v>
      </c>
      <c r="I652" s="1" t="s">
        <v>294</v>
      </c>
    </row>
    <row r="653" spans="2:21" ht="15.75">
      <c r="B653" s="1" t="s">
        <v>621</v>
      </c>
      <c r="C653" s="1" t="s">
        <v>620</v>
      </c>
      <c r="D653" s="1" t="s">
        <v>623</v>
      </c>
      <c r="E653" s="1" t="s">
        <v>622</v>
      </c>
      <c r="I653" s="1" t="s">
        <v>516</v>
      </c>
    </row>
    <row r="654" spans="2:21" ht="15.75">
      <c r="B654" s="1" t="s">
        <v>621</v>
      </c>
      <c r="C654" s="1" t="s">
        <v>620</v>
      </c>
      <c r="D654" s="1" t="s">
        <v>4</v>
      </c>
      <c r="E654" s="1" t="s">
        <v>199</v>
      </c>
      <c r="F654" s="1" t="s">
        <v>45</v>
      </c>
      <c r="H654" s="1" t="s">
        <v>4</v>
      </c>
      <c r="I654" s="1" t="s">
        <v>199</v>
      </c>
      <c r="J654" s="1" t="s">
        <v>4</v>
      </c>
    </row>
    <row r="655" spans="2:21" ht="17.25">
      <c r="U655" s="9" t="s">
        <v>1</v>
      </c>
    </row>
    <row r="656" spans="2:21" ht="15.75">
      <c r="B656" s="3" t="s">
        <v>619</v>
      </c>
      <c r="C656" s="3" t="s">
        <v>17</v>
      </c>
    </row>
    <row r="657" spans="2:21" ht="15.75">
      <c r="B657" s="3" t="s">
        <v>16</v>
      </c>
      <c r="C657" s="3" t="s">
        <v>15</v>
      </c>
      <c r="D657" s="3" t="s">
        <v>14</v>
      </c>
      <c r="E657" s="3" t="s">
        <v>13</v>
      </c>
      <c r="F657" s="3" t="s">
        <v>12</v>
      </c>
      <c r="G657" s="3" t="s">
        <v>11</v>
      </c>
      <c r="H657" s="3" t="s">
        <v>10</v>
      </c>
      <c r="I657" s="3" t="s">
        <v>9</v>
      </c>
      <c r="J657" s="3" t="s">
        <v>8</v>
      </c>
      <c r="Q657" s="2">
        <v>-4.0000000000000001E-3</v>
      </c>
      <c r="S657" s="2">
        <v>-0.04</v>
      </c>
      <c r="U657" s="2">
        <f>(SQRT(POWER(Q657,2)+(POWER(S657,2)))*2)</f>
        <v>8.0399004968967125E-2</v>
      </c>
    </row>
    <row r="658" spans="2:21" ht="15.75">
      <c r="B658" s="1" t="s">
        <v>619</v>
      </c>
      <c r="C658" s="1" t="s">
        <v>618</v>
      </c>
      <c r="D658" s="1" t="s">
        <v>513</v>
      </c>
      <c r="E658" s="1" t="s">
        <v>606</v>
      </c>
      <c r="F658" s="1" t="s">
        <v>58</v>
      </c>
      <c r="G658" s="1" t="s">
        <v>57</v>
      </c>
      <c r="I658" s="1" t="s">
        <v>209</v>
      </c>
      <c r="J658" s="1" t="s">
        <v>4</v>
      </c>
    </row>
    <row r="659" spans="2:21">
      <c r="Q659" s="2">
        <v>-6.0000000000000001E-3</v>
      </c>
      <c r="S659" s="2">
        <v>-4.1000000000000002E-2</v>
      </c>
      <c r="U659" s="2">
        <f>(SQRT(POWER(Q659,2)+(POWER(S659,2)))*2)</f>
        <v>8.2873397420402645E-2</v>
      </c>
    </row>
    <row r="660" spans="2:21" ht="15.75">
      <c r="B660" s="3" t="s">
        <v>619</v>
      </c>
      <c r="C660" s="3" t="s">
        <v>17</v>
      </c>
    </row>
    <row r="661" spans="2:21" ht="15.75">
      <c r="B661" s="3" t="s">
        <v>16</v>
      </c>
      <c r="C661" s="3" t="s">
        <v>15</v>
      </c>
      <c r="D661" s="3" t="s">
        <v>14</v>
      </c>
      <c r="E661" s="3" t="s">
        <v>13</v>
      </c>
      <c r="F661" s="3" t="s">
        <v>12</v>
      </c>
      <c r="G661" s="3" t="s">
        <v>11</v>
      </c>
      <c r="H661" s="3" t="s">
        <v>10</v>
      </c>
      <c r="I661" s="3" t="s">
        <v>9</v>
      </c>
      <c r="J661" s="3" t="s">
        <v>8</v>
      </c>
      <c r="Q661" s="2">
        <v>-6.0000000000000001E-3</v>
      </c>
      <c r="S661" s="2">
        <v>-4.2000000000000003E-2</v>
      </c>
      <c r="U661" s="2">
        <f>(SQRT(POWER(Q661,2)+(POWER(S661,2)))*2)</f>
        <v>8.4852813742385708E-2</v>
      </c>
    </row>
    <row r="662" spans="2:21" ht="15.75">
      <c r="B662" s="1" t="s">
        <v>619</v>
      </c>
      <c r="C662" s="1" t="s">
        <v>618</v>
      </c>
      <c r="D662" s="1" t="s">
        <v>4</v>
      </c>
      <c r="E662" s="1" t="s">
        <v>89</v>
      </c>
      <c r="F662" s="1" t="s">
        <v>5</v>
      </c>
      <c r="G662" s="1" t="s">
        <v>4</v>
      </c>
      <c r="I662" s="1" t="s">
        <v>89</v>
      </c>
      <c r="J662" s="1" t="s">
        <v>4</v>
      </c>
    </row>
    <row r="663" spans="2:21">
      <c r="Q663" s="2">
        <v>-7.0000000000000001E-3</v>
      </c>
      <c r="S663" s="2">
        <v>-4.2000000000000003E-2</v>
      </c>
      <c r="U663" s="2">
        <f>(SQRT(POWER(Q663,2)+(POWER(S663,2)))*2)</f>
        <v>8.5158675424175073E-2</v>
      </c>
    </row>
    <row r="664" spans="2:21" ht="15.75">
      <c r="B664" s="3" t="s">
        <v>616</v>
      </c>
      <c r="C664" s="3" t="s">
        <v>17</v>
      </c>
    </row>
    <row r="665" spans="2:21" ht="15.75">
      <c r="B665" s="3" t="s">
        <v>16</v>
      </c>
      <c r="C665" s="3" t="s">
        <v>15</v>
      </c>
      <c r="D665" s="3" t="s">
        <v>14</v>
      </c>
      <c r="E665" s="3" t="s">
        <v>13</v>
      </c>
      <c r="F665" s="3" t="s">
        <v>12</v>
      </c>
      <c r="G665" s="3" t="s">
        <v>11</v>
      </c>
      <c r="H665" s="3" t="s">
        <v>10</v>
      </c>
      <c r="I665" s="3" t="s">
        <v>9</v>
      </c>
      <c r="J665" s="3" t="s">
        <v>8</v>
      </c>
      <c r="Q665" s="2">
        <v>-5.0000000000000001E-3</v>
      </c>
      <c r="S665" s="2">
        <v>-0.04</v>
      </c>
      <c r="U665" s="2">
        <f>(SQRT(POWER(Q665,2)+(POWER(S665,2)))*2)</f>
        <v>8.06225774829855E-2</v>
      </c>
    </row>
    <row r="666" spans="2:21" ht="15.75">
      <c r="B666" s="1" t="s">
        <v>616</v>
      </c>
      <c r="C666" s="1" t="s">
        <v>615</v>
      </c>
      <c r="D666" s="1" t="s">
        <v>513</v>
      </c>
      <c r="E666" s="1" t="s">
        <v>617</v>
      </c>
      <c r="F666" s="1" t="s">
        <v>58</v>
      </c>
      <c r="G666" s="1" t="s">
        <v>57</v>
      </c>
      <c r="I666" s="1" t="s">
        <v>281</v>
      </c>
      <c r="J666" s="1" t="s">
        <v>4</v>
      </c>
    </row>
    <row r="667" spans="2:21">
      <c r="Q667" s="2">
        <v>-6.0000000000000001E-3</v>
      </c>
      <c r="S667" s="2">
        <v>-3.9E-2</v>
      </c>
      <c r="U667" s="2">
        <f>(SQRT(POWER(Q667,2)+(POWER(S667,2)))*2)</f>
        <v>7.8917678627795432E-2</v>
      </c>
    </row>
    <row r="668" spans="2:21" ht="15.75">
      <c r="B668" s="3" t="s">
        <v>616</v>
      </c>
      <c r="C668" s="3" t="s">
        <v>17</v>
      </c>
    </row>
    <row r="669" spans="2:21" ht="15.75">
      <c r="B669" s="3" t="s">
        <v>16</v>
      </c>
      <c r="C669" s="3" t="s">
        <v>15</v>
      </c>
      <c r="D669" s="3" t="s">
        <v>14</v>
      </c>
      <c r="E669" s="3" t="s">
        <v>13</v>
      </c>
      <c r="F669" s="3" t="s">
        <v>12</v>
      </c>
      <c r="G669" s="3" t="s">
        <v>11</v>
      </c>
      <c r="H669" s="3" t="s">
        <v>10</v>
      </c>
      <c r="I669" s="3" t="s">
        <v>9</v>
      </c>
      <c r="J669" s="3" t="s">
        <v>8</v>
      </c>
      <c r="Q669" s="2">
        <v>-8.0000000000000002E-3</v>
      </c>
      <c r="S669" s="2">
        <v>-0.04</v>
      </c>
      <c r="U669" s="2">
        <f>(SQRT(POWER(Q669,2)+(POWER(S669,2)))*2)</f>
        <v>8.1584312217484564E-2</v>
      </c>
    </row>
    <row r="670" spans="2:21" ht="15.75">
      <c r="B670" s="1" t="s">
        <v>616</v>
      </c>
      <c r="C670" s="1" t="s">
        <v>615</v>
      </c>
      <c r="D670" s="1" t="s">
        <v>4</v>
      </c>
      <c r="E670" s="1" t="s">
        <v>89</v>
      </c>
      <c r="F670" s="1" t="s">
        <v>5</v>
      </c>
      <c r="G670" s="1" t="s">
        <v>4</v>
      </c>
      <c r="I670" s="1" t="s">
        <v>89</v>
      </c>
      <c r="J670" s="1" t="s">
        <v>4</v>
      </c>
    </row>
    <row r="671" spans="2:21">
      <c r="Q671" s="2">
        <v>-8.0000000000000002E-3</v>
      </c>
      <c r="S671" s="2">
        <v>-0.04</v>
      </c>
      <c r="U671" s="2">
        <f>(SQRT(POWER(Q671,2)+(POWER(S671,2)))*2)</f>
        <v>8.1584312217484564E-2</v>
      </c>
    </row>
    <row r="672" spans="2:21" ht="15.75">
      <c r="B672" s="3" t="s">
        <v>610</v>
      </c>
      <c r="C672" s="3" t="s">
        <v>17</v>
      </c>
    </row>
    <row r="673" spans="2:21" ht="15.75">
      <c r="B673" s="3" t="s">
        <v>16</v>
      </c>
      <c r="C673" s="3" t="s">
        <v>15</v>
      </c>
      <c r="D673" s="3" t="s">
        <v>14</v>
      </c>
      <c r="E673" s="3" t="s">
        <v>13</v>
      </c>
      <c r="F673" s="3" t="s">
        <v>12</v>
      </c>
      <c r="G673" s="3" t="s">
        <v>11</v>
      </c>
      <c r="H673" s="3" t="s">
        <v>10</v>
      </c>
      <c r="I673" s="3" t="s">
        <v>9</v>
      </c>
      <c r="J673" s="3" t="s">
        <v>8</v>
      </c>
      <c r="Q673" s="2">
        <v>-4.0000000000000001E-3</v>
      </c>
      <c r="S673" s="2">
        <v>-0.05</v>
      </c>
      <c r="U673" s="2">
        <f>(SQRT(POWER(Q673,2)+(POWER(S673,2)))*2)</f>
        <v>0.10031948963187563</v>
      </c>
    </row>
    <row r="674" spans="2:21" ht="15.75">
      <c r="B674" s="1" t="s">
        <v>610</v>
      </c>
      <c r="C674" s="1" t="s">
        <v>609</v>
      </c>
      <c r="D674" s="1" t="s">
        <v>614</v>
      </c>
      <c r="E674" s="1" t="s">
        <v>613</v>
      </c>
      <c r="I674" s="1" t="s">
        <v>294</v>
      </c>
    </row>
    <row r="675" spans="2:21" ht="15.75">
      <c r="B675" s="1" t="s">
        <v>610</v>
      </c>
      <c r="C675" s="1" t="s">
        <v>609</v>
      </c>
      <c r="D675" s="1" t="s">
        <v>612</v>
      </c>
      <c r="E675" s="1" t="s">
        <v>611</v>
      </c>
      <c r="I675" s="1" t="s">
        <v>353</v>
      </c>
      <c r="Q675" s="2">
        <v>-8.9999999999999993E-3</v>
      </c>
      <c r="S675" s="2">
        <v>-3.7999999999999999E-2</v>
      </c>
      <c r="U675" s="2">
        <f>(SQRT(POWER(Q675,2)+(POWER(S675,2)))*2)</f>
        <v>7.8102496759066539E-2</v>
      </c>
    </row>
    <row r="676" spans="2:21" ht="15.75">
      <c r="B676" s="1" t="s">
        <v>610</v>
      </c>
      <c r="C676" s="1" t="s">
        <v>609</v>
      </c>
      <c r="D676" s="1" t="s">
        <v>4</v>
      </c>
      <c r="E676" s="1" t="s">
        <v>35</v>
      </c>
      <c r="F676" s="1" t="s">
        <v>45</v>
      </c>
      <c r="H676" s="1" t="s">
        <v>4</v>
      </c>
      <c r="I676" s="1" t="s">
        <v>35</v>
      </c>
      <c r="J676" s="1" t="s">
        <v>4</v>
      </c>
    </row>
    <row r="677" spans="2:21">
      <c r="Q677" s="2">
        <v>-8.9999999999999993E-3</v>
      </c>
      <c r="S677" s="2">
        <v>-3.7999999999999999E-2</v>
      </c>
      <c r="U677" s="2">
        <f>(SQRT(POWER(Q677,2)+(POWER(S677,2)))*2)</f>
        <v>7.8102496759066539E-2</v>
      </c>
    </row>
    <row r="678" spans="2:21" ht="15.75">
      <c r="B678" s="3" t="s">
        <v>608</v>
      </c>
      <c r="C678" s="3" t="s">
        <v>17</v>
      </c>
    </row>
    <row r="679" spans="2:21" ht="15.75">
      <c r="B679" s="3" t="s">
        <v>16</v>
      </c>
      <c r="C679" s="3" t="s">
        <v>15</v>
      </c>
      <c r="D679" s="3" t="s">
        <v>14</v>
      </c>
      <c r="E679" s="3" t="s">
        <v>13</v>
      </c>
      <c r="F679" s="3" t="s">
        <v>12</v>
      </c>
      <c r="G679" s="3" t="s">
        <v>11</v>
      </c>
      <c r="H679" s="3" t="s">
        <v>10</v>
      </c>
      <c r="I679" s="3" t="s">
        <v>9</v>
      </c>
      <c r="J679" s="3" t="s">
        <v>8</v>
      </c>
      <c r="Q679" s="2">
        <v>-0.01</v>
      </c>
      <c r="S679" s="2">
        <v>-3.9E-2</v>
      </c>
      <c r="U679" s="2">
        <f>(SQRT(POWER(Q679,2)+(POWER(S679,2)))*2)</f>
        <v>8.0523288556789585E-2</v>
      </c>
    </row>
    <row r="680" spans="2:21" ht="15.75">
      <c r="B680" s="1" t="s">
        <v>608</v>
      </c>
      <c r="C680" s="1" t="s">
        <v>607</v>
      </c>
      <c r="D680" s="1" t="s">
        <v>513</v>
      </c>
      <c r="E680" s="1" t="s">
        <v>530</v>
      </c>
      <c r="F680" s="1" t="s">
        <v>58</v>
      </c>
      <c r="G680" s="1" t="s">
        <v>57</v>
      </c>
      <c r="I680" s="1" t="s">
        <v>86</v>
      </c>
      <c r="J680" s="1" t="s">
        <v>4</v>
      </c>
    </row>
    <row r="681" spans="2:21">
      <c r="Q681" s="2">
        <v>-0.01</v>
      </c>
      <c r="S681" s="2">
        <v>-3.5000000000000003E-2</v>
      </c>
      <c r="U681" s="2">
        <f>(SQRT(POWER(Q681,2)+(POWER(S681,2)))*2)</f>
        <v>7.2801098892805186E-2</v>
      </c>
    </row>
    <row r="682" spans="2:21" ht="15.75">
      <c r="B682" s="3" t="s">
        <v>608</v>
      </c>
      <c r="C682" s="3" t="s">
        <v>17</v>
      </c>
    </row>
    <row r="683" spans="2:21" ht="15.75">
      <c r="B683" s="3" t="s">
        <v>16</v>
      </c>
      <c r="C683" s="3" t="s">
        <v>15</v>
      </c>
      <c r="D683" s="3" t="s">
        <v>14</v>
      </c>
      <c r="E683" s="3" t="s">
        <v>13</v>
      </c>
      <c r="F683" s="3" t="s">
        <v>12</v>
      </c>
      <c r="G683" s="3" t="s">
        <v>11</v>
      </c>
      <c r="H683" s="3" t="s">
        <v>10</v>
      </c>
      <c r="I683" s="3" t="s">
        <v>9</v>
      </c>
      <c r="J683" s="3" t="s">
        <v>8</v>
      </c>
      <c r="Q683" s="2">
        <v>-1.0999999999999999E-2</v>
      </c>
      <c r="S683" s="2">
        <v>-3.5000000000000003E-2</v>
      </c>
      <c r="U683" s="2">
        <f>(SQRT(POWER(Q683,2)+(POWER(S683,2)))*2)</f>
        <v>7.337574531137657E-2</v>
      </c>
    </row>
    <row r="684" spans="2:21" ht="15.75">
      <c r="B684" s="1" t="s">
        <v>608</v>
      </c>
      <c r="C684" s="1" t="s">
        <v>607</v>
      </c>
      <c r="D684" s="1" t="s">
        <v>4</v>
      </c>
      <c r="E684" s="1" t="s">
        <v>78</v>
      </c>
      <c r="F684" s="1" t="s">
        <v>5</v>
      </c>
      <c r="G684" s="1" t="s">
        <v>4</v>
      </c>
      <c r="I684" s="1" t="s">
        <v>78</v>
      </c>
      <c r="J684" s="1" t="s">
        <v>4</v>
      </c>
    </row>
    <row r="685" spans="2:21">
      <c r="Q685" s="2">
        <v>-8.9999999999999993E-3</v>
      </c>
      <c r="S685" s="2">
        <v>-3.4000000000000002E-2</v>
      </c>
      <c r="U685" s="2">
        <f>(SQRT(POWER(Q685,2)+(POWER(S685,2)))*2)</f>
        <v>7.0342021580275901E-2</v>
      </c>
    </row>
    <row r="686" spans="2:21" ht="15.75">
      <c r="B686" s="3" t="s">
        <v>605</v>
      </c>
      <c r="C686" s="3" t="s">
        <v>17</v>
      </c>
    </row>
    <row r="687" spans="2:21" ht="15.75">
      <c r="B687" s="3" t="s">
        <v>16</v>
      </c>
      <c r="C687" s="3" t="s">
        <v>15</v>
      </c>
      <c r="D687" s="3" t="s">
        <v>14</v>
      </c>
      <c r="E687" s="3" t="s">
        <v>13</v>
      </c>
      <c r="F687" s="3" t="s">
        <v>12</v>
      </c>
      <c r="G687" s="3" t="s">
        <v>11</v>
      </c>
      <c r="H687" s="3" t="s">
        <v>10</v>
      </c>
      <c r="I687" s="3" t="s">
        <v>9</v>
      </c>
      <c r="J687" s="3" t="s">
        <v>8</v>
      </c>
      <c r="Q687" s="2">
        <v>-8.9999999999999993E-3</v>
      </c>
      <c r="S687" s="2">
        <v>-3.6999999999999998E-2</v>
      </c>
      <c r="U687" s="2">
        <f>(SQRT(POWER(Q687,2)+(POWER(S687,2)))*2)</f>
        <v>7.6157731058639072E-2</v>
      </c>
    </row>
    <row r="688" spans="2:21" ht="15.75">
      <c r="B688" s="1" t="s">
        <v>605</v>
      </c>
      <c r="C688" s="1" t="s">
        <v>604</v>
      </c>
      <c r="D688" s="1" t="s">
        <v>513</v>
      </c>
      <c r="E688" s="1" t="s">
        <v>606</v>
      </c>
      <c r="F688" s="1" t="s">
        <v>58</v>
      </c>
      <c r="G688" s="1" t="s">
        <v>57</v>
      </c>
      <c r="I688" s="1" t="s">
        <v>209</v>
      </c>
      <c r="J688" s="1" t="s">
        <v>4</v>
      </c>
    </row>
    <row r="689" spans="2:21">
      <c r="Q689" s="2">
        <v>-1.0999999999999999E-2</v>
      </c>
      <c r="S689" s="2">
        <v>-3.4000000000000002E-2</v>
      </c>
      <c r="U689" s="2">
        <f>(SQRT(POWER(Q689,2)+(POWER(S689,2)))*2)</f>
        <v>7.1470273540822554E-2</v>
      </c>
    </row>
    <row r="690" spans="2:21" ht="15.75">
      <c r="B690" s="3" t="s">
        <v>605</v>
      </c>
      <c r="C690" s="3" t="s">
        <v>17</v>
      </c>
    </row>
    <row r="691" spans="2:21" ht="15.75">
      <c r="B691" s="3" t="s">
        <v>16</v>
      </c>
      <c r="C691" s="3" t="s">
        <v>15</v>
      </c>
      <c r="D691" s="3" t="s">
        <v>14</v>
      </c>
      <c r="E691" s="3" t="s">
        <v>13</v>
      </c>
      <c r="F691" s="3" t="s">
        <v>12</v>
      </c>
      <c r="G691" s="3" t="s">
        <v>11</v>
      </c>
      <c r="H691" s="3" t="s">
        <v>10</v>
      </c>
      <c r="I691" s="3" t="s">
        <v>9</v>
      </c>
      <c r="J691" s="3" t="s">
        <v>8</v>
      </c>
      <c r="Q691" s="2">
        <v>-0.01</v>
      </c>
      <c r="S691" s="2">
        <v>-3.3000000000000002E-2</v>
      </c>
      <c r="U691" s="2">
        <f>(SQRT(POWER(Q691,2)+(POWER(S691,2)))*2)</f>
        <v>6.8963758598266672E-2</v>
      </c>
    </row>
    <row r="692" spans="2:21" ht="15.75">
      <c r="B692" s="1" t="s">
        <v>605</v>
      </c>
      <c r="C692" s="1" t="s">
        <v>604</v>
      </c>
      <c r="D692" s="1" t="s">
        <v>4</v>
      </c>
      <c r="E692" s="1" t="s">
        <v>603</v>
      </c>
      <c r="F692" s="1" t="s">
        <v>5</v>
      </c>
      <c r="G692" s="1" t="s">
        <v>4</v>
      </c>
      <c r="I692" s="1" t="s">
        <v>603</v>
      </c>
      <c r="J692" s="1" t="s">
        <v>4</v>
      </c>
    </row>
    <row r="693" spans="2:21">
      <c r="Q693" s="2">
        <v>-8.9999999999999993E-3</v>
      </c>
      <c r="S693" s="2">
        <v>-3.1E-2</v>
      </c>
      <c r="U693" s="2">
        <f>(SQRT(POWER(Q693,2)+(POWER(S693,2)))*2)</f>
        <v>6.4560049566275896E-2</v>
      </c>
    </row>
    <row r="694" spans="2:21" ht="15.75">
      <c r="B694" s="3" t="s">
        <v>598</v>
      </c>
      <c r="C694" s="3" t="s">
        <v>17</v>
      </c>
    </row>
    <row r="695" spans="2:21" ht="15.75">
      <c r="B695" s="3" t="s">
        <v>16</v>
      </c>
      <c r="C695" s="3" t="s">
        <v>15</v>
      </c>
      <c r="D695" s="3" t="s">
        <v>14</v>
      </c>
      <c r="E695" s="3" t="s">
        <v>13</v>
      </c>
      <c r="F695" s="3" t="s">
        <v>12</v>
      </c>
      <c r="G695" s="3" t="s">
        <v>11</v>
      </c>
      <c r="H695" s="3" t="s">
        <v>10</v>
      </c>
      <c r="I695" s="3" t="s">
        <v>9</v>
      </c>
      <c r="J695" s="3" t="s">
        <v>8</v>
      </c>
      <c r="Q695" s="2">
        <v>-0.01</v>
      </c>
      <c r="S695" s="2">
        <v>-3.3000000000000002E-2</v>
      </c>
      <c r="U695" s="2">
        <f>(SQRT(POWER(Q695,2)+(POWER(S695,2)))*2)</f>
        <v>6.8963758598266672E-2</v>
      </c>
    </row>
    <row r="696" spans="2:21" ht="15.75">
      <c r="B696" s="1" t="s">
        <v>598</v>
      </c>
      <c r="C696" s="1" t="s">
        <v>597</v>
      </c>
      <c r="D696" s="1" t="s">
        <v>602</v>
      </c>
      <c r="E696" s="1" t="s">
        <v>601</v>
      </c>
      <c r="I696" s="1" t="s">
        <v>308</v>
      </c>
    </row>
    <row r="697" spans="2:21" ht="15.75">
      <c r="B697" s="1" t="s">
        <v>598</v>
      </c>
      <c r="C697" s="1" t="s">
        <v>597</v>
      </c>
      <c r="D697" s="1" t="s">
        <v>600</v>
      </c>
      <c r="E697" s="1" t="s">
        <v>599</v>
      </c>
      <c r="I697" s="1" t="s">
        <v>95</v>
      </c>
      <c r="Q697" s="2">
        <v>-8.0000000000000002E-3</v>
      </c>
      <c r="S697" s="2">
        <v>-3.3000000000000002E-2</v>
      </c>
      <c r="U697" s="2">
        <f>(SQRT(POWER(Q697,2)+(POWER(S697,2)))*2)</f>
        <v>6.791170738539859E-2</v>
      </c>
    </row>
    <row r="698" spans="2:21" ht="15.75">
      <c r="B698" s="1" t="s">
        <v>598</v>
      </c>
      <c r="C698" s="1" t="s">
        <v>597</v>
      </c>
      <c r="D698" s="1" t="s">
        <v>4</v>
      </c>
      <c r="E698" s="1" t="s">
        <v>596</v>
      </c>
      <c r="F698" s="1" t="s">
        <v>45</v>
      </c>
      <c r="H698" s="1" t="s">
        <v>4</v>
      </c>
      <c r="I698" s="1" t="s">
        <v>596</v>
      </c>
      <c r="J698" s="1" t="s">
        <v>4</v>
      </c>
    </row>
    <row r="699" spans="2:21">
      <c r="Q699" s="2">
        <v>-8.9999999999999993E-3</v>
      </c>
      <c r="S699" s="2">
        <v>-0.03</v>
      </c>
      <c r="U699" s="2">
        <f>(SQRT(POWER(Q699,2)+(POWER(S699,2)))*2)</f>
        <v>6.2641839053463294E-2</v>
      </c>
    </row>
    <row r="700" spans="2:21" ht="15.75">
      <c r="B700" s="3" t="s">
        <v>595</v>
      </c>
      <c r="C700" s="3" t="s">
        <v>17</v>
      </c>
    </row>
    <row r="701" spans="2:21" ht="15.75">
      <c r="B701" s="3" t="s">
        <v>16</v>
      </c>
      <c r="C701" s="3" t="s">
        <v>15</v>
      </c>
      <c r="D701" s="3" t="s">
        <v>14</v>
      </c>
      <c r="E701" s="3" t="s">
        <v>13</v>
      </c>
      <c r="F701" s="3" t="s">
        <v>12</v>
      </c>
      <c r="G701" s="3" t="s">
        <v>11</v>
      </c>
      <c r="H701" s="3" t="s">
        <v>10</v>
      </c>
      <c r="I701" s="3" t="s">
        <v>9</v>
      </c>
      <c r="J701" s="3" t="s">
        <v>8</v>
      </c>
      <c r="Q701" s="2">
        <v>-8.0000000000000002E-3</v>
      </c>
      <c r="S701" s="2">
        <v>-3.2000000000000001E-2</v>
      </c>
      <c r="U701" s="2">
        <f>(SQRT(POWER(Q701,2)+(POWER(S701,2)))*2)</f>
        <v>6.5969690009882564E-2</v>
      </c>
    </row>
    <row r="702" spans="2:21" ht="15.75">
      <c r="B702" s="1" t="s">
        <v>595</v>
      </c>
      <c r="C702" s="1" t="s">
        <v>594</v>
      </c>
      <c r="D702" s="1" t="s">
        <v>513</v>
      </c>
      <c r="E702" s="1" t="s">
        <v>568</v>
      </c>
      <c r="F702" s="1" t="s">
        <v>58</v>
      </c>
      <c r="G702" s="1" t="s">
        <v>57</v>
      </c>
      <c r="I702" s="1" t="s">
        <v>113</v>
      </c>
      <c r="J702" s="1" t="s">
        <v>4</v>
      </c>
    </row>
    <row r="704" spans="2:21" ht="15.75">
      <c r="B704" s="3" t="s">
        <v>595</v>
      </c>
      <c r="C704" s="3" t="s">
        <v>17</v>
      </c>
    </row>
    <row r="705" spans="2:21" ht="15.75">
      <c r="B705" s="3" t="s">
        <v>16</v>
      </c>
      <c r="C705" s="3" t="s">
        <v>15</v>
      </c>
      <c r="D705" s="3" t="s">
        <v>14</v>
      </c>
      <c r="E705" s="3" t="s">
        <v>13</v>
      </c>
      <c r="F705" s="3" t="s">
        <v>12</v>
      </c>
      <c r="G705" s="3" t="s">
        <v>11</v>
      </c>
      <c r="H705" s="3" t="s">
        <v>10</v>
      </c>
      <c r="I705" s="3" t="s">
        <v>9</v>
      </c>
      <c r="J705" s="3" t="s">
        <v>8</v>
      </c>
    </row>
    <row r="706" spans="2:21" ht="15.75">
      <c r="B706" s="1" t="s">
        <v>595</v>
      </c>
      <c r="C706" s="1" t="s">
        <v>594</v>
      </c>
      <c r="D706" s="1" t="s">
        <v>4</v>
      </c>
      <c r="E706" s="1" t="s">
        <v>71</v>
      </c>
      <c r="F706" s="1" t="s">
        <v>5</v>
      </c>
      <c r="G706" s="1" t="s">
        <v>4</v>
      </c>
      <c r="I706" s="1" t="s">
        <v>71</v>
      </c>
      <c r="J706" s="1" t="s">
        <v>4</v>
      </c>
      <c r="U706" s="4"/>
    </row>
    <row r="707" spans="2:21" ht="17.25">
      <c r="U707" s="9" t="s">
        <v>1</v>
      </c>
    </row>
    <row r="708" spans="2:21" ht="15.75">
      <c r="B708" s="3" t="s">
        <v>593</v>
      </c>
      <c r="C708" s="3" t="s">
        <v>17</v>
      </c>
      <c r="U708" s="4"/>
    </row>
    <row r="709" spans="2:21" ht="15.75">
      <c r="B709" s="3" t="s">
        <v>16</v>
      </c>
      <c r="C709" s="3" t="s">
        <v>15</v>
      </c>
      <c r="D709" s="3" t="s">
        <v>14</v>
      </c>
      <c r="E709" s="3" t="s">
        <v>13</v>
      </c>
      <c r="F709" s="3" t="s">
        <v>12</v>
      </c>
      <c r="G709" s="3" t="s">
        <v>11</v>
      </c>
      <c r="H709" s="3" t="s">
        <v>10</v>
      </c>
      <c r="I709" s="3" t="s">
        <v>9</v>
      </c>
      <c r="J709" s="3" t="s">
        <v>8</v>
      </c>
      <c r="Q709" s="2">
        <v>-8.9999999999999993E-3</v>
      </c>
      <c r="S709" s="2">
        <v>-2.8000000000000001E-2</v>
      </c>
      <c r="U709" s="5">
        <f>(SQRT(POWER(Q709,2)+(POWER(S709,2)))*2)</f>
        <v>5.8821764679410971E-2</v>
      </c>
    </row>
    <row r="710" spans="2:21" ht="15.75">
      <c r="B710" s="1" t="s">
        <v>593</v>
      </c>
      <c r="C710" s="1" t="s">
        <v>592</v>
      </c>
      <c r="D710" s="1" t="s">
        <v>513</v>
      </c>
      <c r="E710" s="1" t="s">
        <v>568</v>
      </c>
      <c r="F710" s="1" t="s">
        <v>58</v>
      </c>
      <c r="G710" s="1" t="s">
        <v>57</v>
      </c>
      <c r="I710" s="1" t="s">
        <v>113</v>
      </c>
      <c r="J710" s="1" t="s">
        <v>4</v>
      </c>
      <c r="U710" s="4"/>
    </row>
    <row r="711" spans="2:21">
      <c r="Q711" s="2">
        <v>-0.01</v>
      </c>
      <c r="S711" s="2">
        <v>-0.03</v>
      </c>
      <c r="U711" s="5">
        <f>(SQRT(POWER(Q711,2)+(POWER(S711,2)))*2)</f>
        <v>6.3245553203367583E-2</v>
      </c>
    </row>
    <row r="712" spans="2:21" ht="15.75">
      <c r="B712" s="3" t="s">
        <v>593</v>
      </c>
      <c r="C712" s="3" t="s">
        <v>17</v>
      </c>
      <c r="U712" s="4"/>
    </row>
    <row r="713" spans="2:21" ht="15.75">
      <c r="B713" s="3" t="s">
        <v>16</v>
      </c>
      <c r="C713" s="3" t="s">
        <v>15</v>
      </c>
      <c r="D713" s="3" t="s">
        <v>14</v>
      </c>
      <c r="E713" s="3" t="s">
        <v>13</v>
      </c>
      <c r="F713" s="3" t="s">
        <v>12</v>
      </c>
      <c r="G713" s="3" t="s">
        <v>11</v>
      </c>
      <c r="H713" s="3" t="s">
        <v>10</v>
      </c>
      <c r="I713" s="3" t="s">
        <v>9</v>
      </c>
      <c r="J713" s="3" t="s">
        <v>8</v>
      </c>
      <c r="Q713" s="2">
        <v>-6.0000000000000001E-3</v>
      </c>
      <c r="S713" s="2">
        <v>-2.8000000000000001E-2</v>
      </c>
      <c r="U713" s="5">
        <f>(SQRT(POWER(Q713,2)+(POWER(S713,2)))*2)</f>
        <v>5.7271284253105417E-2</v>
      </c>
    </row>
    <row r="714" spans="2:21" ht="15.75">
      <c r="B714" s="1" t="s">
        <v>593</v>
      </c>
      <c r="C714" s="1" t="s">
        <v>592</v>
      </c>
      <c r="D714" s="1" t="s">
        <v>4</v>
      </c>
      <c r="E714" s="1" t="s">
        <v>51</v>
      </c>
      <c r="F714" s="1" t="s">
        <v>5</v>
      </c>
      <c r="G714" s="1" t="s">
        <v>4</v>
      </c>
      <c r="I714" s="1" t="s">
        <v>51</v>
      </c>
      <c r="J714" s="1" t="s">
        <v>4</v>
      </c>
      <c r="U714" s="4"/>
    </row>
    <row r="715" spans="2:21">
      <c r="Q715" s="2">
        <v>-7.0000000000000001E-3</v>
      </c>
      <c r="S715" s="2">
        <v>-0.03</v>
      </c>
      <c r="U715" s="5">
        <f>(SQRT(POWER(Q715,2)+(POWER(S715,2)))*2)</f>
        <v>6.161168720299745E-2</v>
      </c>
    </row>
    <row r="716" spans="2:21" ht="15.75">
      <c r="B716" s="3" t="s">
        <v>586</v>
      </c>
      <c r="C716" s="3" t="s">
        <v>17</v>
      </c>
      <c r="U716" s="4"/>
    </row>
    <row r="717" spans="2:21" ht="15.75">
      <c r="B717" s="3" t="s">
        <v>16</v>
      </c>
      <c r="C717" s="3" t="s">
        <v>15</v>
      </c>
      <c r="D717" s="3" t="s">
        <v>14</v>
      </c>
      <c r="E717" s="3" t="s">
        <v>13</v>
      </c>
      <c r="F717" s="3" t="s">
        <v>12</v>
      </c>
      <c r="G717" s="3" t="s">
        <v>11</v>
      </c>
      <c r="H717" s="3" t="s">
        <v>10</v>
      </c>
      <c r="I717" s="3" t="s">
        <v>9</v>
      </c>
      <c r="J717" s="3" t="s">
        <v>8</v>
      </c>
      <c r="U717" s="5"/>
    </row>
    <row r="718" spans="2:21" ht="15.75">
      <c r="B718" s="1" t="s">
        <v>586</v>
      </c>
      <c r="C718" s="1" t="s">
        <v>585</v>
      </c>
      <c r="D718" s="1" t="s">
        <v>591</v>
      </c>
      <c r="E718" s="1" t="s">
        <v>590</v>
      </c>
      <c r="I718" s="1" t="s">
        <v>402</v>
      </c>
      <c r="U718" s="4"/>
    </row>
    <row r="719" spans="2:21" ht="15.75">
      <c r="B719" s="1" t="s">
        <v>586</v>
      </c>
      <c r="C719" s="1" t="s">
        <v>585</v>
      </c>
      <c r="D719" s="1" t="s">
        <v>589</v>
      </c>
      <c r="E719" s="1" t="s">
        <v>588</v>
      </c>
      <c r="I719" s="1" t="s">
        <v>587</v>
      </c>
      <c r="U719" s="5"/>
    </row>
    <row r="720" spans="2:21" ht="15.75">
      <c r="B720" s="1" t="s">
        <v>586</v>
      </c>
      <c r="C720" s="1" t="s">
        <v>585</v>
      </c>
      <c r="D720" s="1" t="s">
        <v>4</v>
      </c>
      <c r="E720" s="1" t="s">
        <v>584</v>
      </c>
      <c r="F720" s="1" t="s">
        <v>45</v>
      </c>
      <c r="H720" s="1" t="s">
        <v>4</v>
      </c>
      <c r="I720" s="1" t="s">
        <v>584</v>
      </c>
      <c r="J720" s="1" t="s">
        <v>4</v>
      </c>
      <c r="U720" s="4"/>
    </row>
    <row r="721" spans="2:21">
      <c r="U721" s="4"/>
    </row>
    <row r="722" spans="2:21" ht="15.75">
      <c r="B722" s="3" t="s">
        <v>583</v>
      </c>
      <c r="C722" s="3" t="s">
        <v>17</v>
      </c>
      <c r="U722" s="5"/>
    </row>
    <row r="723" spans="2:21" ht="15.75">
      <c r="B723" s="3" t="s">
        <v>16</v>
      </c>
      <c r="C723" s="3" t="s">
        <v>15</v>
      </c>
      <c r="D723" s="3" t="s">
        <v>14</v>
      </c>
      <c r="E723" s="3" t="s">
        <v>13</v>
      </c>
      <c r="F723" s="3" t="s">
        <v>12</v>
      </c>
      <c r="G723" s="3" t="s">
        <v>11</v>
      </c>
      <c r="H723" s="3" t="s">
        <v>10</v>
      </c>
      <c r="I723" s="3" t="s">
        <v>9</v>
      </c>
      <c r="J723" s="3" t="s">
        <v>8</v>
      </c>
      <c r="U723" s="4"/>
    </row>
    <row r="724" spans="2:21" ht="15.75">
      <c r="B724" s="1" t="s">
        <v>583</v>
      </c>
      <c r="C724" s="1" t="s">
        <v>582</v>
      </c>
      <c r="D724" s="1" t="s">
        <v>513</v>
      </c>
      <c r="E724" s="1" t="s">
        <v>513</v>
      </c>
      <c r="F724" s="1" t="s">
        <v>58</v>
      </c>
      <c r="G724" s="1" t="s">
        <v>57</v>
      </c>
      <c r="I724" s="1" t="s">
        <v>4</v>
      </c>
      <c r="J724" s="1" t="s">
        <v>4</v>
      </c>
      <c r="U724" s="5"/>
    </row>
    <row r="725" spans="2:21">
      <c r="U725" s="4"/>
    </row>
    <row r="726" spans="2:21" ht="15.75">
      <c r="B726" s="3" t="s">
        <v>583</v>
      </c>
      <c r="C726" s="3" t="s">
        <v>17</v>
      </c>
      <c r="U726" s="5"/>
    </row>
    <row r="727" spans="2:21" ht="15.75">
      <c r="B727" s="3" t="s">
        <v>16</v>
      </c>
      <c r="C727" s="3" t="s">
        <v>15</v>
      </c>
      <c r="D727" s="3" t="s">
        <v>14</v>
      </c>
      <c r="E727" s="3" t="s">
        <v>13</v>
      </c>
      <c r="F727" s="3" t="s">
        <v>12</v>
      </c>
      <c r="G727" s="3" t="s">
        <v>11</v>
      </c>
      <c r="H727" s="3" t="s">
        <v>10</v>
      </c>
      <c r="I727" s="3" t="s">
        <v>9</v>
      </c>
      <c r="J727" s="3" t="s">
        <v>8</v>
      </c>
      <c r="U727" s="4"/>
    </row>
    <row r="728" spans="2:21" ht="15.75">
      <c r="B728" s="1" t="s">
        <v>583</v>
      </c>
      <c r="C728" s="1" t="s">
        <v>582</v>
      </c>
      <c r="D728" s="1" t="s">
        <v>4</v>
      </c>
      <c r="E728" s="1" t="s">
        <v>78</v>
      </c>
      <c r="F728" s="1" t="s">
        <v>5</v>
      </c>
      <c r="G728" s="1" t="s">
        <v>4</v>
      </c>
      <c r="I728" s="1" t="s">
        <v>78</v>
      </c>
      <c r="J728" s="1" t="s">
        <v>4</v>
      </c>
      <c r="U728" s="5"/>
    </row>
    <row r="729" spans="2:21">
      <c r="U729" s="4"/>
    </row>
    <row r="730" spans="2:21" ht="15.75">
      <c r="B730" s="3" t="s">
        <v>580</v>
      </c>
      <c r="C730" s="3" t="s">
        <v>17</v>
      </c>
      <c r="U730" s="5"/>
    </row>
    <row r="731" spans="2:21" ht="15.75">
      <c r="B731" s="3" t="s">
        <v>16</v>
      </c>
      <c r="C731" s="3" t="s">
        <v>15</v>
      </c>
      <c r="D731" s="3" t="s">
        <v>14</v>
      </c>
      <c r="E731" s="3" t="s">
        <v>13</v>
      </c>
      <c r="F731" s="3" t="s">
        <v>12</v>
      </c>
      <c r="G731" s="3" t="s">
        <v>11</v>
      </c>
      <c r="H731" s="3" t="s">
        <v>10</v>
      </c>
      <c r="I731" s="3" t="s">
        <v>9</v>
      </c>
      <c r="J731" s="3" t="s">
        <v>8</v>
      </c>
      <c r="U731" s="4"/>
    </row>
    <row r="732" spans="2:21" ht="15.75">
      <c r="B732" s="1" t="s">
        <v>580</v>
      </c>
      <c r="C732" s="1" t="s">
        <v>579</v>
      </c>
      <c r="D732" s="1" t="s">
        <v>513</v>
      </c>
      <c r="E732" s="1" t="s">
        <v>581</v>
      </c>
      <c r="F732" s="1" t="s">
        <v>58</v>
      </c>
      <c r="G732" s="1" t="s">
        <v>57</v>
      </c>
      <c r="I732" s="1" t="s">
        <v>168</v>
      </c>
      <c r="J732" s="1" t="s">
        <v>4</v>
      </c>
      <c r="U732" s="5"/>
    </row>
    <row r="733" spans="2:21">
      <c r="U733" s="4"/>
    </row>
    <row r="734" spans="2:21" ht="15.75">
      <c r="B734" s="3" t="s">
        <v>580</v>
      </c>
      <c r="C734" s="3" t="s">
        <v>17</v>
      </c>
      <c r="U734" s="5"/>
    </row>
    <row r="735" spans="2:21" ht="15.75">
      <c r="B735" s="3" t="s">
        <v>16</v>
      </c>
      <c r="C735" s="3" t="s">
        <v>15</v>
      </c>
      <c r="D735" s="3" t="s">
        <v>14</v>
      </c>
      <c r="E735" s="3" t="s">
        <v>13</v>
      </c>
      <c r="F735" s="3" t="s">
        <v>12</v>
      </c>
      <c r="G735" s="3" t="s">
        <v>11</v>
      </c>
      <c r="H735" s="3" t="s">
        <v>10</v>
      </c>
      <c r="I735" s="3" t="s">
        <v>9</v>
      </c>
      <c r="J735" s="3" t="s">
        <v>8</v>
      </c>
      <c r="U735" s="4"/>
    </row>
    <row r="736" spans="2:21" ht="15.75">
      <c r="B736" s="1" t="s">
        <v>580</v>
      </c>
      <c r="C736" s="1" t="s">
        <v>579</v>
      </c>
      <c r="D736" s="1" t="s">
        <v>4</v>
      </c>
      <c r="E736" s="1" t="s">
        <v>78</v>
      </c>
      <c r="F736" s="1" t="s">
        <v>5</v>
      </c>
      <c r="G736" s="1" t="s">
        <v>4</v>
      </c>
      <c r="I736" s="1" t="s">
        <v>78</v>
      </c>
      <c r="J736" s="1" t="s">
        <v>4</v>
      </c>
      <c r="U736" s="5"/>
    </row>
    <row r="737" spans="2:21">
      <c r="U737" s="4"/>
    </row>
    <row r="738" spans="2:21" ht="15.75">
      <c r="B738" s="3" t="s">
        <v>574</v>
      </c>
      <c r="C738" s="3" t="s">
        <v>17</v>
      </c>
      <c r="U738" s="5"/>
    </row>
    <row r="739" spans="2:21" ht="15.75">
      <c r="B739" s="3" t="s">
        <v>16</v>
      </c>
      <c r="C739" s="3" t="s">
        <v>15</v>
      </c>
      <c r="D739" s="3" t="s">
        <v>14</v>
      </c>
      <c r="E739" s="3" t="s">
        <v>13</v>
      </c>
      <c r="F739" s="3" t="s">
        <v>12</v>
      </c>
      <c r="G739" s="3" t="s">
        <v>11</v>
      </c>
      <c r="H739" s="3" t="s">
        <v>10</v>
      </c>
      <c r="I739" s="3" t="s">
        <v>9</v>
      </c>
      <c r="J739" s="3" t="s">
        <v>8</v>
      </c>
      <c r="U739" s="4"/>
    </row>
    <row r="740" spans="2:21" ht="15.75">
      <c r="B740" s="1" t="s">
        <v>574</v>
      </c>
      <c r="C740" s="1" t="s">
        <v>573</v>
      </c>
      <c r="D740" s="1" t="s">
        <v>578</v>
      </c>
      <c r="E740" s="1" t="s">
        <v>577</v>
      </c>
      <c r="I740" s="1" t="s">
        <v>86</v>
      </c>
      <c r="U740" s="5"/>
    </row>
    <row r="741" spans="2:21" ht="15.75">
      <c r="B741" s="1" t="s">
        <v>574</v>
      </c>
      <c r="C741" s="1" t="s">
        <v>573</v>
      </c>
      <c r="D741" s="1" t="s">
        <v>576</v>
      </c>
      <c r="E741" s="1" t="s">
        <v>575</v>
      </c>
      <c r="I741" s="1" t="s">
        <v>95</v>
      </c>
      <c r="U741" s="4"/>
    </row>
    <row r="742" spans="2:21" ht="15.75">
      <c r="B742" s="1" t="s">
        <v>574</v>
      </c>
      <c r="C742" s="1" t="s">
        <v>573</v>
      </c>
      <c r="D742" s="1" t="s">
        <v>4</v>
      </c>
      <c r="E742" s="1" t="s">
        <v>572</v>
      </c>
      <c r="F742" s="1" t="s">
        <v>45</v>
      </c>
      <c r="H742" s="1" t="s">
        <v>4</v>
      </c>
      <c r="I742" s="1" t="s">
        <v>572</v>
      </c>
      <c r="J742" s="1" t="s">
        <v>4</v>
      </c>
    </row>
    <row r="744" spans="2:21" ht="15.75">
      <c r="B744" s="3" t="s">
        <v>570</v>
      </c>
      <c r="C744" s="3" t="s">
        <v>17</v>
      </c>
      <c r="U744" s="4"/>
    </row>
    <row r="745" spans="2:21" ht="15.75">
      <c r="B745" s="3" t="s">
        <v>16</v>
      </c>
      <c r="C745" s="3" t="s">
        <v>15</v>
      </c>
      <c r="D745" s="3" t="s">
        <v>14</v>
      </c>
      <c r="E745" s="3" t="s">
        <v>13</v>
      </c>
      <c r="F745" s="3" t="s">
        <v>12</v>
      </c>
      <c r="G745" s="3" t="s">
        <v>11</v>
      </c>
      <c r="H745" s="3" t="s">
        <v>10</v>
      </c>
      <c r="I745" s="3" t="s">
        <v>9</v>
      </c>
      <c r="J745" s="3" t="s">
        <v>8</v>
      </c>
      <c r="U745" s="5"/>
    </row>
    <row r="746" spans="2:21" ht="15.75">
      <c r="B746" s="1" t="s">
        <v>570</v>
      </c>
      <c r="C746" s="1" t="s">
        <v>569</v>
      </c>
      <c r="D746" s="1" t="s">
        <v>513</v>
      </c>
      <c r="E746" s="1" t="s">
        <v>571</v>
      </c>
      <c r="F746" s="1" t="s">
        <v>58</v>
      </c>
      <c r="G746" s="1" t="s">
        <v>57</v>
      </c>
      <c r="I746" s="1" t="s">
        <v>402</v>
      </c>
      <c r="J746" s="1" t="s">
        <v>4</v>
      </c>
      <c r="U746" s="4"/>
    </row>
    <row r="747" spans="2:21">
      <c r="U747" s="5"/>
    </row>
    <row r="748" spans="2:21" ht="15.75">
      <c r="B748" s="3" t="s">
        <v>570</v>
      </c>
      <c r="C748" s="3" t="s">
        <v>17</v>
      </c>
      <c r="U748" s="4"/>
    </row>
    <row r="749" spans="2:21" ht="15.75">
      <c r="B749" s="3" t="s">
        <v>16</v>
      </c>
      <c r="C749" s="3" t="s">
        <v>15</v>
      </c>
      <c r="D749" s="3" t="s">
        <v>14</v>
      </c>
      <c r="E749" s="3" t="s">
        <v>13</v>
      </c>
      <c r="F749" s="3" t="s">
        <v>12</v>
      </c>
      <c r="G749" s="3" t="s">
        <v>11</v>
      </c>
      <c r="H749" s="3" t="s">
        <v>10</v>
      </c>
      <c r="I749" s="3" t="s">
        <v>9</v>
      </c>
      <c r="J749" s="3" t="s">
        <v>8</v>
      </c>
      <c r="U749" s="5"/>
    </row>
    <row r="750" spans="2:21" ht="15.75">
      <c r="B750" s="1" t="s">
        <v>570</v>
      </c>
      <c r="C750" s="1" t="s">
        <v>569</v>
      </c>
      <c r="D750" s="1" t="s">
        <v>4</v>
      </c>
      <c r="E750" s="1" t="s">
        <v>71</v>
      </c>
      <c r="F750" s="1" t="s">
        <v>5</v>
      </c>
      <c r="G750" s="1" t="s">
        <v>4</v>
      </c>
      <c r="I750" s="1" t="s">
        <v>71</v>
      </c>
      <c r="J750" s="1" t="s">
        <v>4</v>
      </c>
      <c r="U750" s="4"/>
    </row>
    <row r="751" spans="2:21">
      <c r="U751" s="5"/>
    </row>
    <row r="752" spans="2:21" ht="15.75">
      <c r="B752" s="3" t="s">
        <v>567</v>
      </c>
      <c r="C752" s="3" t="s">
        <v>17</v>
      </c>
      <c r="U752" s="4"/>
    </row>
    <row r="753" spans="2:21" ht="15.75">
      <c r="B753" s="3" t="s">
        <v>16</v>
      </c>
      <c r="C753" s="3" t="s">
        <v>15</v>
      </c>
      <c r="D753" s="3" t="s">
        <v>14</v>
      </c>
      <c r="E753" s="3" t="s">
        <v>13</v>
      </c>
      <c r="F753" s="3" t="s">
        <v>12</v>
      </c>
      <c r="G753" s="3" t="s">
        <v>11</v>
      </c>
      <c r="H753" s="3" t="s">
        <v>10</v>
      </c>
      <c r="I753" s="3" t="s">
        <v>9</v>
      </c>
      <c r="J753" s="3" t="s">
        <v>8</v>
      </c>
      <c r="U753" s="5"/>
    </row>
    <row r="754" spans="2:21" ht="15.75">
      <c r="B754" s="1" t="s">
        <v>567</v>
      </c>
      <c r="C754" s="1" t="s">
        <v>566</v>
      </c>
      <c r="D754" s="1" t="s">
        <v>513</v>
      </c>
      <c r="E754" s="1" t="s">
        <v>568</v>
      </c>
      <c r="F754" s="1" t="s">
        <v>58</v>
      </c>
      <c r="G754" s="1" t="s">
        <v>57</v>
      </c>
      <c r="I754" s="1" t="s">
        <v>113</v>
      </c>
      <c r="J754" s="1" t="s">
        <v>4</v>
      </c>
      <c r="U754" s="4"/>
    </row>
    <row r="755" spans="2:21">
      <c r="U755" s="5"/>
    </row>
    <row r="756" spans="2:21" ht="15.75">
      <c r="B756" s="3" t="s">
        <v>567</v>
      </c>
      <c r="C756" s="3" t="s">
        <v>17</v>
      </c>
      <c r="U756" s="4"/>
    </row>
    <row r="757" spans="2:21" ht="15.75">
      <c r="B757" s="3" t="s">
        <v>16</v>
      </c>
      <c r="C757" s="3" t="s">
        <v>15</v>
      </c>
      <c r="D757" s="3" t="s">
        <v>14</v>
      </c>
      <c r="E757" s="3" t="s">
        <v>13</v>
      </c>
      <c r="F757" s="3" t="s">
        <v>12</v>
      </c>
      <c r="G757" s="3" t="s">
        <v>11</v>
      </c>
      <c r="H757" s="3" t="s">
        <v>10</v>
      </c>
      <c r="I757" s="3" t="s">
        <v>9</v>
      </c>
      <c r="J757" s="3" t="s">
        <v>8</v>
      </c>
      <c r="U757" s="5"/>
    </row>
    <row r="758" spans="2:21" ht="15.75">
      <c r="B758" s="1" t="s">
        <v>567</v>
      </c>
      <c r="C758" s="1" t="s">
        <v>566</v>
      </c>
      <c r="D758" s="1" t="s">
        <v>4</v>
      </c>
      <c r="E758" s="1" t="s">
        <v>51</v>
      </c>
      <c r="F758" s="1" t="s">
        <v>5</v>
      </c>
      <c r="G758" s="1" t="s">
        <v>4</v>
      </c>
      <c r="I758" s="1" t="s">
        <v>51</v>
      </c>
      <c r="J758" s="1" t="s">
        <v>4</v>
      </c>
      <c r="U758" s="4"/>
    </row>
    <row r="759" spans="2:21">
      <c r="U759" s="4"/>
    </row>
    <row r="760" spans="2:21" ht="15.75">
      <c r="B760" s="3" t="s">
        <v>561</v>
      </c>
      <c r="C760" s="3" t="s">
        <v>17</v>
      </c>
    </row>
    <row r="761" spans="2:21" ht="15.75">
      <c r="B761" s="3" t="s">
        <v>16</v>
      </c>
      <c r="C761" s="3" t="s">
        <v>15</v>
      </c>
      <c r="D761" s="3" t="s">
        <v>14</v>
      </c>
      <c r="E761" s="3" t="s">
        <v>13</v>
      </c>
      <c r="F761" s="3" t="s">
        <v>12</v>
      </c>
      <c r="G761" s="3" t="s">
        <v>11</v>
      </c>
      <c r="H761" s="3" t="s">
        <v>10</v>
      </c>
      <c r="I761" s="3" t="s">
        <v>9</v>
      </c>
      <c r="J761" s="3" t="s">
        <v>8</v>
      </c>
    </row>
    <row r="762" spans="2:21" ht="15.75">
      <c r="B762" s="1" t="s">
        <v>561</v>
      </c>
      <c r="C762" s="1" t="s">
        <v>560</v>
      </c>
      <c r="D762" s="1" t="s">
        <v>565</v>
      </c>
      <c r="E762" s="1" t="s">
        <v>564</v>
      </c>
      <c r="I762" s="1" t="s">
        <v>205</v>
      </c>
    </row>
    <row r="763" spans="2:21" ht="15.75">
      <c r="B763" s="1" t="s">
        <v>561</v>
      </c>
      <c r="C763" s="1" t="s">
        <v>560</v>
      </c>
      <c r="D763" s="1" t="s">
        <v>563</v>
      </c>
      <c r="E763" s="1" t="s">
        <v>562</v>
      </c>
      <c r="I763" s="1" t="s">
        <v>159</v>
      </c>
    </row>
    <row r="764" spans="2:21" ht="15.75">
      <c r="B764" s="1" t="s">
        <v>561</v>
      </c>
      <c r="C764" s="1" t="s">
        <v>560</v>
      </c>
      <c r="D764" s="1" t="s">
        <v>4</v>
      </c>
      <c r="E764" s="1" t="s">
        <v>559</v>
      </c>
      <c r="F764" s="1" t="s">
        <v>45</v>
      </c>
      <c r="H764" s="1" t="s">
        <v>4</v>
      </c>
      <c r="I764" s="1" t="s">
        <v>559</v>
      </c>
      <c r="J764" s="1" t="s">
        <v>4</v>
      </c>
    </row>
    <row r="766" spans="2:21" ht="15.75">
      <c r="B766" s="3" t="s">
        <v>557</v>
      </c>
      <c r="C766" s="3" t="s">
        <v>17</v>
      </c>
    </row>
    <row r="767" spans="2:21" ht="15.75">
      <c r="B767" s="3" t="s">
        <v>16</v>
      </c>
      <c r="C767" s="3" t="s">
        <v>15</v>
      </c>
      <c r="D767" s="3" t="s">
        <v>14</v>
      </c>
      <c r="E767" s="3" t="s">
        <v>13</v>
      </c>
      <c r="F767" s="3" t="s">
        <v>12</v>
      </c>
      <c r="G767" s="3" t="s">
        <v>11</v>
      </c>
      <c r="H767" s="3" t="s">
        <v>10</v>
      </c>
      <c r="I767" s="3" t="s">
        <v>9</v>
      </c>
      <c r="J767" s="3" t="s">
        <v>8</v>
      </c>
    </row>
    <row r="768" spans="2:21" ht="15.75">
      <c r="B768" s="1" t="s">
        <v>557</v>
      </c>
      <c r="C768" s="1" t="s">
        <v>556</v>
      </c>
      <c r="D768" s="1" t="s">
        <v>513</v>
      </c>
      <c r="E768" s="1" t="s">
        <v>558</v>
      </c>
      <c r="F768" s="1" t="s">
        <v>58</v>
      </c>
      <c r="G768" s="1" t="s">
        <v>57</v>
      </c>
      <c r="I768" s="1" t="s">
        <v>189</v>
      </c>
      <c r="J768" s="1" t="s">
        <v>18</v>
      </c>
    </row>
    <row r="770" spans="2:22" ht="15.75">
      <c r="B770" s="3" t="s">
        <v>557</v>
      </c>
      <c r="C770" s="3" t="s">
        <v>17</v>
      </c>
    </row>
    <row r="771" spans="2:22" ht="15.75">
      <c r="B771" s="3" t="s">
        <v>16</v>
      </c>
      <c r="C771" s="3" t="s">
        <v>15</v>
      </c>
      <c r="D771" s="3" t="s">
        <v>14</v>
      </c>
      <c r="E771" s="3" t="s">
        <v>13</v>
      </c>
      <c r="F771" s="3" t="s">
        <v>12</v>
      </c>
      <c r="G771" s="3" t="s">
        <v>11</v>
      </c>
      <c r="H771" s="3" t="s">
        <v>10</v>
      </c>
      <c r="I771" s="3" t="s">
        <v>9</v>
      </c>
      <c r="J771" s="3" t="s">
        <v>8</v>
      </c>
    </row>
    <row r="772" spans="2:22" ht="15.75">
      <c r="B772" s="1" t="s">
        <v>557</v>
      </c>
      <c r="C772" s="1" t="s">
        <v>556</v>
      </c>
      <c r="D772" s="1" t="s">
        <v>4</v>
      </c>
      <c r="E772" s="1" t="s">
        <v>555</v>
      </c>
      <c r="F772" s="1" t="s">
        <v>5</v>
      </c>
      <c r="G772" s="1" t="s">
        <v>4</v>
      </c>
      <c r="I772" s="1" t="s">
        <v>555</v>
      </c>
      <c r="J772" s="1" t="s">
        <v>554</v>
      </c>
    </row>
    <row r="774" spans="2:22" ht="15.75">
      <c r="B774" s="3" t="s">
        <v>552</v>
      </c>
      <c r="C774" s="3" t="s">
        <v>17</v>
      </c>
    </row>
    <row r="775" spans="2:22" ht="15.75">
      <c r="B775" s="3" t="s">
        <v>16</v>
      </c>
      <c r="C775" s="3" t="s">
        <v>15</v>
      </c>
      <c r="D775" s="3" t="s">
        <v>14</v>
      </c>
      <c r="E775" s="3" t="s">
        <v>13</v>
      </c>
      <c r="F775" s="3" t="s">
        <v>12</v>
      </c>
      <c r="G775" s="3" t="s">
        <v>11</v>
      </c>
      <c r="H775" s="3" t="s">
        <v>10</v>
      </c>
      <c r="I775" s="3" t="s">
        <v>9</v>
      </c>
      <c r="J775" s="3" t="s">
        <v>8</v>
      </c>
    </row>
    <row r="776" spans="2:22" ht="15.75">
      <c r="B776" s="1" t="s">
        <v>552</v>
      </c>
      <c r="C776" s="1" t="s">
        <v>551</v>
      </c>
      <c r="D776" s="1" t="s">
        <v>513</v>
      </c>
      <c r="E776" s="1" t="s">
        <v>553</v>
      </c>
      <c r="F776" s="1" t="s">
        <v>58</v>
      </c>
      <c r="G776" s="1" t="s">
        <v>57</v>
      </c>
      <c r="I776" s="1" t="s">
        <v>104</v>
      </c>
      <c r="J776" s="1" t="s">
        <v>4</v>
      </c>
    </row>
    <row r="778" spans="2:22" ht="16.5" thickBot="1">
      <c r="B778" s="3" t="s">
        <v>552</v>
      </c>
      <c r="C778" s="3" t="s">
        <v>17</v>
      </c>
      <c r="V778" s="10"/>
    </row>
    <row r="779" spans="2:22" ht="15.75">
      <c r="B779" s="3" t="s">
        <v>16</v>
      </c>
      <c r="C779" s="3" t="s">
        <v>15</v>
      </c>
      <c r="D779" s="3" t="s">
        <v>14</v>
      </c>
      <c r="E779" s="3" t="s">
        <v>13</v>
      </c>
      <c r="F779" s="3" t="s">
        <v>12</v>
      </c>
      <c r="G779" s="3" t="s">
        <v>11</v>
      </c>
      <c r="H779" s="3" t="s">
        <v>10</v>
      </c>
      <c r="I779" s="3" t="s">
        <v>9</v>
      </c>
      <c r="J779" s="3" t="s">
        <v>8</v>
      </c>
    </row>
    <row r="780" spans="2:22" ht="15.75">
      <c r="B780" s="1" t="s">
        <v>552</v>
      </c>
      <c r="C780" s="1" t="s">
        <v>551</v>
      </c>
      <c r="D780" s="1" t="s">
        <v>4</v>
      </c>
      <c r="E780" s="1" t="s">
        <v>51</v>
      </c>
      <c r="F780" s="1" t="s">
        <v>5</v>
      </c>
      <c r="G780" s="1" t="s">
        <v>4</v>
      </c>
      <c r="I780" s="1" t="s">
        <v>51</v>
      </c>
      <c r="J780" s="1" t="s">
        <v>4</v>
      </c>
    </row>
    <row r="782" spans="2:22" ht="15.75">
      <c r="B782" s="3" t="s">
        <v>546</v>
      </c>
      <c r="C782" s="3" t="s">
        <v>17</v>
      </c>
    </row>
    <row r="783" spans="2:22" ht="15.75">
      <c r="B783" s="3" t="s">
        <v>16</v>
      </c>
      <c r="C783" s="3" t="s">
        <v>15</v>
      </c>
      <c r="D783" s="3" t="s">
        <v>14</v>
      </c>
      <c r="E783" s="3" t="s">
        <v>13</v>
      </c>
      <c r="F783" s="3" t="s">
        <v>12</v>
      </c>
      <c r="G783" s="3" t="s">
        <v>11</v>
      </c>
      <c r="H783" s="3" t="s">
        <v>10</v>
      </c>
      <c r="I783" s="3" t="s">
        <v>9</v>
      </c>
      <c r="J783" s="3" t="s">
        <v>8</v>
      </c>
    </row>
    <row r="784" spans="2:22" ht="15.75">
      <c r="B784" s="1" t="s">
        <v>546</v>
      </c>
      <c r="C784" s="1" t="s">
        <v>545</v>
      </c>
      <c r="D784" s="1" t="s">
        <v>550</v>
      </c>
      <c r="E784" s="1" t="s">
        <v>549</v>
      </c>
      <c r="I784" s="1" t="s">
        <v>63</v>
      </c>
    </row>
    <row r="785" spans="2:10" ht="15.75">
      <c r="B785" s="1" t="s">
        <v>546</v>
      </c>
      <c r="C785" s="1" t="s">
        <v>545</v>
      </c>
      <c r="D785" s="1" t="s">
        <v>548</v>
      </c>
      <c r="E785" s="1" t="s">
        <v>547</v>
      </c>
      <c r="I785" s="1" t="s">
        <v>137</v>
      </c>
    </row>
    <row r="786" spans="2:10" ht="15.75">
      <c r="B786" s="1" t="s">
        <v>546</v>
      </c>
      <c r="C786" s="1" t="s">
        <v>545</v>
      </c>
      <c r="D786" s="1" t="s">
        <v>4</v>
      </c>
      <c r="E786" s="1" t="s">
        <v>544</v>
      </c>
      <c r="F786" s="1" t="s">
        <v>45</v>
      </c>
      <c r="H786" s="1" t="s">
        <v>4</v>
      </c>
      <c r="I786" s="1" t="s">
        <v>544</v>
      </c>
      <c r="J786" s="1" t="s">
        <v>4</v>
      </c>
    </row>
    <row r="788" spans="2:10" ht="15.75">
      <c r="B788" s="3" t="s">
        <v>542</v>
      </c>
      <c r="C788" s="3" t="s">
        <v>17</v>
      </c>
    </row>
    <row r="789" spans="2:10" ht="15.75">
      <c r="B789" s="3" t="s">
        <v>16</v>
      </c>
      <c r="C789" s="3" t="s">
        <v>15</v>
      </c>
      <c r="D789" s="3" t="s">
        <v>14</v>
      </c>
      <c r="E789" s="3" t="s">
        <v>13</v>
      </c>
      <c r="F789" s="3" t="s">
        <v>12</v>
      </c>
      <c r="G789" s="3" t="s">
        <v>11</v>
      </c>
      <c r="H789" s="3" t="s">
        <v>10</v>
      </c>
      <c r="I789" s="3" t="s">
        <v>9</v>
      </c>
      <c r="J789" s="3" t="s">
        <v>8</v>
      </c>
    </row>
    <row r="790" spans="2:10" ht="15.75">
      <c r="B790" s="1" t="s">
        <v>542</v>
      </c>
      <c r="C790" s="1" t="s">
        <v>541</v>
      </c>
      <c r="D790" s="1" t="s">
        <v>513</v>
      </c>
      <c r="E790" s="1" t="s">
        <v>543</v>
      </c>
      <c r="F790" s="1" t="s">
        <v>58</v>
      </c>
      <c r="G790" s="1" t="s">
        <v>57</v>
      </c>
      <c r="I790" s="1" t="s">
        <v>385</v>
      </c>
      <c r="J790" s="1" t="s">
        <v>4</v>
      </c>
    </row>
    <row r="792" spans="2:10" ht="15.75">
      <c r="B792" s="3" t="s">
        <v>542</v>
      </c>
      <c r="C792" s="3" t="s">
        <v>17</v>
      </c>
    </row>
    <row r="793" spans="2:10" ht="15.75">
      <c r="B793" s="3" t="s">
        <v>16</v>
      </c>
      <c r="C793" s="3" t="s">
        <v>15</v>
      </c>
      <c r="D793" s="3" t="s">
        <v>14</v>
      </c>
      <c r="E793" s="3" t="s">
        <v>13</v>
      </c>
      <c r="F793" s="3" t="s">
        <v>12</v>
      </c>
      <c r="G793" s="3" t="s">
        <v>11</v>
      </c>
      <c r="H793" s="3" t="s">
        <v>10</v>
      </c>
      <c r="I793" s="3" t="s">
        <v>9</v>
      </c>
      <c r="J793" s="3" t="s">
        <v>8</v>
      </c>
    </row>
    <row r="794" spans="2:10" ht="15.75">
      <c r="B794" s="1" t="s">
        <v>542</v>
      </c>
      <c r="C794" s="1" t="s">
        <v>541</v>
      </c>
      <c r="D794" s="1" t="s">
        <v>4</v>
      </c>
      <c r="E794" s="1" t="s">
        <v>78</v>
      </c>
      <c r="F794" s="1" t="s">
        <v>5</v>
      </c>
      <c r="G794" s="1" t="s">
        <v>4</v>
      </c>
      <c r="I794" s="1" t="s">
        <v>78</v>
      </c>
      <c r="J794" s="1" t="s">
        <v>4</v>
      </c>
    </row>
    <row r="796" spans="2:10" ht="15.75">
      <c r="B796" s="3" t="s">
        <v>539</v>
      </c>
      <c r="C796" s="3" t="s">
        <v>17</v>
      </c>
    </row>
    <row r="797" spans="2:10" ht="15.75">
      <c r="B797" s="3" t="s">
        <v>16</v>
      </c>
      <c r="C797" s="3" t="s">
        <v>15</v>
      </c>
      <c r="D797" s="3" t="s">
        <v>14</v>
      </c>
      <c r="E797" s="3" t="s">
        <v>13</v>
      </c>
      <c r="F797" s="3" t="s">
        <v>12</v>
      </c>
      <c r="G797" s="3" t="s">
        <v>11</v>
      </c>
      <c r="H797" s="3" t="s">
        <v>10</v>
      </c>
      <c r="I797" s="3" t="s">
        <v>9</v>
      </c>
      <c r="J797" s="3" t="s">
        <v>8</v>
      </c>
    </row>
    <row r="798" spans="2:10" ht="15.75">
      <c r="B798" s="1" t="s">
        <v>539</v>
      </c>
      <c r="C798" s="1" t="s">
        <v>538</v>
      </c>
      <c r="D798" s="1" t="s">
        <v>513</v>
      </c>
      <c r="E798" s="1" t="s">
        <v>540</v>
      </c>
      <c r="F798" s="1" t="s">
        <v>58</v>
      </c>
      <c r="G798" s="1" t="s">
        <v>57</v>
      </c>
      <c r="I798" s="1" t="s">
        <v>294</v>
      </c>
      <c r="J798" s="1" t="s">
        <v>4</v>
      </c>
    </row>
    <row r="800" spans="2:10" ht="15.75">
      <c r="B800" s="3" t="s">
        <v>539</v>
      </c>
      <c r="C800" s="3" t="s">
        <v>17</v>
      </c>
    </row>
    <row r="801" spans="2:10" ht="15.75">
      <c r="B801" s="3" t="s">
        <v>16</v>
      </c>
      <c r="C801" s="3" t="s">
        <v>15</v>
      </c>
      <c r="D801" s="3" t="s">
        <v>14</v>
      </c>
      <c r="E801" s="3" t="s">
        <v>13</v>
      </c>
      <c r="F801" s="3" t="s">
        <v>12</v>
      </c>
      <c r="G801" s="3" t="s">
        <v>11</v>
      </c>
      <c r="H801" s="3" t="s">
        <v>10</v>
      </c>
      <c r="I801" s="3" t="s">
        <v>9</v>
      </c>
      <c r="J801" s="3" t="s">
        <v>8</v>
      </c>
    </row>
    <row r="802" spans="2:10" ht="15.75">
      <c r="B802" s="1" t="s">
        <v>539</v>
      </c>
      <c r="C802" s="1" t="s">
        <v>538</v>
      </c>
      <c r="D802" s="1" t="s">
        <v>4</v>
      </c>
      <c r="E802" s="1" t="s">
        <v>71</v>
      </c>
      <c r="F802" s="1" t="s">
        <v>5</v>
      </c>
      <c r="G802" s="1" t="s">
        <v>4</v>
      </c>
      <c r="I802" s="1" t="s">
        <v>71</v>
      </c>
      <c r="J802" s="1" t="s">
        <v>4</v>
      </c>
    </row>
    <row r="804" spans="2:10" ht="15.75">
      <c r="B804" s="3" t="s">
        <v>533</v>
      </c>
      <c r="C804" s="3" t="s">
        <v>17</v>
      </c>
    </row>
    <row r="805" spans="2:10" ht="15.75">
      <c r="B805" s="3" t="s">
        <v>16</v>
      </c>
      <c r="C805" s="3" t="s">
        <v>15</v>
      </c>
      <c r="D805" s="3" t="s">
        <v>14</v>
      </c>
      <c r="E805" s="3" t="s">
        <v>13</v>
      </c>
      <c r="F805" s="3" t="s">
        <v>12</v>
      </c>
      <c r="G805" s="3" t="s">
        <v>11</v>
      </c>
      <c r="H805" s="3" t="s">
        <v>10</v>
      </c>
      <c r="I805" s="3" t="s">
        <v>9</v>
      </c>
      <c r="J805" s="3" t="s">
        <v>8</v>
      </c>
    </row>
    <row r="806" spans="2:10" ht="15.75">
      <c r="B806" s="1" t="s">
        <v>533</v>
      </c>
      <c r="C806" s="1" t="s">
        <v>532</v>
      </c>
      <c r="D806" s="1" t="s">
        <v>537</v>
      </c>
      <c r="E806" s="1" t="s">
        <v>536</v>
      </c>
      <c r="I806" s="1" t="s">
        <v>4</v>
      </c>
    </row>
    <row r="807" spans="2:10" ht="15.75">
      <c r="B807" s="1" t="s">
        <v>533</v>
      </c>
      <c r="C807" s="1" t="s">
        <v>532</v>
      </c>
      <c r="D807" s="1" t="s">
        <v>535</v>
      </c>
      <c r="E807" s="1" t="s">
        <v>534</v>
      </c>
      <c r="I807" s="1" t="s">
        <v>343</v>
      </c>
    </row>
    <row r="808" spans="2:10" ht="15.75">
      <c r="B808" s="1" t="s">
        <v>533</v>
      </c>
      <c r="C808" s="1" t="s">
        <v>532</v>
      </c>
      <c r="D808" s="1" t="s">
        <v>4</v>
      </c>
      <c r="E808" s="1" t="s">
        <v>531</v>
      </c>
      <c r="F808" s="1" t="s">
        <v>45</v>
      </c>
      <c r="H808" s="1" t="s">
        <v>4</v>
      </c>
      <c r="I808" s="1" t="s">
        <v>531</v>
      </c>
      <c r="J808" s="1" t="s">
        <v>4</v>
      </c>
    </row>
    <row r="810" spans="2:10" ht="15.75">
      <c r="B810" s="3" t="s">
        <v>529</v>
      </c>
      <c r="C810" s="3" t="s">
        <v>17</v>
      </c>
    </row>
    <row r="811" spans="2:10" ht="15.75">
      <c r="B811" s="3" t="s">
        <v>16</v>
      </c>
      <c r="C811" s="3" t="s">
        <v>15</v>
      </c>
      <c r="D811" s="3" t="s">
        <v>14</v>
      </c>
      <c r="E811" s="3" t="s">
        <v>13</v>
      </c>
      <c r="F811" s="3" t="s">
        <v>12</v>
      </c>
      <c r="G811" s="3" t="s">
        <v>11</v>
      </c>
      <c r="H811" s="3" t="s">
        <v>10</v>
      </c>
      <c r="I811" s="3" t="s">
        <v>9</v>
      </c>
      <c r="J811" s="3" t="s">
        <v>8</v>
      </c>
    </row>
    <row r="812" spans="2:10" ht="15.75">
      <c r="B812" s="1" t="s">
        <v>529</v>
      </c>
      <c r="C812" s="1" t="s">
        <v>528</v>
      </c>
      <c r="D812" s="1" t="s">
        <v>513</v>
      </c>
      <c r="E812" s="1" t="s">
        <v>530</v>
      </c>
      <c r="F812" s="1" t="s">
        <v>58</v>
      </c>
      <c r="G812" s="1" t="s">
        <v>57</v>
      </c>
      <c r="I812" s="1" t="s">
        <v>86</v>
      </c>
      <c r="J812" s="1" t="s">
        <v>4</v>
      </c>
    </row>
    <row r="814" spans="2:10" ht="15.75">
      <c r="B814" s="3" t="s">
        <v>529</v>
      </c>
      <c r="C814" s="3" t="s">
        <v>17</v>
      </c>
    </row>
    <row r="815" spans="2:10" ht="15.75">
      <c r="B815" s="3" t="s">
        <v>16</v>
      </c>
      <c r="C815" s="3" t="s">
        <v>15</v>
      </c>
      <c r="D815" s="3" t="s">
        <v>14</v>
      </c>
      <c r="E815" s="3" t="s">
        <v>13</v>
      </c>
      <c r="F815" s="3" t="s">
        <v>12</v>
      </c>
      <c r="G815" s="3" t="s">
        <v>11</v>
      </c>
      <c r="H815" s="3" t="s">
        <v>10</v>
      </c>
      <c r="I815" s="3" t="s">
        <v>9</v>
      </c>
      <c r="J815" s="3" t="s">
        <v>8</v>
      </c>
    </row>
    <row r="816" spans="2:10" ht="15.75">
      <c r="B816" s="1" t="s">
        <v>529</v>
      </c>
      <c r="C816" s="1" t="s">
        <v>528</v>
      </c>
      <c r="D816" s="1" t="s">
        <v>4</v>
      </c>
      <c r="E816" s="1" t="s">
        <v>92</v>
      </c>
      <c r="F816" s="1" t="s">
        <v>5</v>
      </c>
      <c r="G816" s="1" t="s">
        <v>4</v>
      </c>
      <c r="I816" s="1" t="s">
        <v>92</v>
      </c>
      <c r="J816" s="1" t="s">
        <v>4</v>
      </c>
    </row>
    <row r="818" spans="2:10" ht="15.75">
      <c r="B818" s="3" t="s">
        <v>526</v>
      </c>
      <c r="C818" s="3" t="s">
        <v>17</v>
      </c>
    </row>
    <row r="819" spans="2:10" ht="15.75">
      <c r="B819" s="3" t="s">
        <v>16</v>
      </c>
      <c r="C819" s="3" t="s">
        <v>15</v>
      </c>
      <c r="D819" s="3" t="s">
        <v>14</v>
      </c>
      <c r="E819" s="3" t="s">
        <v>13</v>
      </c>
      <c r="F819" s="3" t="s">
        <v>12</v>
      </c>
      <c r="G819" s="3" t="s">
        <v>11</v>
      </c>
      <c r="H819" s="3" t="s">
        <v>10</v>
      </c>
      <c r="I819" s="3" t="s">
        <v>9</v>
      </c>
      <c r="J819" s="3" t="s">
        <v>8</v>
      </c>
    </row>
    <row r="820" spans="2:10" ht="15.75">
      <c r="B820" s="1" t="s">
        <v>526</v>
      </c>
      <c r="C820" s="1" t="s">
        <v>525</v>
      </c>
      <c r="D820" s="1" t="s">
        <v>513</v>
      </c>
      <c r="E820" s="1" t="s">
        <v>527</v>
      </c>
      <c r="F820" s="1" t="s">
        <v>58</v>
      </c>
      <c r="G820" s="1" t="s">
        <v>57</v>
      </c>
      <c r="I820" s="1" t="s">
        <v>81</v>
      </c>
      <c r="J820" s="1" t="s">
        <v>4</v>
      </c>
    </row>
    <row r="822" spans="2:10" ht="15.75">
      <c r="B822" s="3" t="s">
        <v>526</v>
      </c>
      <c r="C822" s="3" t="s">
        <v>17</v>
      </c>
    </row>
    <row r="823" spans="2:10" ht="15.75">
      <c r="B823" s="3" t="s">
        <v>16</v>
      </c>
      <c r="C823" s="3" t="s">
        <v>15</v>
      </c>
      <c r="D823" s="3" t="s">
        <v>14</v>
      </c>
      <c r="E823" s="3" t="s">
        <v>13</v>
      </c>
      <c r="F823" s="3" t="s">
        <v>12</v>
      </c>
      <c r="G823" s="3" t="s">
        <v>11</v>
      </c>
      <c r="H823" s="3" t="s">
        <v>10</v>
      </c>
      <c r="I823" s="3" t="s">
        <v>9</v>
      </c>
      <c r="J823" s="3" t="s">
        <v>8</v>
      </c>
    </row>
    <row r="824" spans="2:10" ht="15.75">
      <c r="B824" s="1" t="s">
        <v>526</v>
      </c>
      <c r="C824" s="1" t="s">
        <v>525</v>
      </c>
      <c r="D824" s="1" t="s">
        <v>4</v>
      </c>
      <c r="E824" s="1" t="s">
        <v>92</v>
      </c>
      <c r="F824" s="1" t="s">
        <v>5</v>
      </c>
      <c r="G824" s="1" t="s">
        <v>4</v>
      </c>
      <c r="I824" s="1" t="s">
        <v>92</v>
      </c>
      <c r="J824" s="1" t="s">
        <v>4</v>
      </c>
    </row>
    <row r="826" spans="2:10" ht="15.75">
      <c r="B826" s="3" t="s">
        <v>520</v>
      </c>
      <c r="C826" s="3" t="s">
        <v>17</v>
      </c>
    </row>
    <row r="827" spans="2:10" ht="15.75">
      <c r="B827" s="3" t="s">
        <v>16</v>
      </c>
      <c r="C827" s="3" t="s">
        <v>15</v>
      </c>
      <c r="D827" s="3" t="s">
        <v>14</v>
      </c>
      <c r="E827" s="3" t="s">
        <v>13</v>
      </c>
      <c r="F827" s="3" t="s">
        <v>12</v>
      </c>
      <c r="G827" s="3" t="s">
        <v>11</v>
      </c>
      <c r="H827" s="3" t="s">
        <v>10</v>
      </c>
      <c r="I827" s="3" t="s">
        <v>9</v>
      </c>
      <c r="J827" s="3" t="s">
        <v>8</v>
      </c>
    </row>
    <row r="828" spans="2:10" ht="15.75">
      <c r="B828" s="1" t="s">
        <v>520</v>
      </c>
      <c r="C828" s="1" t="s">
        <v>519</v>
      </c>
      <c r="D828" s="1" t="s">
        <v>524</v>
      </c>
      <c r="E828" s="1" t="s">
        <v>523</v>
      </c>
      <c r="I828" s="1" t="s">
        <v>371</v>
      </c>
    </row>
    <row r="829" spans="2:10" ht="15.75">
      <c r="B829" s="1" t="s">
        <v>520</v>
      </c>
      <c r="C829" s="1" t="s">
        <v>519</v>
      </c>
      <c r="D829" s="1" t="s">
        <v>522</v>
      </c>
      <c r="E829" s="1" t="s">
        <v>521</v>
      </c>
      <c r="I829" s="1" t="s">
        <v>385</v>
      </c>
    </row>
    <row r="830" spans="2:10" ht="15.75">
      <c r="B830" s="1" t="s">
        <v>520</v>
      </c>
      <c r="C830" s="1" t="s">
        <v>519</v>
      </c>
      <c r="D830" s="1" t="s">
        <v>4</v>
      </c>
      <c r="E830" s="1" t="s">
        <v>518</v>
      </c>
      <c r="F830" s="1" t="s">
        <v>45</v>
      </c>
      <c r="H830" s="1" t="s">
        <v>4</v>
      </c>
      <c r="I830" s="1" t="s">
        <v>518</v>
      </c>
      <c r="J830" s="1" t="s">
        <v>4</v>
      </c>
    </row>
    <row r="832" spans="2:10" ht="15.75">
      <c r="B832" s="3" t="s">
        <v>515</v>
      </c>
      <c r="C832" s="3" t="s">
        <v>17</v>
      </c>
    </row>
    <row r="833" spans="2:10" ht="15.75">
      <c r="B833" s="3" t="s">
        <v>16</v>
      </c>
      <c r="C833" s="3" t="s">
        <v>15</v>
      </c>
      <c r="D833" s="3" t="s">
        <v>14</v>
      </c>
      <c r="E833" s="3" t="s">
        <v>13</v>
      </c>
      <c r="F833" s="3" t="s">
        <v>12</v>
      </c>
      <c r="G833" s="3" t="s">
        <v>11</v>
      </c>
      <c r="H833" s="3" t="s">
        <v>10</v>
      </c>
      <c r="I833" s="3" t="s">
        <v>9</v>
      </c>
      <c r="J833" s="3" t="s">
        <v>8</v>
      </c>
    </row>
    <row r="834" spans="2:10" ht="15.75">
      <c r="B834" s="1" t="s">
        <v>515</v>
      </c>
      <c r="C834" s="1" t="s">
        <v>514</v>
      </c>
      <c r="D834" s="1" t="s">
        <v>513</v>
      </c>
      <c r="E834" s="1" t="s">
        <v>517</v>
      </c>
      <c r="F834" s="1" t="s">
        <v>58</v>
      </c>
      <c r="G834" s="1" t="s">
        <v>57</v>
      </c>
      <c r="I834" s="1" t="s">
        <v>516</v>
      </c>
      <c r="J834" s="1" t="s">
        <v>78</v>
      </c>
    </row>
    <row r="836" spans="2:10" ht="15.75">
      <c r="B836" s="3" t="s">
        <v>515</v>
      </c>
      <c r="C836" s="3" t="s">
        <v>17</v>
      </c>
    </row>
    <row r="837" spans="2:10" ht="15.75">
      <c r="B837" s="3" t="s">
        <v>16</v>
      </c>
      <c r="C837" s="3" t="s">
        <v>15</v>
      </c>
      <c r="D837" s="3" t="s">
        <v>14</v>
      </c>
      <c r="E837" s="3" t="s">
        <v>13</v>
      </c>
      <c r="F837" s="3" t="s">
        <v>12</v>
      </c>
      <c r="G837" s="3" t="s">
        <v>11</v>
      </c>
      <c r="H837" s="3" t="s">
        <v>10</v>
      </c>
      <c r="I837" s="3" t="s">
        <v>9</v>
      </c>
      <c r="J837" s="3" t="s">
        <v>8</v>
      </c>
    </row>
    <row r="838" spans="2:10" ht="15.75">
      <c r="B838" s="1" t="s">
        <v>515</v>
      </c>
      <c r="C838" s="1" t="s">
        <v>514</v>
      </c>
      <c r="D838" s="1" t="s">
        <v>4</v>
      </c>
      <c r="E838" s="1" t="s">
        <v>89</v>
      </c>
      <c r="F838" s="1" t="s">
        <v>5</v>
      </c>
      <c r="G838" s="1" t="s">
        <v>4</v>
      </c>
      <c r="I838" s="1" t="s">
        <v>89</v>
      </c>
      <c r="J838" s="1" t="s">
        <v>4</v>
      </c>
    </row>
    <row r="840" spans="2:10" ht="15.75">
      <c r="B840" s="3" t="s">
        <v>511</v>
      </c>
      <c r="C840" s="3" t="s">
        <v>17</v>
      </c>
    </row>
    <row r="841" spans="2:10" ht="15.75">
      <c r="B841" s="3" t="s">
        <v>16</v>
      </c>
      <c r="C841" s="3" t="s">
        <v>15</v>
      </c>
      <c r="D841" s="3" t="s">
        <v>14</v>
      </c>
      <c r="E841" s="3" t="s">
        <v>13</v>
      </c>
      <c r="F841" s="3" t="s">
        <v>12</v>
      </c>
      <c r="G841" s="3" t="s">
        <v>11</v>
      </c>
      <c r="H841" s="3" t="s">
        <v>10</v>
      </c>
      <c r="I841" s="3" t="s">
        <v>9</v>
      </c>
      <c r="J841" s="3" t="s">
        <v>8</v>
      </c>
    </row>
    <row r="842" spans="2:10" ht="15.75">
      <c r="B842" s="1" t="s">
        <v>511</v>
      </c>
      <c r="C842" s="1" t="s">
        <v>510</v>
      </c>
      <c r="D842" s="1" t="s">
        <v>513</v>
      </c>
      <c r="E842" s="1" t="s">
        <v>512</v>
      </c>
      <c r="F842" s="1" t="s">
        <v>58</v>
      </c>
      <c r="G842" s="1" t="s">
        <v>57</v>
      </c>
      <c r="I842" s="1" t="s">
        <v>353</v>
      </c>
      <c r="J842" s="1" t="s">
        <v>180</v>
      </c>
    </row>
    <row r="844" spans="2:10" ht="15.75">
      <c r="B844" s="3" t="s">
        <v>511</v>
      </c>
      <c r="C844" s="3" t="s">
        <v>17</v>
      </c>
    </row>
    <row r="845" spans="2:10" ht="15.75">
      <c r="B845" s="3" t="s">
        <v>16</v>
      </c>
      <c r="C845" s="3" t="s">
        <v>15</v>
      </c>
      <c r="D845" s="3" t="s">
        <v>14</v>
      </c>
      <c r="E845" s="3" t="s">
        <v>13</v>
      </c>
      <c r="F845" s="3" t="s">
        <v>12</v>
      </c>
      <c r="G845" s="3" t="s">
        <v>11</v>
      </c>
      <c r="H845" s="3" t="s">
        <v>10</v>
      </c>
      <c r="I845" s="3" t="s">
        <v>9</v>
      </c>
      <c r="J845" s="3" t="s">
        <v>8</v>
      </c>
    </row>
    <row r="846" spans="2:10" ht="15.75">
      <c r="B846" s="1" t="s">
        <v>511</v>
      </c>
      <c r="C846" s="1" t="s">
        <v>510</v>
      </c>
      <c r="D846" s="1" t="s">
        <v>4</v>
      </c>
      <c r="E846" s="1" t="s">
        <v>51</v>
      </c>
      <c r="F846" s="1" t="s">
        <v>5</v>
      </c>
      <c r="G846" s="1" t="s">
        <v>4</v>
      </c>
      <c r="I846" s="1" t="s">
        <v>51</v>
      </c>
      <c r="J846" s="1" t="s">
        <v>4</v>
      </c>
    </row>
    <row r="848" spans="2:10" ht="15.75">
      <c r="B848" s="3" t="s">
        <v>505</v>
      </c>
      <c r="C848" s="3" t="s">
        <v>17</v>
      </c>
    </row>
    <row r="849" spans="2:10" ht="15.75">
      <c r="B849" s="3" t="s">
        <v>16</v>
      </c>
      <c r="C849" s="3" t="s">
        <v>15</v>
      </c>
      <c r="D849" s="3" t="s">
        <v>14</v>
      </c>
      <c r="E849" s="3" t="s">
        <v>13</v>
      </c>
      <c r="F849" s="3" t="s">
        <v>12</v>
      </c>
      <c r="G849" s="3" t="s">
        <v>11</v>
      </c>
      <c r="H849" s="3" t="s">
        <v>10</v>
      </c>
      <c r="I849" s="3" t="s">
        <v>9</v>
      </c>
      <c r="J849" s="3" t="s">
        <v>8</v>
      </c>
    </row>
    <row r="850" spans="2:10" ht="15.75">
      <c r="B850" s="1" t="s">
        <v>505</v>
      </c>
      <c r="C850" s="1" t="s">
        <v>504</v>
      </c>
      <c r="D850" s="1" t="s">
        <v>509</v>
      </c>
      <c r="E850" s="1" t="s">
        <v>508</v>
      </c>
      <c r="I850" s="1" t="s">
        <v>89</v>
      </c>
    </row>
    <row r="851" spans="2:10" ht="15.75">
      <c r="B851" s="1" t="s">
        <v>505</v>
      </c>
      <c r="C851" s="1" t="s">
        <v>504</v>
      </c>
      <c r="D851" s="1" t="s">
        <v>507</v>
      </c>
      <c r="E851" s="1" t="s">
        <v>506</v>
      </c>
      <c r="I851" s="1" t="s">
        <v>113</v>
      </c>
    </row>
    <row r="852" spans="2:10" ht="15.75">
      <c r="B852" s="1" t="s">
        <v>505</v>
      </c>
      <c r="C852" s="1" t="s">
        <v>504</v>
      </c>
      <c r="D852" s="1" t="s">
        <v>4</v>
      </c>
      <c r="E852" s="1" t="s">
        <v>503</v>
      </c>
      <c r="F852" s="1" t="s">
        <v>45</v>
      </c>
      <c r="H852" s="1" t="s">
        <v>4</v>
      </c>
      <c r="I852" s="1" t="s">
        <v>503</v>
      </c>
      <c r="J852" s="1" t="s">
        <v>4</v>
      </c>
    </row>
    <row r="854" spans="2:10" ht="15.75">
      <c r="B854" s="3" t="s">
        <v>502</v>
      </c>
      <c r="C854" s="3" t="s">
        <v>17</v>
      </c>
    </row>
    <row r="855" spans="2:10" ht="15.75">
      <c r="B855" s="3" t="s">
        <v>16</v>
      </c>
      <c r="C855" s="3" t="s">
        <v>15</v>
      </c>
      <c r="D855" s="3" t="s">
        <v>14</v>
      </c>
      <c r="E855" s="3" t="s">
        <v>13</v>
      </c>
      <c r="F855" s="3" t="s">
        <v>12</v>
      </c>
      <c r="G855" s="3" t="s">
        <v>11</v>
      </c>
      <c r="H855" s="3" t="s">
        <v>10</v>
      </c>
      <c r="I855" s="3" t="s">
        <v>9</v>
      </c>
      <c r="J855" s="3" t="s">
        <v>8</v>
      </c>
    </row>
    <row r="856" spans="2:10" ht="15.75">
      <c r="B856" s="1" t="s">
        <v>502</v>
      </c>
      <c r="C856" s="1" t="s">
        <v>501</v>
      </c>
      <c r="D856" s="1" t="s">
        <v>500</v>
      </c>
      <c r="E856" s="1" t="s">
        <v>499</v>
      </c>
      <c r="F856" s="1" t="s">
        <v>21</v>
      </c>
      <c r="G856" s="1" t="s">
        <v>20</v>
      </c>
      <c r="I856" s="1" t="s">
        <v>168</v>
      </c>
      <c r="J856" s="1" t="s">
        <v>4</v>
      </c>
    </row>
    <row r="858" spans="2:10" ht="15.75">
      <c r="B858" s="1" t="s">
        <v>498</v>
      </c>
    </row>
    <row r="860" spans="2:10" ht="15.75">
      <c r="B860" s="3" t="s">
        <v>496</v>
      </c>
      <c r="C860" s="3" t="s">
        <v>17</v>
      </c>
    </row>
    <row r="861" spans="2:10" ht="15.75">
      <c r="B861" s="3" t="s">
        <v>16</v>
      </c>
      <c r="C861" s="3" t="s">
        <v>15</v>
      </c>
      <c r="D861" s="3" t="s">
        <v>14</v>
      </c>
      <c r="E861" s="3" t="s">
        <v>13</v>
      </c>
      <c r="F861" s="3" t="s">
        <v>12</v>
      </c>
      <c r="G861" s="3" t="s">
        <v>11</v>
      </c>
      <c r="H861" s="3" t="s">
        <v>10</v>
      </c>
      <c r="I861" s="3" t="s">
        <v>9</v>
      </c>
      <c r="J861" s="3" t="s">
        <v>8</v>
      </c>
    </row>
    <row r="862" spans="2:10" ht="15.75">
      <c r="B862" s="1" t="s">
        <v>496</v>
      </c>
      <c r="C862" s="1" t="s">
        <v>495</v>
      </c>
      <c r="D862" s="1" t="s">
        <v>60</v>
      </c>
      <c r="E862" s="1" t="s">
        <v>497</v>
      </c>
      <c r="F862" s="1" t="s">
        <v>58</v>
      </c>
      <c r="G862" s="1" t="s">
        <v>57</v>
      </c>
      <c r="I862" s="1" t="s">
        <v>281</v>
      </c>
      <c r="J862" s="1" t="s">
        <v>4</v>
      </c>
    </row>
    <row r="864" spans="2:10" ht="15.75">
      <c r="B864" s="3" t="s">
        <v>496</v>
      </c>
      <c r="C864" s="3" t="s">
        <v>17</v>
      </c>
    </row>
    <row r="865" spans="2:10" ht="15.75">
      <c r="B865" s="3" t="s">
        <v>16</v>
      </c>
      <c r="C865" s="3" t="s">
        <v>15</v>
      </c>
      <c r="D865" s="3" t="s">
        <v>14</v>
      </c>
      <c r="E865" s="3" t="s">
        <v>13</v>
      </c>
      <c r="F865" s="3" t="s">
        <v>12</v>
      </c>
      <c r="G865" s="3" t="s">
        <v>11</v>
      </c>
      <c r="H865" s="3" t="s">
        <v>10</v>
      </c>
      <c r="I865" s="3" t="s">
        <v>9</v>
      </c>
      <c r="J865" s="3" t="s">
        <v>8</v>
      </c>
    </row>
    <row r="866" spans="2:10" ht="15.75">
      <c r="B866" s="1" t="s">
        <v>496</v>
      </c>
      <c r="C866" s="1" t="s">
        <v>495</v>
      </c>
      <c r="D866" s="1" t="s">
        <v>4</v>
      </c>
      <c r="E866" s="1" t="s">
        <v>150</v>
      </c>
      <c r="F866" s="1" t="s">
        <v>5</v>
      </c>
      <c r="G866" s="1" t="s">
        <v>4</v>
      </c>
      <c r="I866" s="1" t="s">
        <v>150</v>
      </c>
      <c r="J866" s="1" t="s">
        <v>4</v>
      </c>
    </row>
    <row r="868" spans="2:10" ht="15.75">
      <c r="B868" s="3" t="s">
        <v>494</v>
      </c>
      <c r="C868" s="3" t="s">
        <v>17</v>
      </c>
    </row>
    <row r="869" spans="2:10" ht="15.75">
      <c r="B869" s="3" t="s">
        <v>16</v>
      </c>
      <c r="C869" s="3" t="s">
        <v>15</v>
      </c>
      <c r="D869" s="3" t="s">
        <v>14</v>
      </c>
      <c r="E869" s="3" t="s">
        <v>13</v>
      </c>
      <c r="F869" s="3" t="s">
        <v>12</v>
      </c>
      <c r="G869" s="3" t="s">
        <v>11</v>
      </c>
      <c r="H869" s="3" t="s">
        <v>10</v>
      </c>
      <c r="I869" s="3" t="s">
        <v>9</v>
      </c>
      <c r="J869" s="3" t="s">
        <v>8</v>
      </c>
    </row>
    <row r="870" spans="2:10" ht="15.75">
      <c r="B870" s="1" t="s">
        <v>494</v>
      </c>
      <c r="C870" s="1" t="s">
        <v>493</v>
      </c>
      <c r="D870" s="1" t="s">
        <v>60</v>
      </c>
      <c r="E870" s="1" t="s">
        <v>391</v>
      </c>
      <c r="F870" s="1" t="s">
        <v>58</v>
      </c>
      <c r="G870" s="1" t="s">
        <v>57</v>
      </c>
      <c r="I870" s="1" t="s">
        <v>159</v>
      </c>
      <c r="J870" s="1" t="s">
        <v>4</v>
      </c>
    </row>
    <row r="872" spans="2:10" ht="15.75">
      <c r="B872" s="3" t="s">
        <v>494</v>
      </c>
      <c r="C872" s="3" t="s">
        <v>17</v>
      </c>
    </row>
    <row r="873" spans="2:10" ht="15.75">
      <c r="B873" s="3" t="s">
        <v>16</v>
      </c>
      <c r="C873" s="3" t="s">
        <v>15</v>
      </c>
      <c r="D873" s="3" t="s">
        <v>14</v>
      </c>
      <c r="E873" s="3" t="s">
        <v>13</v>
      </c>
      <c r="F873" s="3" t="s">
        <v>12</v>
      </c>
      <c r="G873" s="3" t="s">
        <v>11</v>
      </c>
      <c r="H873" s="3" t="s">
        <v>10</v>
      </c>
      <c r="I873" s="3" t="s">
        <v>9</v>
      </c>
      <c r="J873" s="3" t="s">
        <v>8</v>
      </c>
    </row>
    <row r="874" spans="2:10" ht="15.75">
      <c r="B874" s="1" t="s">
        <v>494</v>
      </c>
      <c r="C874" s="1" t="s">
        <v>493</v>
      </c>
      <c r="D874" s="1" t="s">
        <v>4</v>
      </c>
      <c r="E874" s="1" t="s">
        <v>51</v>
      </c>
      <c r="F874" s="1" t="s">
        <v>5</v>
      </c>
      <c r="G874" s="1" t="s">
        <v>4</v>
      </c>
      <c r="I874" s="1" t="s">
        <v>51</v>
      </c>
      <c r="J874" s="1" t="s">
        <v>4</v>
      </c>
    </row>
    <row r="876" spans="2:10" ht="15.75">
      <c r="B876" s="3" t="s">
        <v>490</v>
      </c>
      <c r="C876" s="3" t="s">
        <v>17</v>
      </c>
    </row>
    <row r="877" spans="2:10" ht="15.75">
      <c r="B877" s="3" t="s">
        <v>16</v>
      </c>
      <c r="C877" s="3" t="s">
        <v>15</v>
      </c>
      <c r="D877" s="3" t="s">
        <v>14</v>
      </c>
      <c r="E877" s="3" t="s">
        <v>13</v>
      </c>
      <c r="F877" s="3" t="s">
        <v>12</v>
      </c>
      <c r="G877" s="3" t="s">
        <v>11</v>
      </c>
      <c r="H877" s="3" t="s">
        <v>10</v>
      </c>
      <c r="I877" s="3" t="s">
        <v>9</v>
      </c>
      <c r="J877" s="3" t="s">
        <v>8</v>
      </c>
    </row>
    <row r="878" spans="2:10" ht="15.75">
      <c r="B878" s="1" t="s">
        <v>490</v>
      </c>
      <c r="C878" s="1" t="s">
        <v>489</v>
      </c>
      <c r="D878" s="1" t="s">
        <v>4</v>
      </c>
      <c r="E878" s="1" t="s">
        <v>51</v>
      </c>
      <c r="I878" s="1" t="s">
        <v>51</v>
      </c>
    </row>
    <row r="879" spans="2:10" ht="15.75">
      <c r="B879" s="1" t="s">
        <v>490</v>
      </c>
      <c r="C879" s="1" t="s">
        <v>489</v>
      </c>
      <c r="D879" s="1" t="s">
        <v>492</v>
      </c>
      <c r="E879" s="1" t="s">
        <v>491</v>
      </c>
      <c r="I879" s="1" t="s">
        <v>343</v>
      </c>
    </row>
    <row r="880" spans="2:10" ht="15.75">
      <c r="B880" s="1" t="s">
        <v>490</v>
      </c>
      <c r="C880" s="1" t="s">
        <v>489</v>
      </c>
      <c r="D880" s="1" t="s">
        <v>4</v>
      </c>
      <c r="E880" s="1" t="s">
        <v>128</v>
      </c>
      <c r="F880" s="1" t="s">
        <v>45</v>
      </c>
      <c r="H880" s="1" t="s">
        <v>4</v>
      </c>
      <c r="I880" s="1" t="s">
        <v>128</v>
      </c>
      <c r="J880" s="1" t="s">
        <v>4</v>
      </c>
    </row>
    <row r="882" spans="2:10" ht="15.75">
      <c r="B882" s="3" t="s">
        <v>488</v>
      </c>
      <c r="C882" s="3" t="s">
        <v>17</v>
      </c>
    </row>
    <row r="883" spans="2:10" ht="15.75">
      <c r="B883" s="3" t="s">
        <v>16</v>
      </c>
      <c r="C883" s="3" t="s">
        <v>15</v>
      </c>
      <c r="D883" s="3" t="s">
        <v>14</v>
      </c>
      <c r="E883" s="3" t="s">
        <v>13</v>
      </c>
      <c r="F883" s="3" t="s">
        <v>12</v>
      </c>
      <c r="G883" s="3" t="s">
        <v>11</v>
      </c>
      <c r="H883" s="3" t="s">
        <v>10</v>
      </c>
      <c r="I883" s="3" t="s">
        <v>9</v>
      </c>
      <c r="J883" s="3" t="s">
        <v>8</v>
      </c>
    </row>
    <row r="884" spans="2:10" ht="15.75">
      <c r="B884" s="1" t="s">
        <v>488</v>
      </c>
      <c r="C884" s="1" t="s">
        <v>487</v>
      </c>
      <c r="D884" s="1" t="s">
        <v>60</v>
      </c>
      <c r="E884" s="1" t="s">
        <v>249</v>
      </c>
      <c r="F884" s="1" t="s">
        <v>58</v>
      </c>
      <c r="G884" s="1" t="s">
        <v>57</v>
      </c>
      <c r="I884" s="1" t="s">
        <v>248</v>
      </c>
      <c r="J884" s="1" t="s">
        <v>4</v>
      </c>
    </row>
    <row r="886" spans="2:10" ht="15.75">
      <c r="B886" s="3" t="s">
        <v>488</v>
      </c>
      <c r="C886" s="3" t="s">
        <v>17</v>
      </c>
    </row>
    <row r="887" spans="2:10" ht="15.75">
      <c r="B887" s="3" t="s">
        <v>16</v>
      </c>
      <c r="C887" s="3" t="s">
        <v>15</v>
      </c>
      <c r="D887" s="3" t="s">
        <v>14</v>
      </c>
      <c r="E887" s="3" t="s">
        <v>13</v>
      </c>
      <c r="F887" s="3" t="s">
        <v>12</v>
      </c>
      <c r="G887" s="3" t="s">
        <v>11</v>
      </c>
      <c r="H887" s="3" t="s">
        <v>10</v>
      </c>
      <c r="I887" s="3" t="s">
        <v>9</v>
      </c>
      <c r="J887" s="3" t="s">
        <v>8</v>
      </c>
    </row>
    <row r="888" spans="2:10" ht="15.75">
      <c r="B888" s="1" t="s">
        <v>488</v>
      </c>
      <c r="C888" s="1" t="s">
        <v>487</v>
      </c>
      <c r="D888" s="1" t="s">
        <v>4</v>
      </c>
      <c r="E888" s="1" t="s">
        <v>51</v>
      </c>
      <c r="F888" s="1" t="s">
        <v>5</v>
      </c>
      <c r="G888" s="1" t="s">
        <v>4</v>
      </c>
      <c r="I888" s="1" t="s">
        <v>51</v>
      </c>
      <c r="J888" s="1" t="s">
        <v>4</v>
      </c>
    </row>
    <row r="890" spans="2:10" ht="15.75">
      <c r="B890" s="3" t="s">
        <v>486</v>
      </c>
      <c r="C890" s="3" t="s">
        <v>17</v>
      </c>
    </row>
    <row r="891" spans="2:10" ht="15.75">
      <c r="B891" s="3" t="s">
        <v>16</v>
      </c>
      <c r="C891" s="3" t="s">
        <v>15</v>
      </c>
      <c r="D891" s="3" t="s">
        <v>14</v>
      </c>
      <c r="E891" s="3" t="s">
        <v>13</v>
      </c>
      <c r="F891" s="3" t="s">
        <v>12</v>
      </c>
      <c r="G891" s="3" t="s">
        <v>11</v>
      </c>
      <c r="H891" s="3" t="s">
        <v>10</v>
      </c>
      <c r="I891" s="3" t="s">
        <v>9</v>
      </c>
      <c r="J891" s="3" t="s">
        <v>8</v>
      </c>
    </row>
    <row r="892" spans="2:10" ht="15.75">
      <c r="B892" s="1" t="s">
        <v>486</v>
      </c>
      <c r="C892" s="1" t="s">
        <v>485</v>
      </c>
      <c r="D892" s="1" t="s">
        <v>60</v>
      </c>
      <c r="E892" s="1" t="s">
        <v>403</v>
      </c>
      <c r="F892" s="1" t="s">
        <v>58</v>
      </c>
      <c r="G892" s="1" t="s">
        <v>57</v>
      </c>
      <c r="I892" s="1" t="s">
        <v>402</v>
      </c>
      <c r="J892" s="1" t="s">
        <v>4</v>
      </c>
    </row>
    <row r="894" spans="2:10" ht="15.75">
      <c r="B894" s="3" t="s">
        <v>486</v>
      </c>
      <c r="C894" s="3" t="s">
        <v>17</v>
      </c>
    </row>
    <row r="895" spans="2:10" ht="15.75">
      <c r="B895" s="3" t="s">
        <v>16</v>
      </c>
      <c r="C895" s="3" t="s">
        <v>15</v>
      </c>
      <c r="D895" s="3" t="s">
        <v>14</v>
      </c>
      <c r="E895" s="3" t="s">
        <v>13</v>
      </c>
      <c r="F895" s="3" t="s">
        <v>12</v>
      </c>
      <c r="G895" s="3" t="s">
        <v>11</v>
      </c>
      <c r="H895" s="3" t="s">
        <v>10</v>
      </c>
      <c r="I895" s="3" t="s">
        <v>9</v>
      </c>
      <c r="J895" s="3" t="s">
        <v>8</v>
      </c>
    </row>
    <row r="896" spans="2:10" ht="15.75">
      <c r="B896" s="1" t="s">
        <v>486</v>
      </c>
      <c r="C896" s="1" t="s">
        <v>485</v>
      </c>
      <c r="D896" s="1" t="s">
        <v>4</v>
      </c>
      <c r="E896" s="1" t="s">
        <v>78</v>
      </c>
      <c r="F896" s="1" t="s">
        <v>5</v>
      </c>
      <c r="G896" s="1" t="s">
        <v>4</v>
      </c>
      <c r="I896" s="1" t="s">
        <v>78</v>
      </c>
      <c r="J896" s="1" t="s">
        <v>4</v>
      </c>
    </row>
    <row r="898" spans="2:10" ht="15.75">
      <c r="B898" s="3" t="s">
        <v>482</v>
      </c>
      <c r="C898" s="3" t="s">
        <v>17</v>
      </c>
    </row>
    <row r="899" spans="2:10" ht="15.75">
      <c r="B899" s="3" t="s">
        <v>16</v>
      </c>
      <c r="C899" s="3" t="s">
        <v>15</v>
      </c>
      <c r="D899" s="3" t="s">
        <v>14</v>
      </c>
      <c r="E899" s="3" t="s">
        <v>13</v>
      </c>
      <c r="F899" s="3" t="s">
        <v>12</v>
      </c>
      <c r="G899" s="3" t="s">
        <v>11</v>
      </c>
      <c r="H899" s="3" t="s">
        <v>10</v>
      </c>
      <c r="I899" s="3" t="s">
        <v>9</v>
      </c>
      <c r="J899" s="3" t="s">
        <v>8</v>
      </c>
    </row>
    <row r="900" spans="2:10" ht="15.75">
      <c r="B900" s="1" t="s">
        <v>482</v>
      </c>
      <c r="C900" s="1" t="s">
        <v>481</v>
      </c>
      <c r="D900" s="1" t="s">
        <v>316</v>
      </c>
      <c r="E900" s="1" t="s">
        <v>484</v>
      </c>
      <c r="I900" s="1" t="s">
        <v>51</v>
      </c>
    </row>
    <row r="901" spans="2:10" ht="15.75">
      <c r="B901" s="1" t="s">
        <v>482</v>
      </c>
      <c r="C901" s="1" t="s">
        <v>481</v>
      </c>
      <c r="D901" s="1" t="s">
        <v>50</v>
      </c>
      <c r="E901" s="1" t="s">
        <v>483</v>
      </c>
      <c r="I901" s="1" t="s">
        <v>145</v>
      </c>
    </row>
    <row r="902" spans="2:10" ht="15.75">
      <c r="B902" s="1" t="s">
        <v>482</v>
      </c>
      <c r="C902" s="1" t="s">
        <v>481</v>
      </c>
      <c r="D902" s="1" t="s">
        <v>4</v>
      </c>
      <c r="E902" s="1" t="s">
        <v>480</v>
      </c>
      <c r="F902" s="1" t="s">
        <v>45</v>
      </c>
      <c r="H902" s="1" t="s">
        <v>4</v>
      </c>
      <c r="I902" s="1" t="s">
        <v>480</v>
      </c>
      <c r="J902" s="1" t="s">
        <v>4</v>
      </c>
    </row>
    <row r="904" spans="2:10" ht="15.75">
      <c r="B904" s="3" t="s">
        <v>479</v>
      </c>
      <c r="C904" s="3" t="s">
        <v>17</v>
      </c>
    </row>
    <row r="905" spans="2:10" ht="15.75">
      <c r="B905" s="3" t="s">
        <v>16</v>
      </c>
      <c r="C905" s="3" t="s">
        <v>15</v>
      </c>
      <c r="D905" s="3" t="s">
        <v>14</v>
      </c>
      <c r="E905" s="3" t="s">
        <v>13</v>
      </c>
      <c r="F905" s="3" t="s">
        <v>12</v>
      </c>
      <c r="G905" s="3" t="s">
        <v>11</v>
      </c>
      <c r="H905" s="3" t="s">
        <v>10</v>
      </c>
      <c r="I905" s="3" t="s">
        <v>9</v>
      </c>
      <c r="J905" s="3" t="s">
        <v>8</v>
      </c>
    </row>
    <row r="906" spans="2:10" ht="15.75">
      <c r="B906" s="1" t="s">
        <v>479</v>
      </c>
      <c r="C906" s="1" t="s">
        <v>478</v>
      </c>
      <c r="D906" s="1" t="s">
        <v>60</v>
      </c>
      <c r="E906" s="1" t="s">
        <v>252</v>
      </c>
      <c r="F906" s="1" t="s">
        <v>58</v>
      </c>
      <c r="G906" s="1" t="s">
        <v>57</v>
      </c>
      <c r="I906" s="1" t="s">
        <v>244</v>
      </c>
      <c r="J906" s="1" t="s">
        <v>4</v>
      </c>
    </row>
    <row r="908" spans="2:10" ht="15.75">
      <c r="B908" s="3" t="s">
        <v>479</v>
      </c>
      <c r="C908" s="3" t="s">
        <v>17</v>
      </c>
    </row>
    <row r="909" spans="2:10" ht="15.75">
      <c r="B909" s="3" t="s">
        <v>16</v>
      </c>
      <c r="C909" s="3" t="s">
        <v>15</v>
      </c>
      <c r="D909" s="3" t="s">
        <v>14</v>
      </c>
      <c r="E909" s="3" t="s">
        <v>13</v>
      </c>
      <c r="F909" s="3" t="s">
        <v>12</v>
      </c>
      <c r="G909" s="3" t="s">
        <v>11</v>
      </c>
      <c r="H909" s="3" t="s">
        <v>10</v>
      </c>
      <c r="I909" s="3" t="s">
        <v>9</v>
      </c>
      <c r="J909" s="3" t="s">
        <v>8</v>
      </c>
    </row>
    <row r="910" spans="2:10" ht="15.75">
      <c r="B910" s="1" t="s">
        <v>479</v>
      </c>
      <c r="C910" s="1" t="s">
        <v>478</v>
      </c>
      <c r="D910" s="1" t="s">
        <v>4</v>
      </c>
      <c r="E910" s="1" t="s">
        <v>71</v>
      </c>
      <c r="F910" s="1" t="s">
        <v>5</v>
      </c>
      <c r="G910" s="1" t="s">
        <v>4</v>
      </c>
      <c r="I910" s="1" t="s">
        <v>71</v>
      </c>
      <c r="J910" s="1" t="s">
        <v>4</v>
      </c>
    </row>
    <row r="912" spans="2:10" ht="15.75">
      <c r="B912" s="3" t="s">
        <v>476</v>
      </c>
      <c r="C912" s="3" t="s">
        <v>17</v>
      </c>
    </row>
    <row r="913" spans="2:10" ht="15.75">
      <c r="B913" s="3" t="s">
        <v>16</v>
      </c>
      <c r="C913" s="3" t="s">
        <v>15</v>
      </c>
      <c r="D913" s="3" t="s">
        <v>14</v>
      </c>
      <c r="E913" s="3" t="s">
        <v>13</v>
      </c>
      <c r="F913" s="3" t="s">
        <v>12</v>
      </c>
      <c r="G913" s="3" t="s">
        <v>11</v>
      </c>
      <c r="H913" s="3" t="s">
        <v>10</v>
      </c>
      <c r="I913" s="3" t="s">
        <v>9</v>
      </c>
      <c r="J913" s="3" t="s">
        <v>8</v>
      </c>
    </row>
    <row r="914" spans="2:10" ht="15.75">
      <c r="B914" s="1" t="s">
        <v>476</v>
      </c>
      <c r="C914" s="1" t="s">
        <v>475</v>
      </c>
      <c r="D914" s="1" t="s">
        <v>60</v>
      </c>
      <c r="E914" s="1" t="s">
        <v>477</v>
      </c>
      <c r="F914" s="1" t="s">
        <v>58</v>
      </c>
      <c r="G914" s="1" t="s">
        <v>57</v>
      </c>
      <c r="I914" s="1" t="s">
        <v>418</v>
      </c>
      <c r="J914" s="1" t="s">
        <v>4</v>
      </c>
    </row>
    <row r="916" spans="2:10" ht="15.75">
      <c r="B916" s="3" t="s">
        <v>476</v>
      </c>
      <c r="C916" s="3" t="s">
        <v>17</v>
      </c>
    </row>
    <row r="917" spans="2:10" ht="15.75">
      <c r="B917" s="3" t="s">
        <v>16</v>
      </c>
      <c r="C917" s="3" t="s">
        <v>15</v>
      </c>
      <c r="D917" s="3" t="s">
        <v>14</v>
      </c>
      <c r="E917" s="3" t="s">
        <v>13</v>
      </c>
      <c r="F917" s="3" t="s">
        <v>12</v>
      </c>
      <c r="G917" s="3" t="s">
        <v>11</v>
      </c>
      <c r="H917" s="3" t="s">
        <v>10</v>
      </c>
      <c r="I917" s="3" t="s">
        <v>9</v>
      </c>
      <c r="J917" s="3" t="s">
        <v>8</v>
      </c>
    </row>
    <row r="918" spans="2:10" ht="15.75">
      <c r="B918" s="1" t="s">
        <v>476</v>
      </c>
      <c r="C918" s="1" t="s">
        <v>475</v>
      </c>
      <c r="D918" s="1" t="s">
        <v>4</v>
      </c>
      <c r="E918" s="1" t="s">
        <v>71</v>
      </c>
      <c r="F918" s="1" t="s">
        <v>5</v>
      </c>
      <c r="G918" s="1" t="s">
        <v>4</v>
      </c>
      <c r="I918" s="1" t="s">
        <v>71</v>
      </c>
      <c r="J918" s="1" t="s">
        <v>4</v>
      </c>
    </row>
    <row r="920" spans="2:10" ht="15.75">
      <c r="B920" s="3" t="s">
        <v>472</v>
      </c>
      <c r="C920" s="3" t="s">
        <v>17</v>
      </c>
    </row>
    <row r="921" spans="2:10" ht="15.75">
      <c r="B921" s="3" t="s">
        <v>16</v>
      </c>
      <c r="C921" s="3" t="s">
        <v>15</v>
      </c>
      <c r="D921" s="3" t="s">
        <v>14</v>
      </c>
      <c r="E921" s="3" t="s">
        <v>13</v>
      </c>
      <c r="F921" s="3" t="s">
        <v>12</v>
      </c>
      <c r="G921" s="3" t="s">
        <v>11</v>
      </c>
      <c r="H921" s="3" t="s">
        <v>10</v>
      </c>
      <c r="I921" s="3" t="s">
        <v>9</v>
      </c>
      <c r="J921" s="3" t="s">
        <v>8</v>
      </c>
    </row>
    <row r="922" spans="2:10" ht="15.75">
      <c r="B922" s="1" t="s">
        <v>472</v>
      </c>
      <c r="C922" s="1" t="s">
        <v>471</v>
      </c>
      <c r="D922" s="1" t="s">
        <v>326</v>
      </c>
      <c r="E922" s="1" t="s">
        <v>474</v>
      </c>
      <c r="I922" s="1" t="s">
        <v>150</v>
      </c>
    </row>
    <row r="923" spans="2:10" ht="15.75">
      <c r="B923" s="1" t="s">
        <v>472</v>
      </c>
      <c r="C923" s="1" t="s">
        <v>471</v>
      </c>
      <c r="D923" s="1" t="s">
        <v>70</v>
      </c>
      <c r="E923" s="1" t="s">
        <v>473</v>
      </c>
      <c r="I923" s="1" t="s">
        <v>294</v>
      </c>
    </row>
    <row r="924" spans="2:10" ht="15.75">
      <c r="B924" s="1" t="s">
        <v>472</v>
      </c>
      <c r="C924" s="1" t="s">
        <v>471</v>
      </c>
      <c r="D924" s="1" t="s">
        <v>4</v>
      </c>
      <c r="E924" s="1" t="s">
        <v>32</v>
      </c>
      <c r="F924" s="1" t="s">
        <v>45</v>
      </c>
      <c r="H924" s="1" t="s">
        <v>4</v>
      </c>
      <c r="I924" s="1" t="s">
        <v>32</v>
      </c>
      <c r="J924" s="1" t="s">
        <v>4</v>
      </c>
    </row>
    <row r="926" spans="2:10" ht="15.75">
      <c r="B926" s="3" t="s">
        <v>470</v>
      </c>
      <c r="C926" s="3" t="s">
        <v>17</v>
      </c>
    </row>
    <row r="927" spans="2:10" ht="15.75">
      <c r="B927" s="3" t="s">
        <v>16</v>
      </c>
      <c r="C927" s="3" t="s">
        <v>15</v>
      </c>
      <c r="D927" s="3" t="s">
        <v>14</v>
      </c>
      <c r="E927" s="3" t="s">
        <v>13</v>
      </c>
      <c r="F927" s="3" t="s">
        <v>12</v>
      </c>
      <c r="G927" s="3" t="s">
        <v>11</v>
      </c>
      <c r="H927" s="3" t="s">
        <v>10</v>
      </c>
      <c r="I927" s="3" t="s">
        <v>9</v>
      </c>
      <c r="J927" s="3" t="s">
        <v>8</v>
      </c>
    </row>
    <row r="928" spans="2:10" ht="15.75">
      <c r="B928" s="1" t="s">
        <v>470</v>
      </c>
      <c r="C928" s="1" t="s">
        <v>469</v>
      </c>
      <c r="D928" s="1" t="s">
        <v>60</v>
      </c>
      <c r="E928" s="1" t="s">
        <v>422</v>
      </c>
      <c r="F928" s="1" t="s">
        <v>58</v>
      </c>
      <c r="G928" s="1" t="s">
        <v>57</v>
      </c>
      <c r="I928" s="1" t="s">
        <v>104</v>
      </c>
      <c r="J928" s="1" t="s">
        <v>4</v>
      </c>
    </row>
    <row r="930" spans="2:10" ht="15.75">
      <c r="B930" s="3" t="s">
        <v>470</v>
      </c>
      <c r="C930" s="3" t="s">
        <v>17</v>
      </c>
    </row>
    <row r="931" spans="2:10" ht="15.75">
      <c r="B931" s="3" t="s">
        <v>16</v>
      </c>
      <c r="C931" s="3" t="s">
        <v>15</v>
      </c>
      <c r="D931" s="3" t="s">
        <v>14</v>
      </c>
      <c r="E931" s="3" t="s">
        <v>13</v>
      </c>
      <c r="F931" s="3" t="s">
        <v>12</v>
      </c>
      <c r="G931" s="3" t="s">
        <v>11</v>
      </c>
      <c r="H931" s="3" t="s">
        <v>10</v>
      </c>
      <c r="I931" s="3" t="s">
        <v>9</v>
      </c>
      <c r="J931" s="3" t="s">
        <v>8</v>
      </c>
    </row>
    <row r="932" spans="2:10" ht="15.75">
      <c r="B932" s="1" t="s">
        <v>470</v>
      </c>
      <c r="C932" s="1" t="s">
        <v>469</v>
      </c>
      <c r="D932" s="1" t="s">
        <v>4</v>
      </c>
      <c r="E932" s="1" t="s">
        <v>92</v>
      </c>
      <c r="F932" s="1" t="s">
        <v>5</v>
      </c>
      <c r="G932" s="1" t="s">
        <v>4</v>
      </c>
      <c r="I932" s="1" t="s">
        <v>92</v>
      </c>
      <c r="J932" s="1" t="s">
        <v>4</v>
      </c>
    </row>
    <row r="934" spans="2:10" ht="15.75">
      <c r="B934" s="3" t="s">
        <v>468</v>
      </c>
      <c r="C934" s="3" t="s">
        <v>17</v>
      </c>
    </row>
    <row r="935" spans="2:10" ht="15.75">
      <c r="B935" s="3" t="s">
        <v>16</v>
      </c>
      <c r="C935" s="3" t="s">
        <v>15</v>
      </c>
      <c r="D935" s="3" t="s">
        <v>14</v>
      </c>
      <c r="E935" s="3" t="s">
        <v>13</v>
      </c>
      <c r="F935" s="3" t="s">
        <v>12</v>
      </c>
      <c r="G935" s="3" t="s">
        <v>11</v>
      </c>
      <c r="H935" s="3" t="s">
        <v>10</v>
      </c>
      <c r="I935" s="3" t="s">
        <v>9</v>
      </c>
      <c r="J935" s="3" t="s">
        <v>8</v>
      </c>
    </row>
    <row r="936" spans="2:10" ht="15.75">
      <c r="B936" s="1" t="s">
        <v>468</v>
      </c>
      <c r="C936" s="1" t="s">
        <v>467</v>
      </c>
      <c r="D936" s="1" t="s">
        <v>60</v>
      </c>
      <c r="E936" s="1" t="s">
        <v>432</v>
      </c>
      <c r="F936" s="1" t="s">
        <v>58</v>
      </c>
      <c r="G936" s="1" t="s">
        <v>57</v>
      </c>
      <c r="I936" s="1" t="s">
        <v>294</v>
      </c>
      <c r="J936" s="1" t="s">
        <v>4</v>
      </c>
    </row>
    <row r="938" spans="2:10" ht="15.75">
      <c r="B938" s="3" t="s">
        <v>468</v>
      </c>
      <c r="C938" s="3" t="s">
        <v>17</v>
      </c>
    </row>
    <row r="939" spans="2:10" ht="15.75">
      <c r="B939" s="3" t="s">
        <v>16</v>
      </c>
      <c r="C939" s="3" t="s">
        <v>15</v>
      </c>
      <c r="D939" s="3" t="s">
        <v>14</v>
      </c>
      <c r="E939" s="3" t="s">
        <v>13</v>
      </c>
      <c r="F939" s="3" t="s">
        <v>12</v>
      </c>
      <c r="G939" s="3" t="s">
        <v>11</v>
      </c>
      <c r="H939" s="3" t="s">
        <v>10</v>
      </c>
      <c r="I939" s="3" t="s">
        <v>9</v>
      </c>
      <c r="J939" s="3" t="s">
        <v>8</v>
      </c>
    </row>
    <row r="940" spans="2:10" ht="15.75">
      <c r="B940" s="1" t="s">
        <v>468</v>
      </c>
      <c r="C940" s="1" t="s">
        <v>467</v>
      </c>
      <c r="D940" s="1" t="s">
        <v>4</v>
      </c>
      <c r="E940" s="1" t="s">
        <v>89</v>
      </c>
      <c r="F940" s="1" t="s">
        <v>5</v>
      </c>
      <c r="G940" s="1" t="s">
        <v>4</v>
      </c>
      <c r="I940" s="1" t="s">
        <v>89</v>
      </c>
      <c r="J940" s="1" t="s">
        <v>4</v>
      </c>
    </row>
    <row r="942" spans="2:10" ht="15.75">
      <c r="B942" s="3" t="s">
        <v>464</v>
      </c>
      <c r="C942" s="3" t="s">
        <v>17</v>
      </c>
    </row>
    <row r="943" spans="2:10" ht="15.75">
      <c r="B943" s="3" t="s">
        <v>16</v>
      </c>
      <c r="C943" s="3" t="s">
        <v>15</v>
      </c>
      <c r="D943" s="3" t="s">
        <v>14</v>
      </c>
      <c r="E943" s="3" t="s">
        <v>13</v>
      </c>
      <c r="F943" s="3" t="s">
        <v>12</v>
      </c>
      <c r="G943" s="3" t="s">
        <v>11</v>
      </c>
      <c r="H943" s="3" t="s">
        <v>10</v>
      </c>
      <c r="I943" s="3" t="s">
        <v>9</v>
      </c>
      <c r="J943" s="3" t="s">
        <v>8</v>
      </c>
    </row>
    <row r="944" spans="2:10" ht="15.75">
      <c r="B944" s="1" t="s">
        <v>464</v>
      </c>
      <c r="C944" s="1" t="s">
        <v>463</v>
      </c>
      <c r="D944" s="1" t="s">
        <v>335</v>
      </c>
      <c r="E944" s="1" t="s">
        <v>466</v>
      </c>
      <c r="I944" s="1" t="s">
        <v>78</v>
      </c>
    </row>
    <row r="945" spans="2:10" ht="15.75">
      <c r="B945" s="1" t="s">
        <v>464</v>
      </c>
      <c r="C945" s="1" t="s">
        <v>463</v>
      </c>
      <c r="D945" s="1" t="s">
        <v>88</v>
      </c>
      <c r="E945" s="1" t="s">
        <v>465</v>
      </c>
      <c r="I945" s="1" t="s">
        <v>113</v>
      </c>
    </row>
    <row r="946" spans="2:10" ht="15.75">
      <c r="B946" s="1" t="s">
        <v>464</v>
      </c>
      <c r="C946" s="1" t="s">
        <v>463</v>
      </c>
      <c r="D946" s="1" t="s">
        <v>4</v>
      </c>
      <c r="E946" s="1" t="s">
        <v>462</v>
      </c>
      <c r="F946" s="1" t="s">
        <v>45</v>
      </c>
      <c r="H946" s="1" t="s">
        <v>4</v>
      </c>
      <c r="I946" s="1" t="s">
        <v>462</v>
      </c>
      <c r="J946" s="1" t="s">
        <v>4</v>
      </c>
    </row>
    <row r="948" spans="2:10" ht="15.75">
      <c r="B948" s="3" t="s">
        <v>460</v>
      </c>
      <c r="C948" s="3" t="s">
        <v>17</v>
      </c>
    </row>
    <row r="949" spans="2:10" ht="15.75">
      <c r="B949" s="3" t="s">
        <v>16</v>
      </c>
      <c r="C949" s="3" t="s">
        <v>15</v>
      </c>
      <c r="D949" s="3" t="s">
        <v>14</v>
      </c>
      <c r="E949" s="3" t="s">
        <v>13</v>
      </c>
      <c r="F949" s="3" t="s">
        <v>12</v>
      </c>
      <c r="G949" s="3" t="s">
        <v>11</v>
      </c>
      <c r="H949" s="3" t="s">
        <v>10</v>
      </c>
      <c r="I949" s="3" t="s">
        <v>9</v>
      </c>
      <c r="J949" s="3" t="s">
        <v>8</v>
      </c>
    </row>
    <row r="950" spans="2:10" ht="15.75">
      <c r="B950" s="1" t="s">
        <v>460</v>
      </c>
      <c r="C950" s="1" t="s">
        <v>459</v>
      </c>
      <c r="D950" s="1" t="s">
        <v>60</v>
      </c>
      <c r="E950" s="1" t="s">
        <v>461</v>
      </c>
      <c r="F950" s="1" t="s">
        <v>58</v>
      </c>
      <c r="G950" s="1" t="s">
        <v>57</v>
      </c>
      <c r="I950" s="1" t="s">
        <v>145</v>
      </c>
      <c r="J950" s="1" t="s">
        <v>4</v>
      </c>
    </row>
    <row r="952" spans="2:10" ht="15.75">
      <c r="B952" s="3" t="s">
        <v>460</v>
      </c>
      <c r="C952" s="3" t="s">
        <v>17</v>
      </c>
    </row>
    <row r="953" spans="2:10" ht="15.75">
      <c r="B953" s="3" t="s">
        <v>16</v>
      </c>
      <c r="C953" s="3" t="s">
        <v>15</v>
      </c>
      <c r="D953" s="3" t="s">
        <v>14</v>
      </c>
      <c r="E953" s="3" t="s">
        <v>13</v>
      </c>
      <c r="F953" s="3" t="s">
        <v>12</v>
      </c>
      <c r="G953" s="3" t="s">
        <v>11</v>
      </c>
      <c r="H953" s="3" t="s">
        <v>10</v>
      </c>
      <c r="I953" s="3" t="s">
        <v>9</v>
      </c>
      <c r="J953" s="3" t="s">
        <v>8</v>
      </c>
    </row>
    <row r="954" spans="2:10" ht="15.75">
      <c r="B954" s="1" t="s">
        <v>460</v>
      </c>
      <c r="C954" s="1" t="s">
        <v>459</v>
      </c>
      <c r="D954" s="1" t="s">
        <v>4</v>
      </c>
      <c r="E954" s="1" t="s">
        <v>78</v>
      </c>
      <c r="F954" s="1" t="s">
        <v>5</v>
      </c>
      <c r="G954" s="1" t="s">
        <v>4</v>
      </c>
      <c r="I954" s="1" t="s">
        <v>78</v>
      </c>
      <c r="J954" s="1" t="s">
        <v>4</v>
      </c>
    </row>
    <row r="956" spans="2:10" ht="15.75">
      <c r="B956" s="3" t="s">
        <v>458</v>
      </c>
      <c r="C956" s="3" t="s">
        <v>17</v>
      </c>
    </row>
    <row r="957" spans="2:10" ht="15.75">
      <c r="B957" s="3" t="s">
        <v>16</v>
      </c>
      <c r="C957" s="3" t="s">
        <v>15</v>
      </c>
      <c r="D957" s="3" t="s">
        <v>14</v>
      </c>
      <c r="E957" s="3" t="s">
        <v>13</v>
      </c>
      <c r="F957" s="3" t="s">
        <v>12</v>
      </c>
      <c r="G957" s="3" t="s">
        <v>11</v>
      </c>
      <c r="H957" s="3" t="s">
        <v>10</v>
      </c>
      <c r="I957" s="3" t="s">
        <v>9</v>
      </c>
      <c r="J957" s="3" t="s">
        <v>8</v>
      </c>
    </row>
    <row r="958" spans="2:10" ht="15.75">
      <c r="B958" s="1" t="s">
        <v>458</v>
      </c>
      <c r="C958" s="1" t="s">
        <v>457</v>
      </c>
      <c r="D958" s="1" t="s">
        <v>60</v>
      </c>
      <c r="E958" s="1" t="s">
        <v>100</v>
      </c>
      <c r="F958" s="1" t="s">
        <v>58</v>
      </c>
      <c r="G958" s="1" t="s">
        <v>57</v>
      </c>
      <c r="I958" s="1" t="s">
        <v>99</v>
      </c>
      <c r="J958" s="1" t="s">
        <v>4</v>
      </c>
    </row>
    <row r="960" spans="2:10" ht="15.75">
      <c r="B960" s="3" t="s">
        <v>458</v>
      </c>
      <c r="C960" s="3" t="s">
        <v>17</v>
      </c>
    </row>
    <row r="961" spans="2:10" ht="15.75">
      <c r="B961" s="3" t="s">
        <v>16</v>
      </c>
      <c r="C961" s="3" t="s">
        <v>15</v>
      </c>
      <c r="D961" s="3" t="s">
        <v>14</v>
      </c>
      <c r="E961" s="3" t="s">
        <v>13</v>
      </c>
      <c r="F961" s="3" t="s">
        <v>12</v>
      </c>
      <c r="G961" s="3" t="s">
        <v>11</v>
      </c>
      <c r="H961" s="3" t="s">
        <v>10</v>
      </c>
      <c r="I961" s="3" t="s">
        <v>9</v>
      </c>
      <c r="J961" s="3" t="s">
        <v>8</v>
      </c>
    </row>
    <row r="962" spans="2:10" ht="15.75">
      <c r="B962" s="1" t="s">
        <v>458</v>
      </c>
      <c r="C962" s="1" t="s">
        <v>457</v>
      </c>
      <c r="D962" s="1" t="s">
        <v>4</v>
      </c>
      <c r="E962" s="1" t="s">
        <v>71</v>
      </c>
      <c r="F962" s="1" t="s">
        <v>5</v>
      </c>
      <c r="G962" s="1" t="s">
        <v>4</v>
      </c>
      <c r="I962" s="1" t="s">
        <v>71</v>
      </c>
      <c r="J962" s="1" t="s">
        <v>4</v>
      </c>
    </row>
    <row r="964" spans="2:10" ht="15.75">
      <c r="B964" s="3" t="s">
        <v>454</v>
      </c>
      <c r="C964" s="3" t="s">
        <v>17</v>
      </c>
    </row>
    <row r="965" spans="2:10" ht="15.75">
      <c r="B965" s="3" t="s">
        <v>16</v>
      </c>
      <c r="C965" s="3" t="s">
        <v>15</v>
      </c>
      <c r="D965" s="3" t="s">
        <v>14</v>
      </c>
      <c r="E965" s="3" t="s">
        <v>13</v>
      </c>
      <c r="F965" s="3" t="s">
        <v>12</v>
      </c>
      <c r="G965" s="3" t="s">
        <v>11</v>
      </c>
      <c r="H965" s="3" t="s">
        <v>10</v>
      </c>
      <c r="I965" s="3" t="s">
        <v>9</v>
      </c>
      <c r="J965" s="3" t="s">
        <v>8</v>
      </c>
    </row>
    <row r="966" spans="2:10" ht="15.75">
      <c r="B966" s="1" t="s">
        <v>454</v>
      </c>
      <c r="C966" s="1" t="s">
        <v>453</v>
      </c>
      <c r="D966" s="1" t="s">
        <v>346</v>
      </c>
      <c r="E966" s="1" t="s">
        <v>456</v>
      </c>
      <c r="I966" s="1" t="s">
        <v>371</v>
      </c>
    </row>
    <row r="967" spans="2:10" ht="15.75">
      <c r="B967" s="1" t="s">
        <v>454</v>
      </c>
      <c r="C967" s="1" t="s">
        <v>453</v>
      </c>
      <c r="D967" s="1" t="s">
        <v>106</v>
      </c>
      <c r="E967" s="1" t="s">
        <v>455</v>
      </c>
      <c r="I967" s="1" t="s">
        <v>209</v>
      </c>
    </row>
    <row r="968" spans="2:10" ht="15.75">
      <c r="B968" s="1" t="s">
        <v>454</v>
      </c>
      <c r="C968" s="1" t="s">
        <v>453</v>
      </c>
      <c r="D968" s="1" t="s">
        <v>4</v>
      </c>
      <c r="E968" s="1" t="s">
        <v>452</v>
      </c>
      <c r="F968" s="1" t="s">
        <v>45</v>
      </c>
      <c r="H968" s="1" t="s">
        <v>4</v>
      </c>
      <c r="I968" s="1" t="s">
        <v>452</v>
      </c>
      <c r="J968" s="1" t="s">
        <v>4</v>
      </c>
    </row>
    <row r="970" spans="2:10" ht="15.75">
      <c r="B970" s="3" t="s">
        <v>451</v>
      </c>
      <c r="C970" s="3" t="s">
        <v>17</v>
      </c>
    </row>
    <row r="971" spans="2:10" ht="15.75">
      <c r="B971" s="3" t="s">
        <v>16</v>
      </c>
      <c r="C971" s="3" t="s">
        <v>15</v>
      </c>
      <c r="D971" s="3" t="s">
        <v>14</v>
      </c>
      <c r="E971" s="3" t="s">
        <v>13</v>
      </c>
      <c r="F971" s="3" t="s">
        <v>12</v>
      </c>
      <c r="G971" s="3" t="s">
        <v>11</v>
      </c>
      <c r="H971" s="3" t="s">
        <v>10</v>
      </c>
      <c r="I971" s="3" t="s">
        <v>9</v>
      </c>
      <c r="J971" s="3" t="s">
        <v>8</v>
      </c>
    </row>
    <row r="972" spans="2:10" ht="15.75">
      <c r="B972" s="1" t="s">
        <v>451</v>
      </c>
      <c r="C972" s="1" t="s">
        <v>450</v>
      </c>
      <c r="D972" s="1" t="s">
        <v>60</v>
      </c>
      <c r="E972" s="1" t="s">
        <v>82</v>
      </c>
      <c r="F972" s="1" t="s">
        <v>58</v>
      </c>
      <c r="G972" s="1" t="s">
        <v>57</v>
      </c>
      <c r="I972" s="1" t="s">
        <v>81</v>
      </c>
      <c r="J972" s="1" t="s">
        <v>4</v>
      </c>
    </row>
    <row r="974" spans="2:10" ht="15.75">
      <c r="B974" s="3" t="s">
        <v>451</v>
      </c>
      <c r="C974" s="3" t="s">
        <v>17</v>
      </c>
    </row>
    <row r="975" spans="2:10" ht="15.75">
      <c r="B975" s="3" t="s">
        <v>16</v>
      </c>
      <c r="C975" s="3" t="s">
        <v>15</v>
      </c>
      <c r="D975" s="3" t="s">
        <v>14</v>
      </c>
      <c r="E975" s="3" t="s">
        <v>13</v>
      </c>
      <c r="F975" s="3" t="s">
        <v>12</v>
      </c>
      <c r="G975" s="3" t="s">
        <v>11</v>
      </c>
      <c r="H975" s="3" t="s">
        <v>10</v>
      </c>
      <c r="I975" s="3" t="s">
        <v>9</v>
      </c>
      <c r="J975" s="3" t="s">
        <v>8</v>
      </c>
    </row>
    <row r="976" spans="2:10" ht="15.75">
      <c r="B976" s="1" t="s">
        <v>451</v>
      </c>
      <c r="C976" s="1" t="s">
        <v>450</v>
      </c>
      <c r="D976" s="1" t="s">
        <v>4</v>
      </c>
      <c r="E976" s="1" t="s">
        <v>150</v>
      </c>
      <c r="F976" s="1" t="s">
        <v>5</v>
      </c>
      <c r="G976" s="1" t="s">
        <v>4</v>
      </c>
      <c r="I976" s="1" t="s">
        <v>150</v>
      </c>
      <c r="J976" s="1" t="s">
        <v>4</v>
      </c>
    </row>
    <row r="978" spans="2:10" ht="15.75">
      <c r="B978" s="3" t="s">
        <v>449</v>
      </c>
      <c r="C978" s="3" t="s">
        <v>17</v>
      </c>
    </row>
    <row r="979" spans="2:10" ht="15.75">
      <c r="B979" s="3" t="s">
        <v>16</v>
      </c>
      <c r="C979" s="3" t="s">
        <v>15</v>
      </c>
      <c r="D979" s="3" t="s">
        <v>14</v>
      </c>
      <c r="E979" s="3" t="s">
        <v>13</v>
      </c>
      <c r="F979" s="3" t="s">
        <v>12</v>
      </c>
      <c r="G979" s="3" t="s">
        <v>11</v>
      </c>
      <c r="H979" s="3" t="s">
        <v>10</v>
      </c>
      <c r="I979" s="3" t="s">
        <v>9</v>
      </c>
      <c r="J979" s="3" t="s">
        <v>8</v>
      </c>
    </row>
    <row r="980" spans="2:10" ht="15.75">
      <c r="B980" s="1" t="s">
        <v>449</v>
      </c>
      <c r="C980" s="1" t="s">
        <v>448</v>
      </c>
      <c r="D980" s="1" t="s">
        <v>60</v>
      </c>
      <c r="E980" s="1" t="s">
        <v>77</v>
      </c>
      <c r="F980" s="1" t="s">
        <v>58</v>
      </c>
      <c r="G980" s="1" t="s">
        <v>57</v>
      </c>
      <c r="I980" s="1" t="s">
        <v>76</v>
      </c>
      <c r="J980" s="1" t="s">
        <v>4</v>
      </c>
    </row>
    <row r="982" spans="2:10" ht="15.75">
      <c r="B982" s="3" t="s">
        <v>449</v>
      </c>
      <c r="C982" s="3" t="s">
        <v>17</v>
      </c>
    </row>
    <row r="983" spans="2:10" ht="15.75">
      <c r="B983" s="3" t="s">
        <v>16</v>
      </c>
      <c r="C983" s="3" t="s">
        <v>15</v>
      </c>
      <c r="D983" s="3" t="s">
        <v>14</v>
      </c>
      <c r="E983" s="3" t="s">
        <v>13</v>
      </c>
      <c r="F983" s="3" t="s">
        <v>12</v>
      </c>
      <c r="G983" s="3" t="s">
        <v>11</v>
      </c>
      <c r="H983" s="3" t="s">
        <v>10</v>
      </c>
      <c r="I983" s="3" t="s">
        <v>9</v>
      </c>
      <c r="J983" s="3" t="s">
        <v>8</v>
      </c>
    </row>
    <row r="984" spans="2:10" ht="15.75">
      <c r="B984" s="1" t="s">
        <v>449</v>
      </c>
      <c r="C984" s="1" t="s">
        <v>448</v>
      </c>
      <c r="D984" s="1" t="s">
        <v>4</v>
      </c>
      <c r="E984" s="1" t="s">
        <v>71</v>
      </c>
      <c r="F984" s="1" t="s">
        <v>5</v>
      </c>
      <c r="G984" s="1" t="s">
        <v>4</v>
      </c>
      <c r="I984" s="1" t="s">
        <v>71</v>
      </c>
      <c r="J984" s="1" t="s">
        <v>4</v>
      </c>
    </row>
    <row r="986" spans="2:10" ht="15.75">
      <c r="B986" s="3" t="s">
        <v>445</v>
      </c>
      <c r="C986" s="3" t="s">
        <v>17</v>
      </c>
    </row>
    <row r="987" spans="2:10" ht="15.75">
      <c r="B987" s="3" t="s">
        <v>16</v>
      </c>
      <c r="C987" s="3" t="s">
        <v>15</v>
      </c>
      <c r="D987" s="3" t="s">
        <v>14</v>
      </c>
      <c r="E987" s="3" t="s">
        <v>13</v>
      </c>
      <c r="F987" s="3" t="s">
        <v>12</v>
      </c>
      <c r="G987" s="3" t="s">
        <v>11</v>
      </c>
      <c r="H987" s="3" t="s">
        <v>10</v>
      </c>
      <c r="I987" s="3" t="s">
        <v>9</v>
      </c>
      <c r="J987" s="3" t="s">
        <v>8</v>
      </c>
    </row>
    <row r="988" spans="2:10" ht="15.75">
      <c r="B988" s="1" t="s">
        <v>445</v>
      </c>
      <c r="C988" s="1" t="s">
        <v>444</v>
      </c>
      <c r="D988" s="1" t="s">
        <v>356</v>
      </c>
      <c r="E988" s="1" t="s">
        <v>447</v>
      </c>
      <c r="I988" s="1" t="s">
        <v>371</v>
      </c>
    </row>
    <row r="989" spans="2:10" ht="15.75">
      <c r="B989" s="1" t="s">
        <v>445</v>
      </c>
      <c r="C989" s="1" t="s">
        <v>444</v>
      </c>
      <c r="D989" s="1" t="s">
        <v>119</v>
      </c>
      <c r="E989" s="1" t="s">
        <v>446</v>
      </c>
      <c r="I989" s="1" t="s">
        <v>402</v>
      </c>
    </row>
    <row r="990" spans="2:10" ht="15.75">
      <c r="B990" s="1" t="s">
        <v>445</v>
      </c>
      <c r="C990" s="1" t="s">
        <v>444</v>
      </c>
      <c r="D990" s="1" t="s">
        <v>4</v>
      </c>
      <c r="E990" s="1" t="s">
        <v>443</v>
      </c>
      <c r="F990" s="1" t="s">
        <v>45</v>
      </c>
      <c r="H990" s="1" t="s">
        <v>4</v>
      </c>
      <c r="I990" s="1" t="s">
        <v>443</v>
      </c>
      <c r="J990" s="1" t="s">
        <v>4</v>
      </c>
    </row>
    <row r="992" spans="2:10" ht="15.75">
      <c r="B992" s="3" t="s">
        <v>442</v>
      </c>
      <c r="C992" s="3" t="s">
        <v>17</v>
      </c>
    </row>
    <row r="993" spans="2:10" ht="15.75">
      <c r="B993" s="3" t="s">
        <v>16</v>
      </c>
      <c r="C993" s="3" t="s">
        <v>15</v>
      </c>
      <c r="D993" s="3" t="s">
        <v>14</v>
      </c>
      <c r="E993" s="3" t="s">
        <v>13</v>
      </c>
      <c r="F993" s="3" t="s">
        <v>12</v>
      </c>
      <c r="G993" s="3" t="s">
        <v>11</v>
      </c>
      <c r="H993" s="3" t="s">
        <v>10</v>
      </c>
      <c r="I993" s="3" t="s">
        <v>9</v>
      </c>
      <c r="J993" s="3" t="s">
        <v>8</v>
      </c>
    </row>
    <row r="994" spans="2:10" ht="15.75">
      <c r="B994" s="1" t="s">
        <v>442</v>
      </c>
      <c r="C994" s="1" t="s">
        <v>441</v>
      </c>
      <c r="D994" s="1" t="s">
        <v>60</v>
      </c>
      <c r="E994" s="1" t="s">
        <v>309</v>
      </c>
      <c r="F994" s="1" t="s">
        <v>58</v>
      </c>
      <c r="G994" s="1" t="s">
        <v>57</v>
      </c>
      <c r="I994" s="1" t="s">
        <v>308</v>
      </c>
      <c r="J994" s="1" t="s">
        <v>4</v>
      </c>
    </row>
    <row r="996" spans="2:10" ht="15.75">
      <c r="B996" s="3" t="s">
        <v>442</v>
      </c>
      <c r="C996" s="3" t="s">
        <v>17</v>
      </c>
    </row>
    <row r="997" spans="2:10" ht="15.75">
      <c r="B997" s="3" t="s">
        <v>16</v>
      </c>
      <c r="C997" s="3" t="s">
        <v>15</v>
      </c>
      <c r="D997" s="3" t="s">
        <v>14</v>
      </c>
      <c r="E997" s="3" t="s">
        <v>13</v>
      </c>
      <c r="F997" s="3" t="s">
        <v>12</v>
      </c>
      <c r="G997" s="3" t="s">
        <v>11</v>
      </c>
      <c r="H997" s="3" t="s">
        <v>10</v>
      </c>
      <c r="I997" s="3" t="s">
        <v>9</v>
      </c>
      <c r="J997" s="3" t="s">
        <v>8</v>
      </c>
    </row>
    <row r="998" spans="2:10" ht="15.75">
      <c r="B998" s="1" t="s">
        <v>442</v>
      </c>
      <c r="C998" s="1" t="s">
        <v>441</v>
      </c>
      <c r="D998" s="1" t="s">
        <v>4</v>
      </c>
      <c r="E998" s="1" t="s">
        <v>150</v>
      </c>
      <c r="F998" s="1" t="s">
        <v>5</v>
      </c>
      <c r="G998" s="1" t="s">
        <v>4</v>
      </c>
      <c r="I998" s="1" t="s">
        <v>150</v>
      </c>
      <c r="J998" s="1" t="s">
        <v>4</v>
      </c>
    </row>
    <row r="1000" spans="2:10" ht="15.75">
      <c r="B1000" s="3" t="s">
        <v>440</v>
      </c>
      <c r="C1000" s="3" t="s">
        <v>17</v>
      </c>
    </row>
    <row r="1001" spans="2:10" ht="15.75">
      <c r="B1001" s="3" t="s">
        <v>16</v>
      </c>
      <c r="C1001" s="3" t="s">
        <v>15</v>
      </c>
      <c r="D1001" s="3" t="s">
        <v>14</v>
      </c>
      <c r="E1001" s="3" t="s">
        <v>13</v>
      </c>
      <c r="F1001" s="3" t="s">
        <v>12</v>
      </c>
      <c r="G1001" s="3" t="s">
        <v>11</v>
      </c>
      <c r="H1001" s="3" t="s">
        <v>10</v>
      </c>
      <c r="I1001" s="3" t="s">
        <v>9</v>
      </c>
      <c r="J1001" s="3" t="s">
        <v>8</v>
      </c>
    </row>
    <row r="1002" spans="2:10" ht="15.75">
      <c r="B1002" s="1" t="s">
        <v>440</v>
      </c>
      <c r="C1002" s="1" t="s">
        <v>439</v>
      </c>
      <c r="D1002" s="1" t="s">
        <v>60</v>
      </c>
      <c r="E1002" s="1" t="s">
        <v>394</v>
      </c>
      <c r="F1002" s="1" t="s">
        <v>58</v>
      </c>
      <c r="G1002" s="1" t="s">
        <v>57</v>
      </c>
      <c r="I1002" s="1" t="s">
        <v>385</v>
      </c>
      <c r="J1002" s="1" t="s">
        <v>4</v>
      </c>
    </row>
    <row r="1004" spans="2:10" ht="15.75">
      <c r="B1004" s="3" t="s">
        <v>440</v>
      </c>
      <c r="C1004" s="3" t="s">
        <v>17</v>
      </c>
    </row>
    <row r="1005" spans="2:10" ht="15.75">
      <c r="B1005" s="3" t="s">
        <v>16</v>
      </c>
      <c r="C1005" s="3" t="s">
        <v>15</v>
      </c>
      <c r="D1005" s="3" t="s">
        <v>14</v>
      </c>
      <c r="E1005" s="3" t="s">
        <v>13</v>
      </c>
      <c r="F1005" s="3" t="s">
        <v>12</v>
      </c>
      <c r="G1005" s="3" t="s">
        <v>11</v>
      </c>
      <c r="H1005" s="3" t="s">
        <v>10</v>
      </c>
      <c r="I1005" s="3" t="s">
        <v>9</v>
      </c>
      <c r="J1005" s="3" t="s">
        <v>8</v>
      </c>
    </row>
    <row r="1006" spans="2:10" ht="15.75">
      <c r="B1006" s="1" t="s">
        <v>440</v>
      </c>
      <c r="C1006" s="1" t="s">
        <v>439</v>
      </c>
      <c r="D1006" s="1" t="s">
        <v>4</v>
      </c>
      <c r="E1006" s="1" t="s">
        <v>150</v>
      </c>
      <c r="F1006" s="1" t="s">
        <v>5</v>
      </c>
      <c r="G1006" s="1" t="s">
        <v>4</v>
      </c>
      <c r="I1006" s="1" t="s">
        <v>150</v>
      </c>
      <c r="J1006" s="1" t="s">
        <v>4</v>
      </c>
    </row>
    <row r="1008" spans="2:10" ht="15.75">
      <c r="B1008" s="3" t="s">
        <v>436</v>
      </c>
      <c r="C1008" s="3" t="s">
        <v>17</v>
      </c>
    </row>
    <row r="1009" spans="2:10" ht="15.75">
      <c r="B1009" s="3" t="s">
        <v>16</v>
      </c>
      <c r="C1009" s="3" t="s">
        <v>15</v>
      </c>
      <c r="D1009" s="3" t="s">
        <v>14</v>
      </c>
      <c r="E1009" s="3" t="s">
        <v>13</v>
      </c>
      <c r="F1009" s="3" t="s">
        <v>12</v>
      </c>
      <c r="G1009" s="3" t="s">
        <v>11</v>
      </c>
      <c r="H1009" s="3" t="s">
        <v>10</v>
      </c>
      <c r="I1009" s="3" t="s">
        <v>9</v>
      </c>
      <c r="J1009" s="3" t="s">
        <v>8</v>
      </c>
    </row>
    <row r="1010" spans="2:10" ht="15.75">
      <c r="B1010" s="1" t="s">
        <v>436</v>
      </c>
      <c r="C1010" s="1" t="s">
        <v>435</v>
      </c>
      <c r="D1010" s="1" t="s">
        <v>366</v>
      </c>
      <c r="E1010" s="1" t="s">
        <v>438</v>
      </c>
      <c r="I1010" s="1" t="s">
        <v>141</v>
      </c>
    </row>
    <row r="1011" spans="2:10" ht="15.75">
      <c r="B1011" s="1" t="s">
        <v>436</v>
      </c>
      <c r="C1011" s="1" t="s">
        <v>435</v>
      </c>
      <c r="D1011" s="1" t="s">
        <v>132</v>
      </c>
      <c r="E1011" s="1" t="s">
        <v>437</v>
      </c>
      <c r="I1011" s="1" t="s">
        <v>76</v>
      </c>
    </row>
    <row r="1012" spans="2:10" ht="15.75">
      <c r="B1012" s="1" t="s">
        <v>436</v>
      </c>
      <c r="C1012" s="1" t="s">
        <v>435</v>
      </c>
      <c r="D1012" s="1" t="s">
        <v>4</v>
      </c>
      <c r="E1012" s="1" t="s">
        <v>31</v>
      </c>
      <c r="F1012" s="1" t="s">
        <v>45</v>
      </c>
      <c r="H1012" s="1" t="s">
        <v>4</v>
      </c>
      <c r="I1012" s="1" t="s">
        <v>31</v>
      </c>
      <c r="J1012" s="1" t="s">
        <v>4</v>
      </c>
    </row>
    <row r="1014" spans="2:10" ht="15.75">
      <c r="B1014" s="3" t="s">
        <v>434</v>
      </c>
      <c r="C1014" s="3" t="s">
        <v>17</v>
      </c>
    </row>
    <row r="1015" spans="2:10" ht="15.75">
      <c r="B1015" s="3" t="s">
        <v>16</v>
      </c>
      <c r="C1015" s="3" t="s">
        <v>15</v>
      </c>
      <c r="D1015" s="3" t="s">
        <v>14</v>
      </c>
      <c r="E1015" s="3" t="s">
        <v>13</v>
      </c>
      <c r="F1015" s="3" t="s">
        <v>12</v>
      </c>
      <c r="G1015" s="3" t="s">
        <v>11</v>
      </c>
      <c r="H1015" s="3" t="s">
        <v>10</v>
      </c>
      <c r="I1015" s="3" t="s">
        <v>9</v>
      </c>
      <c r="J1015" s="3" t="s">
        <v>8</v>
      </c>
    </row>
    <row r="1016" spans="2:10" ht="15.75">
      <c r="B1016" s="1" t="s">
        <v>434</v>
      </c>
      <c r="C1016" s="1" t="s">
        <v>433</v>
      </c>
      <c r="D1016" s="1" t="s">
        <v>60</v>
      </c>
      <c r="E1016" s="1" t="s">
        <v>114</v>
      </c>
      <c r="F1016" s="1" t="s">
        <v>58</v>
      </c>
      <c r="G1016" s="1" t="s">
        <v>57</v>
      </c>
      <c r="I1016" s="1" t="s">
        <v>113</v>
      </c>
      <c r="J1016" s="1" t="s">
        <v>4</v>
      </c>
    </row>
    <row r="1018" spans="2:10" ht="15.75">
      <c r="B1018" s="3" t="s">
        <v>434</v>
      </c>
      <c r="C1018" s="3" t="s">
        <v>17</v>
      </c>
    </row>
    <row r="1019" spans="2:10" ht="15.75">
      <c r="B1019" s="3" t="s">
        <v>16</v>
      </c>
      <c r="C1019" s="3" t="s">
        <v>15</v>
      </c>
      <c r="D1019" s="3" t="s">
        <v>14</v>
      </c>
      <c r="E1019" s="3" t="s">
        <v>13</v>
      </c>
      <c r="F1019" s="3" t="s">
        <v>12</v>
      </c>
      <c r="G1019" s="3" t="s">
        <v>11</v>
      </c>
      <c r="H1019" s="3" t="s">
        <v>10</v>
      </c>
      <c r="I1019" s="3" t="s">
        <v>9</v>
      </c>
      <c r="J1019" s="3" t="s">
        <v>8</v>
      </c>
    </row>
    <row r="1020" spans="2:10" ht="15.75">
      <c r="B1020" s="1" t="s">
        <v>434</v>
      </c>
      <c r="C1020" s="1" t="s">
        <v>433</v>
      </c>
      <c r="D1020" s="1" t="s">
        <v>4</v>
      </c>
      <c r="E1020" s="1" t="s">
        <v>180</v>
      </c>
      <c r="F1020" s="1" t="s">
        <v>5</v>
      </c>
      <c r="G1020" s="1" t="s">
        <v>4</v>
      </c>
      <c r="I1020" s="1" t="s">
        <v>180</v>
      </c>
      <c r="J1020" s="1" t="s">
        <v>4</v>
      </c>
    </row>
    <row r="1022" spans="2:10" ht="15.75">
      <c r="B1022" s="3" t="s">
        <v>431</v>
      </c>
      <c r="C1022" s="3" t="s">
        <v>17</v>
      </c>
    </row>
    <row r="1023" spans="2:10" ht="15.75">
      <c r="B1023" s="3" t="s">
        <v>16</v>
      </c>
      <c r="C1023" s="3" t="s">
        <v>15</v>
      </c>
      <c r="D1023" s="3" t="s">
        <v>14</v>
      </c>
      <c r="E1023" s="3" t="s">
        <v>13</v>
      </c>
      <c r="F1023" s="3" t="s">
        <v>12</v>
      </c>
      <c r="G1023" s="3" t="s">
        <v>11</v>
      </c>
      <c r="H1023" s="3" t="s">
        <v>10</v>
      </c>
      <c r="I1023" s="3" t="s">
        <v>9</v>
      </c>
      <c r="J1023" s="3" t="s">
        <v>8</v>
      </c>
    </row>
    <row r="1024" spans="2:10" ht="15.75">
      <c r="B1024" s="1" t="s">
        <v>431</v>
      </c>
      <c r="C1024" s="1" t="s">
        <v>430</v>
      </c>
      <c r="D1024" s="1" t="s">
        <v>60</v>
      </c>
      <c r="E1024" s="1" t="s">
        <v>432</v>
      </c>
      <c r="F1024" s="1" t="s">
        <v>58</v>
      </c>
      <c r="G1024" s="1" t="s">
        <v>57</v>
      </c>
      <c r="I1024" s="1" t="s">
        <v>294</v>
      </c>
      <c r="J1024" s="1" t="s">
        <v>4</v>
      </c>
    </row>
    <row r="1026" spans="2:10" ht="15.75">
      <c r="B1026" s="3" t="s">
        <v>431</v>
      </c>
      <c r="C1026" s="3" t="s">
        <v>17</v>
      </c>
    </row>
    <row r="1027" spans="2:10" ht="15.75">
      <c r="B1027" s="3" t="s">
        <v>16</v>
      </c>
      <c r="C1027" s="3" t="s">
        <v>15</v>
      </c>
      <c r="D1027" s="3" t="s">
        <v>14</v>
      </c>
      <c r="E1027" s="3" t="s">
        <v>13</v>
      </c>
      <c r="F1027" s="3" t="s">
        <v>12</v>
      </c>
      <c r="G1027" s="3" t="s">
        <v>11</v>
      </c>
      <c r="H1027" s="3" t="s">
        <v>10</v>
      </c>
      <c r="I1027" s="3" t="s">
        <v>9</v>
      </c>
      <c r="J1027" s="3" t="s">
        <v>8</v>
      </c>
    </row>
    <row r="1028" spans="2:10" ht="15.75">
      <c r="B1028" s="1" t="s">
        <v>431</v>
      </c>
      <c r="C1028" s="1" t="s">
        <v>430</v>
      </c>
      <c r="D1028" s="1" t="s">
        <v>4</v>
      </c>
      <c r="E1028" s="1" t="s">
        <v>51</v>
      </c>
      <c r="F1028" s="1" t="s">
        <v>5</v>
      </c>
      <c r="G1028" s="1" t="s">
        <v>4</v>
      </c>
      <c r="I1028" s="1" t="s">
        <v>51</v>
      </c>
      <c r="J1028" s="1" t="s">
        <v>4</v>
      </c>
    </row>
    <row r="1030" spans="2:10" ht="15.75">
      <c r="B1030" s="3" t="s">
        <v>427</v>
      </c>
      <c r="C1030" s="3" t="s">
        <v>17</v>
      </c>
    </row>
    <row r="1031" spans="2:10" ht="15.75">
      <c r="B1031" s="3" t="s">
        <v>16</v>
      </c>
      <c r="C1031" s="3" t="s">
        <v>15</v>
      </c>
      <c r="D1031" s="3" t="s">
        <v>14</v>
      </c>
      <c r="E1031" s="3" t="s">
        <v>13</v>
      </c>
      <c r="F1031" s="3" t="s">
        <v>12</v>
      </c>
      <c r="G1031" s="3" t="s">
        <v>11</v>
      </c>
      <c r="H1031" s="3" t="s">
        <v>10</v>
      </c>
      <c r="I1031" s="3" t="s">
        <v>9</v>
      </c>
      <c r="J1031" s="3" t="s">
        <v>8</v>
      </c>
    </row>
    <row r="1032" spans="2:10" ht="15.75">
      <c r="B1032" s="1" t="s">
        <v>427</v>
      </c>
      <c r="C1032" s="1" t="s">
        <v>426</v>
      </c>
      <c r="D1032" s="1" t="s">
        <v>377</v>
      </c>
      <c r="E1032" s="1" t="s">
        <v>429</v>
      </c>
      <c r="I1032" s="1" t="s">
        <v>48</v>
      </c>
    </row>
    <row r="1033" spans="2:10" ht="15.75">
      <c r="B1033" s="1" t="s">
        <v>427</v>
      </c>
      <c r="C1033" s="1" t="s">
        <v>426</v>
      </c>
      <c r="D1033" s="1" t="s">
        <v>147</v>
      </c>
      <c r="E1033" s="1" t="s">
        <v>428</v>
      </c>
      <c r="I1033" s="1" t="s">
        <v>418</v>
      </c>
    </row>
    <row r="1034" spans="2:10" ht="15.75">
      <c r="B1034" s="1" t="s">
        <v>427</v>
      </c>
      <c r="C1034" s="1" t="s">
        <v>426</v>
      </c>
      <c r="D1034" s="1" t="s">
        <v>4</v>
      </c>
      <c r="E1034" s="1" t="s">
        <v>425</v>
      </c>
      <c r="F1034" s="1" t="s">
        <v>45</v>
      </c>
      <c r="H1034" s="1" t="s">
        <v>4</v>
      </c>
      <c r="I1034" s="1" t="s">
        <v>425</v>
      </c>
      <c r="J1034" s="1" t="s">
        <v>4</v>
      </c>
    </row>
    <row r="1036" spans="2:10" ht="15.75">
      <c r="B1036" s="3" t="s">
        <v>424</v>
      </c>
      <c r="C1036" s="3" t="s">
        <v>17</v>
      </c>
    </row>
    <row r="1037" spans="2:10" ht="15.75">
      <c r="B1037" s="3" t="s">
        <v>16</v>
      </c>
      <c r="C1037" s="3" t="s">
        <v>15</v>
      </c>
      <c r="D1037" s="3" t="s">
        <v>14</v>
      </c>
      <c r="E1037" s="3" t="s">
        <v>13</v>
      </c>
      <c r="F1037" s="3" t="s">
        <v>12</v>
      </c>
      <c r="G1037" s="3" t="s">
        <v>11</v>
      </c>
      <c r="H1037" s="3" t="s">
        <v>10</v>
      </c>
      <c r="I1037" s="3" t="s">
        <v>9</v>
      </c>
      <c r="J1037" s="3" t="s">
        <v>8</v>
      </c>
    </row>
    <row r="1038" spans="2:10" ht="15.75">
      <c r="B1038" s="1" t="s">
        <v>424</v>
      </c>
      <c r="C1038" s="1" t="s">
        <v>423</v>
      </c>
      <c r="D1038" s="1" t="s">
        <v>60</v>
      </c>
      <c r="E1038" s="1" t="s">
        <v>252</v>
      </c>
      <c r="F1038" s="1" t="s">
        <v>58</v>
      </c>
      <c r="G1038" s="1" t="s">
        <v>57</v>
      </c>
      <c r="I1038" s="1" t="s">
        <v>244</v>
      </c>
      <c r="J1038" s="1" t="s">
        <v>4</v>
      </c>
    </row>
    <row r="1040" spans="2:10" ht="15.75">
      <c r="B1040" s="3" t="s">
        <v>424</v>
      </c>
      <c r="C1040" s="3" t="s">
        <v>17</v>
      </c>
    </row>
    <row r="1041" spans="2:10" ht="15.75">
      <c r="B1041" s="3" t="s">
        <v>16</v>
      </c>
      <c r="C1041" s="3" t="s">
        <v>15</v>
      </c>
      <c r="D1041" s="3" t="s">
        <v>14</v>
      </c>
      <c r="E1041" s="3" t="s">
        <v>13</v>
      </c>
      <c r="F1041" s="3" t="s">
        <v>12</v>
      </c>
      <c r="G1041" s="3" t="s">
        <v>11</v>
      </c>
      <c r="H1041" s="3" t="s">
        <v>10</v>
      </c>
      <c r="I1041" s="3" t="s">
        <v>9</v>
      </c>
      <c r="J1041" s="3" t="s">
        <v>8</v>
      </c>
    </row>
    <row r="1042" spans="2:10" ht="15.75">
      <c r="B1042" s="1" t="s">
        <v>424</v>
      </c>
      <c r="C1042" s="1" t="s">
        <v>423</v>
      </c>
      <c r="D1042" s="1" t="s">
        <v>4</v>
      </c>
      <c r="E1042" s="1" t="s">
        <v>150</v>
      </c>
      <c r="F1042" s="1" t="s">
        <v>5</v>
      </c>
      <c r="G1042" s="1" t="s">
        <v>4</v>
      </c>
      <c r="I1042" s="1" t="s">
        <v>150</v>
      </c>
      <c r="J1042" s="1" t="s">
        <v>4</v>
      </c>
    </row>
    <row r="1044" spans="2:10" ht="15.75">
      <c r="B1044" s="3" t="s">
        <v>421</v>
      </c>
      <c r="C1044" s="3" t="s">
        <v>17</v>
      </c>
    </row>
    <row r="1045" spans="2:10" ht="15.75">
      <c r="B1045" s="3" t="s">
        <v>16</v>
      </c>
      <c r="C1045" s="3" t="s">
        <v>15</v>
      </c>
      <c r="D1045" s="3" t="s">
        <v>14</v>
      </c>
      <c r="E1045" s="3" t="s">
        <v>13</v>
      </c>
      <c r="F1045" s="3" t="s">
        <v>12</v>
      </c>
      <c r="G1045" s="3" t="s">
        <v>11</v>
      </c>
      <c r="H1045" s="3" t="s">
        <v>10</v>
      </c>
      <c r="I1045" s="3" t="s">
        <v>9</v>
      </c>
      <c r="J1045" s="3" t="s">
        <v>8</v>
      </c>
    </row>
    <row r="1046" spans="2:10" ht="15.75">
      <c r="B1046" s="1" t="s">
        <v>421</v>
      </c>
      <c r="C1046" s="1" t="s">
        <v>420</v>
      </c>
      <c r="D1046" s="1" t="s">
        <v>60</v>
      </c>
      <c r="E1046" s="1" t="s">
        <v>422</v>
      </c>
      <c r="F1046" s="1" t="s">
        <v>58</v>
      </c>
      <c r="G1046" s="1" t="s">
        <v>57</v>
      </c>
      <c r="I1046" s="1" t="s">
        <v>104</v>
      </c>
      <c r="J1046" s="1" t="s">
        <v>4</v>
      </c>
    </row>
    <row r="1048" spans="2:10" ht="15.75">
      <c r="B1048" s="3" t="s">
        <v>421</v>
      </c>
      <c r="C1048" s="3" t="s">
        <v>17</v>
      </c>
    </row>
    <row r="1049" spans="2:10" ht="15.75">
      <c r="B1049" s="3" t="s">
        <v>16</v>
      </c>
      <c r="C1049" s="3" t="s">
        <v>15</v>
      </c>
      <c r="D1049" s="3" t="s">
        <v>14</v>
      </c>
      <c r="E1049" s="3" t="s">
        <v>13</v>
      </c>
      <c r="F1049" s="3" t="s">
        <v>12</v>
      </c>
      <c r="G1049" s="3" t="s">
        <v>11</v>
      </c>
      <c r="H1049" s="3" t="s">
        <v>10</v>
      </c>
      <c r="I1049" s="3" t="s">
        <v>9</v>
      </c>
      <c r="J1049" s="3" t="s">
        <v>8</v>
      </c>
    </row>
    <row r="1050" spans="2:10" ht="15.75">
      <c r="B1050" s="1" t="s">
        <v>421</v>
      </c>
      <c r="C1050" s="1" t="s">
        <v>420</v>
      </c>
      <c r="D1050" s="1" t="s">
        <v>4</v>
      </c>
      <c r="E1050" s="1" t="s">
        <v>51</v>
      </c>
      <c r="F1050" s="1" t="s">
        <v>5</v>
      </c>
      <c r="G1050" s="1" t="s">
        <v>4</v>
      </c>
      <c r="I1050" s="1" t="s">
        <v>51</v>
      </c>
      <c r="J1050" s="1" t="s">
        <v>4</v>
      </c>
    </row>
    <row r="1052" spans="2:10" ht="15.75">
      <c r="B1052" s="3" t="s">
        <v>416</v>
      </c>
      <c r="C1052" s="3" t="s">
        <v>17</v>
      </c>
    </row>
    <row r="1053" spans="2:10" ht="15.75">
      <c r="B1053" s="3" t="s">
        <v>16</v>
      </c>
      <c r="C1053" s="3" t="s">
        <v>15</v>
      </c>
      <c r="D1053" s="3" t="s">
        <v>14</v>
      </c>
      <c r="E1053" s="3" t="s">
        <v>13</v>
      </c>
      <c r="F1053" s="3" t="s">
        <v>12</v>
      </c>
      <c r="G1053" s="3" t="s">
        <v>11</v>
      </c>
      <c r="H1053" s="3" t="s">
        <v>10</v>
      </c>
      <c r="I1053" s="3" t="s">
        <v>9</v>
      </c>
      <c r="J1053" s="3" t="s">
        <v>8</v>
      </c>
    </row>
    <row r="1054" spans="2:10" ht="15.75">
      <c r="B1054" s="1" t="s">
        <v>416</v>
      </c>
      <c r="C1054" s="1" t="s">
        <v>415</v>
      </c>
      <c r="D1054" s="1" t="s">
        <v>388</v>
      </c>
      <c r="E1054" s="1" t="s">
        <v>419</v>
      </c>
      <c r="I1054" s="1" t="s">
        <v>418</v>
      </c>
    </row>
    <row r="1055" spans="2:10" ht="15.75">
      <c r="B1055" s="1" t="s">
        <v>416</v>
      </c>
      <c r="C1055" s="1" t="s">
        <v>415</v>
      </c>
      <c r="D1055" s="1" t="s">
        <v>161</v>
      </c>
      <c r="E1055" s="1" t="s">
        <v>417</v>
      </c>
      <c r="I1055" s="1" t="s">
        <v>402</v>
      </c>
    </row>
    <row r="1056" spans="2:10" ht="15.75">
      <c r="B1056" s="1" t="s">
        <v>416</v>
      </c>
      <c r="C1056" s="1" t="s">
        <v>415</v>
      </c>
      <c r="D1056" s="1" t="s">
        <v>4</v>
      </c>
      <c r="E1056" s="1" t="s">
        <v>414</v>
      </c>
      <c r="F1056" s="1" t="s">
        <v>45</v>
      </c>
      <c r="H1056" s="1" t="s">
        <v>4</v>
      </c>
      <c r="I1056" s="1" t="s">
        <v>414</v>
      </c>
      <c r="J1056" s="1" t="s">
        <v>4</v>
      </c>
    </row>
    <row r="1058" spans="2:10" ht="15.75">
      <c r="B1058" s="3" t="s">
        <v>413</v>
      </c>
      <c r="C1058" s="3" t="s">
        <v>17</v>
      </c>
    </row>
    <row r="1059" spans="2:10" ht="15.75">
      <c r="B1059" s="3" t="s">
        <v>16</v>
      </c>
      <c r="C1059" s="3" t="s">
        <v>15</v>
      </c>
      <c r="D1059" s="3" t="s">
        <v>14</v>
      </c>
      <c r="E1059" s="3" t="s">
        <v>13</v>
      </c>
      <c r="F1059" s="3" t="s">
        <v>12</v>
      </c>
      <c r="G1059" s="3" t="s">
        <v>11</v>
      </c>
      <c r="H1059" s="3" t="s">
        <v>10</v>
      </c>
      <c r="I1059" s="3" t="s">
        <v>9</v>
      </c>
      <c r="J1059" s="3" t="s">
        <v>8</v>
      </c>
    </row>
    <row r="1060" spans="2:10" ht="15.75">
      <c r="B1060" s="1" t="s">
        <v>413</v>
      </c>
      <c r="C1060" s="1" t="s">
        <v>412</v>
      </c>
      <c r="D1060" s="1" t="s">
        <v>60</v>
      </c>
      <c r="E1060" s="1" t="s">
        <v>185</v>
      </c>
      <c r="F1060" s="1" t="s">
        <v>58</v>
      </c>
      <c r="G1060" s="1" t="s">
        <v>57</v>
      </c>
      <c r="I1060" s="1" t="s">
        <v>78</v>
      </c>
      <c r="J1060" s="1" t="s">
        <v>4</v>
      </c>
    </row>
    <row r="1062" spans="2:10" ht="15.75">
      <c r="B1062" s="3" t="s">
        <v>413</v>
      </c>
      <c r="C1062" s="3" t="s">
        <v>17</v>
      </c>
    </row>
    <row r="1063" spans="2:10" ht="15.75">
      <c r="B1063" s="3" t="s">
        <v>16</v>
      </c>
      <c r="C1063" s="3" t="s">
        <v>15</v>
      </c>
      <c r="D1063" s="3" t="s">
        <v>14</v>
      </c>
      <c r="E1063" s="3" t="s">
        <v>13</v>
      </c>
      <c r="F1063" s="3" t="s">
        <v>12</v>
      </c>
      <c r="G1063" s="3" t="s">
        <v>11</v>
      </c>
      <c r="H1063" s="3" t="s">
        <v>10</v>
      </c>
      <c r="I1063" s="3" t="s">
        <v>9</v>
      </c>
      <c r="J1063" s="3" t="s">
        <v>8</v>
      </c>
    </row>
    <row r="1064" spans="2:10" ht="15.75">
      <c r="B1064" s="1" t="s">
        <v>413</v>
      </c>
      <c r="C1064" s="1" t="s">
        <v>412</v>
      </c>
      <c r="D1064" s="1" t="s">
        <v>4</v>
      </c>
      <c r="E1064" s="1" t="s">
        <v>180</v>
      </c>
      <c r="F1064" s="1" t="s">
        <v>5</v>
      </c>
      <c r="G1064" s="1" t="s">
        <v>4</v>
      </c>
      <c r="I1064" s="1" t="s">
        <v>180</v>
      </c>
      <c r="J1064" s="1" t="s">
        <v>4</v>
      </c>
    </row>
    <row r="1066" spans="2:10" ht="15.75">
      <c r="B1066" s="3" t="s">
        <v>411</v>
      </c>
      <c r="C1066" s="3" t="s">
        <v>17</v>
      </c>
    </row>
    <row r="1067" spans="2:10" ht="15.75">
      <c r="B1067" s="3" t="s">
        <v>16</v>
      </c>
      <c r="C1067" s="3" t="s">
        <v>15</v>
      </c>
      <c r="D1067" s="3" t="s">
        <v>14</v>
      </c>
      <c r="E1067" s="3" t="s">
        <v>13</v>
      </c>
      <c r="F1067" s="3" t="s">
        <v>12</v>
      </c>
      <c r="G1067" s="3" t="s">
        <v>11</v>
      </c>
      <c r="H1067" s="3" t="s">
        <v>10</v>
      </c>
      <c r="I1067" s="3" t="s">
        <v>9</v>
      </c>
      <c r="J1067" s="3" t="s">
        <v>8</v>
      </c>
    </row>
    <row r="1068" spans="2:10" ht="15.75">
      <c r="B1068" s="1" t="s">
        <v>411</v>
      </c>
      <c r="C1068" s="1" t="s">
        <v>410</v>
      </c>
      <c r="D1068" s="1" t="s">
        <v>60</v>
      </c>
      <c r="E1068" s="1" t="s">
        <v>237</v>
      </c>
      <c r="F1068" s="1" t="s">
        <v>58</v>
      </c>
      <c r="G1068" s="1" t="s">
        <v>57</v>
      </c>
      <c r="I1068" s="1" t="s">
        <v>205</v>
      </c>
      <c r="J1068" s="1" t="s">
        <v>4</v>
      </c>
    </row>
    <row r="1070" spans="2:10" ht="15.75">
      <c r="B1070" s="3" t="s">
        <v>411</v>
      </c>
      <c r="C1070" s="3" t="s">
        <v>17</v>
      </c>
    </row>
    <row r="1071" spans="2:10" ht="15.75">
      <c r="B1071" s="3" t="s">
        <v>16</v>
      </c>
      <c r="C1071" s="3" t="s">
        <v>15</v>
      </c>
      <c r="D1071" s="3" t="s">
        <v>14</v>
      </c>
      <c r="E1071" s="3" t="s">
        <v>13</v>
      </c>
      <c r="F1071" s="3" t="s">
        <v>12</v>
      </c>
      <c r="G1071" s="3" t="s">
        <v>11</v>
      </c>
      <c r="H1071" s="3" t="s">
        <v>10</v>
      </c>
      <c r="I1071" s="3" t="s">
        <v>9</v>
      </c>
      <c r="J1071" s="3" t="s">
        <v>8</v>
      </c>
    </row>
    <row r="1072" spans="2:10" ht="15.75">
      <c r="B1072" s="1" t="s">
        <v>411</v>
      </c>
      <c r="C1072" s="1" t="s">
        <v>410</v>
      </c>
      <c r="D1072" s="1" t="s">
        <v>4</v>
      </c>
      <c r="E1072" s="1" t="s">
        <v>51</v>
      </c>
      <c r="F1072" s="1" t="s">
        <v>5</v>
      </c>
      <c r="G1072" s="1" t="s">
        <v>4</v>
      </c>
      <c r="I1072" s="1" t="s">
        <v>51</v>
      </c>
      <c r="J1072" s="1" t="s">
        <v>4</v>
      </c>
    </row>
    <row r="1074" spans="2:10" ht="15.75">
      <c r="B1074" s="3" t="s">
        <v>407</v>
      </c>
      <c r="C1074" s="3" t="s">
        <v>17</v>
      </c>
    </row>
    <row r="1075" spans="2:10" ht="15.75">
      <c r="B1075" s="3" t="s">
        <v>16</v>
      </c>
      <c r="C1075" s="3" t="s">
        <v>15</v>
      </c>
      <c r="D1075" s="3" t="s">
        <v>14</v>
      </c>
      <c r="E1075" s="3" t="s">
        <v>13</v>
      </c>
      <c r="F1075" s="3" t="s">
        <v>12</v>
      </c>
      <c r="G1075" s="3" t="s">
        <v>11</v>
      </c>
      <c r="H1075" s="3" t="s">
        <v>10</v>
      </c>
      <c r="I1075" s="3" t="s">
        <v>9</v>
      </c>
      <c r="J1075" s="3" t="s">
        <v>8</v>
      </c>
    </row>
    <row r="1076" spans="2:10" ht="15.75">
      <c r="B1076" s="1" t="s">
        <v>407</v>
      </c>
      <c r="C1076" s="1" t="s">
        <v>406</v>
      </c>
      <c r="D1076" s="1" t="s">
        <v>399</v>
      </c>
      <c r="E1076" s="1" t="s">
        <v>409</v>
      </c>
      <c r="I1076" s="1" t="s">
        <v>281</v>
      </c>
    </row>
    <row r="1077" spans="2:10" ht="15.75">
      <c r="B1077" s="1" t="s">
        <v>407</v>
      </c>
      <c r="C1077" s="1" t="s">
        <v>406</v>
      </c>
      <c r="D1077" s="1" t="s">
        <v>175</v>
      </c>
      <c r="E1077" s="1" t="s">
        <v>408</v>
      </c>
      <c r="I1077" s="1" t="s">
        <v>209</v>
      </c>
    </row>
    <row r="1078" spans="2:10" ht="15.75">
      <c r="B1078" s="1" t="s">
        <v>407</v>
      </c>
      <c r="C1078" s="1" t="s">
        <v>406</v>
      </c>
      <c r="D1078" s="1" t="s">
        <v>4</v>
      </c>
      <c r="E1078" s="1" t="s">
        <v>156</v>
      </c>
      <c r="F1078" s="1" t="s">
        <v>45</v>
      </c>
      <c r="H1078" s="1" t="s">
        <v>4</v>
      </c>
      <c r="I1078" s="1" t="s">
        <v>156</v>
      </c>
      <c r="J1078" s="1" t="s">
        <v>4</v>
      </c>
    </row>
    <row r="1080" spans="2:10" ht="15.75">
      <c r="B1080" s="3" t="s">
        <v>405</v>
      </c>
      <c r="C1080" s="3" t="s">
        <v>17</v>
      </c>
    </row>
    <row r="1081" spans="2:10" ht="15.75">
      <c r="B1081" s="3" t="s">
        <v>16</v>
      </c>
      <c r="C1081" s="3" t="s">
        <v>15</v>
      </c>
      <c r="D1081" s="3" t="s">
        <v>14</v>
      </c>
      <c r="E1081" s="3" t="s">
        <v>13</v>
      </c>
      <c r="F1081" s="3" t="s">
        <v>12</v>
      </c>
      <c r="G1081" s="3" t="s">
        <v>11</v>
      </c>
      <c r="H1081" s="3" t="s">
        <v>10</v>
      </c>
      <c r="I1081" s="3" t="s">
        <v>9</v>
      </c>
      <c r="J1081" s="3" t="s">
        <v>8</v>
      </c>
    </row>
    <row r="1082" spans="2:10" ht="15.75">
      <c r="B1082" s="1" t="s">
        <v>405</v>
      </c>
      <c r="C1082" s="1" t="s">
        <v>404</v>
      </c>
      <c r="D1082" s="1" t="s">
        <v>60</v>
      </c>
      <c r="E1082" s="1" t="s">
        <v>82</v>
      </c>
      <c r="F1082" s="1" t="s">
        <v>58</v>
      </c>
      <c r="G1082" s="1" t="s">
        <v>57</v>
      </c>
      <c r="I1082" s="1" t="s">
        <v>81</v>
      </c>
      <c r="J1082" s="1" t="s">
        <v>4</v>
      </c>
    </row>
    <row r="1084" spans="2:10" ht="15.75">
      <c r="B1084" s="3" t="s">
        <v>405</v>
      </c>
      <c r="C1084" s="3" t="s">
        <v>17</v>
      </c>
    </row>
    <row r="1085" spans="2:10" ht="15.75">
      <c r="B1085" s="3" t="s">
        <v>16</v>
      </c>
      <c r="C1085" s="3" t="s">
        <v>15</v>
      </c>
      <c r="D1085" s="3" t="s">
        <v>14</v>
      </c>
      <c r="E1085" s="3" t="s">
        <v>13</v>
      </c>
      <c r="F1085" s="3" t="s">
        <v>12</v>
      </c>
      <c r="G1085" s="3" t="s">
        <v>11</v>
      </c>
      <c r="H1085" s="3" t="s">
        <v>10</v>
      </c>
      <c r="I1085" s="3" t="s">
        <v>9</v>
      </c>
      <c r="J1085" s="3" t="s">
        <v>8</v>
      </c>
    </row>
    <row r="1086" spans="2:10" ht="15.75">
      <c r="B1086" s="1" t="s">
        <v>405</v>
      </c>
      <c r="C1086" s="1" t="s">
        <v>404</v>
      </c>
      <c r="D1086" s="1" t="s">
        <v>4</v>
      </c>
      <c r="E1086" s="1" t="s">
        <v>51</v>
      </c>
      <c r="F1086" s="1" t="s">
        <v>5</v>
      </c>
      <c r="G1086" s="1" t="s">
        <v>4</v>
      </c>
      <c r="I1086" s="1" t="s">
        <v>51</v>
      </c>
      <c r="J1086" s="1" t="s">
        <v>4</v>
      </c>
    </row>
    <row r="1088" spans="2:10" ht="15.75">
      <c r="B1088" s="3" t="s">
        <v>401</v>
      </c>
      <c r="C1088" s="3" t="s">
        <v>17</v>
      </c>
    </row>
    <row r="1089" spans="2:10" ht="15.75">
      <c r="B1089" s="3" t="s">
        <v>16</v>
      </c>
      <c r="C1089" s="3" t="s">
        <v>15</v>
      </c>
      <c r="D1089" s="3" t="s">
        <v>14</v>
      </c>
      <c r="E1089" s="3" t="s">
        <v>13</v>
      </c>
      <c r="F1089" s="3" t="s">
        <v>12</v>
      </c>
      <c r="G1089" s="3" t="s">
        <v>11</v>
      </c>
      <c r="H1089" s="3" t="s">
        <v>10</v>
      </c>
      <c r="I1089" s="3" t="s">
        <v>9</v>
      </c>
      <c r="J1089" s="3" t="s">
        <v>8</v>
      </c>
    </row>
    <row r="1090" spans="2:10" ht="15.75">
      <c r="B1090" s="1" t="s">
        <v>401</v>
      </c>
      <c r="C1090" s="1" t="s">
        <v>400</v>
      </c>
      <c r="D1090" s="1" t="s">
        <v>60</v>
      </c>
      <c r="E1090" s="1" t="s">
        <v>403</v>
      </c>
      <c r="F1090" s="1" t="s">
        <v>58</v>
      </c>
      <c r="G1090" s="1" t="s">
        <v>57</v>
      </c>
      <c r="I1090" s="1" t="s">
        <v>402</v>
      </c>
      <c r="J1090" s="1" t="s">
        <v>4</v>
      </c>
    </row>
    <row r="1092" spans="2:10" ht="15.75">
      <c r="B1092" s="3" t="s">
        <v>401</v>
      </c>
      <c r="C1092" s="3" t="s">
        <v>17</v>
      </c>
    </row>
    <row r="1093" spans="2:10" ht="15.75">
      <c r="B1093" s="3" t="s">
        <v>16</v>
      </c>
      <c r="C1093" s="3" t="s">
        <v>15</v>
      </c>
      <c r="D1093" s="3" t="s">
        <v>14</v>
      </c>
      <c r="E1093" s="3" t="s">
        <v>13</v>
      </c>
      <c r="F1093" s="3" t="s">
        <v>12</v>
      </c>
      <c r="G1093" s="3" t="s">
        <v>11</v>
      </c>
      <c r="H1093" s="3" t="s">
        <v>10</v>
      </c>
      <c r="I1093" s="3" t="s">
        <v>9</v>
      </c>
      <c r="J1093" s="3" t="s">
        <v>8</v>
      </c>
    </row>
    <row r="1094" spans="2:10" ht="15.75">
      <c r="B1094" s="1" t="s">
        <v>401</v>
      </c>
      <c r="C1094" s="1" t="s">
        <v>400</v>
      </c>
      <c r="D1094" s="1" t="s">
        <v>4</v>
      </c>
      <c r="E1094" s="1" t="s">
        <v>180</v>
      </c>
      <c r="F1094" s="1" t="s">
        <v>5</v>
      </c>
      <c r="G1094" s="1" t="s">
        <v>4</v>
      </c>
      <c r="I1094" s="1" t="s">
        <v>180</v>
      </c>
      <c r="J1094" s="1" t="s">
        <v>4</v>
      </c>
    </row>
    <row r="1096" spans="2:10" ht="15.75">
      <c r="B1096" s="3" t="s">
        <v>396</v>
      </c>
      <c r="C1096" s="3" t="s">
        <v>17</v>
      </c>
    </row>
    <row r="1097" spans="2:10" ht="15.75">
      <c r="B1097" s="3" t="s">
        <v>16</v>
      </c>
      <c r="C1097" s="3" t="s">
        <v>15</v>
      </c>
      <c r="D1097" s="3" t="s">
        <v>14</v>
      </c>
      <c r="E1097" s="3" t="s">
        <v>13</v>
      </c>
      <c r="F1097" s="3" t="s">
        <v>12</v>
      </c>
      <c r="G1097" s="3" t="s">
        <v>11</v>
      </c>
      <c r="H1097" s="3" t="s">
        <v>10</v>
      </c>
      <c r="I1097" s="3" t="s">
        <v>9</v>
      </c>
      <c r="J1097" s="3" t="s">
        <v>8</v>
      </c>
    </row>
    <row r="1098" spans="2:10" ht="15.75">
      <c r="B1098" s="1" t="s">
        <v>396</v>
      </c>
      <c r="C1098" s="1" t="s">
        <v>395</v>
      </c>
      <c r="D1098" s="1" t="s">
        <v>399</v>
      </c>
      <c r="E1098" s="1" t="s">
        <v>398</v>
      </c>
      <c r="I1098" s="1" t="s">
        <v>113</v>
      </c>
    </row>
    <row r="1099" spans="2:10" ht="15.75">
      <c r="B1099" s="1" t="s">
        <v>396</v>
      </c>
      <c r="C1099" s="1" t="s">
        <v>395</v>
      </c>
      <c r="D1099" s="1" t="s">
        <v>191</v>
      </c>
      <c r="E1099" s="1" t="s">
        <v>397</v>
      </c>
      <c r="I1099" s="1" t="s">
        <v>113</v>
      </c>
    </row>
    <row r="1100" spans="2:10" ht="15.75">
      <c r="B1100" s="1" t="s">
        <v>396</v>
      </c>
      <c r="C1100" s="1" t="s">
        <v>395</v>
      </c>
      <c r="D1100" s="1" t="s">
        <v>4</v>
      </c>
      <c r="E1100" s="1" t="s">
        <v>128</v>
      </c>
      <c r="F1100" s="1" t="s">
        <v>45</v>
      </c>
      <c r="H1100" s="1" t="s">
        <v>4</v>
      </c>
      <c r="I1100" s="1" t="s">
        <v>128</v>
      </c>
      <c r="J1100" s="1" t="s">
        <v>4</v>
      </c>
    </row>
    <row r="1102" spans="2:10" ht="15.75">
      <c r="B1102" s="3" t="s">
        <v>393</v>
      </c>
      <c r="C1102" s="3" t="s">
        <v>17</v>
      </c>
    </row>
    <row r="1103" spans="2:10" ht="15.75">
      <c r="B1103" s="3" t="s">
        <v>16</v>
      </c>
      <c r="C1103" s="3" t="s">
        <v>15</v>
      </c>
      <c r="D1103" s="3" t="s">
        <v>14</v>
      </c>
      <c r="E1103" s="3" t="s">
        <v>13</v>
      </c>
      <c r="F1103" s="3" t="s">
        <v>12</v>
      </c>
      <c r="G1103" s="3" t="s">
        <v>11</v>
      </c>
      <c r="H1103" s="3" t="s">
        <v>10</v>
      </c>
      <c r="I1103" s="3" t="s">
        <v>9</v>
      </c>
      <c r="J1103" s="3" t="s">
        <v>8</v>
      </c>
    </row>
    <row r="1104" spans="2:10" ht="15.75">
      <c r="B1104" s="1" t="s">
        <v>393</v>
      </c>
      <c r="C1104" s="1" t="s">
        <v>392</v>
      </c>
      <c r="D1104" s="1" t="s">
        <v>60</v>
      </c>
      <c r="E1104" s="1" t="s">
        <v>394</v>
      </c>
      <c r="F1104" s="1" t="s">
        <v>58</v>
      </c>
      <c r="G1104" s="1" t="s">
        <v>57</v>
      </c>
      <c r="I1104" s="1" t="s">
        <v>385</v>
      </c>
      <c r="J1104" s="1" t="s">
        <v>4</v>
      </c>
    </row>
    <row r="1106" spans="2:10" ht="15.75">
      <c r="B1106" s="3" t="s">
        <v>393</v>
      </c>
      <c r="C1106" s="3" t="s">
        <v>17</v>
      </c>
    </row>
    <row r="1107" spans="2:10" ht="15.75">
      <c r="B1107" s="3" t="s">
        <v>16</v>
      </c>
      <c r="C1107" s="3" t="s">
        <v>15</v>
      </c>
      <c r="D1107" s="3" t="s">
        <v>14</v>
      </c>
      <c r="E1107" s="3" t="s">
        <v>13</v>
      </c>
      <c r="F1107" s="3" t="s">
        <v>12</v>
      </c>
      <c r="G1107" s="3" t="s">
        <v>11</v>
      </c>
      <c r="H1107" s="3" t="s">
        <v>10</v>
      </c>
      <c r="I1107" s="3" t="s">
        <v>9</v>
      </c>
      <c r="J1107" s="3" t="s">
        <v>8</v>
      </c>
    </row>
    <row r="1108" spans="2:10" ht="15.75">
      <c r="B1108" s="1" t="s">
        <v>393</v>
      </c>
      <c r="C1108" s="1" t="s">
        <v>392</v>
      </c>
      <c r="D1108" s="1" t="s">
        <v>4</v>
      </c>
      <c r="E1108" s="1" t="s">
        <v>180</v>
      </c>
      <c r="F1108" s="1" t="s">
        <v>5</v>
      </c>
      <c r="G1108" s="1" t="s">
        <v>4</v>
      </c>
      <c r="I1108" s="1" t="s">
        <v>180</v>
      </c>
      <c r="J1108" s="1" t="s">
        <v>4</v>
      </c>
    </row>
    <row r="1110" spans="2:10" ht="15.75">
      <c r="B1110" s="3" t="s">
        <v>390</v>
      </c>
      <c r="C1110" s="3" t="s">
        <v>17</v>
      </c>
    </row>
    <row r="1111" spans="2:10" ht="15.75">
      <c r="B1111" s="3" t="s">
        <v>16</v>
      </c>
      <c r="C1111" s="3" t="s">
        <v>15</v>
      </c>
      <c r="D1111" s="3" t="s">
        <v>14</v>
      </c>
      <c r="E1111" s="3" t="s">
        <v>13</v>
      </c>
      <c r="F1111" s="3" t="s">
        <v>12</v>
      </c>
      <c r="G1111" s="3" t="s">
        <v>11</v>
      </c>
      <c r="H1111" s="3" t="s">
        <v>10</v>
      </c>
      <c r="I1111" s="3" t="s">
        <v>9</v>
      </c>
      <c r="J1111" s="3" t="s">
        <v>8</v>
      </c>
    </row>
    <row r="1112" spans="2:10" ht="15.75">
      <c r="B1112" s="1" t="s">
        <v>390</v>
      </c>
      <c r="C1112" s="1" t="s">
        <v>389</v>
      </c>
      <c r="D1112" s="1" t="s">
        <v>60</v>
      </c>
      <c r="E1112" s="1" t="s">
        <v>391</v>
      </c>
      <c r="F1112" s="1" t="s">
        <v>58</v>
      </c>
      <c r="G1112" s="1" t="s">
        <v>57</v>
      </c>
      <c r="I1112" s="1" t="s">
        <v>159</v>
      </c>
      <c r="J1112" s="1" t="s">
        <v>4</v>
      </c>
    </row>
    <row r="1114" spans="2:10" ht="15.75">
      <c r="B1114" s="3" t="s">
        <v>390</v>
      </c>
      <c r="C1114" s="3" t="s">
        <v>17</v>
      </c>
    </row>
    <row r="1115" spans="2:10" ht="15.75">
      <c r="B1115" s="3" t="s">
        <v>16</v>
      </c>
      <c r="C1115" s="3" t="s">
        <v>15</v>
      </c>
      <c r="D1115" s="3" t="s">
        <v>14</v>
      </c>
      <c r="E1115" s="3" t="s">
        <v>13</v>
      </c>
      <c r="F1115" s="3" t="s">
        <v>12</v>
      </c>
      <c r="G1115" s="3" t="s">
        <v>11</v>
      </c>
      <c r="H1115" s="3" t="s">
        <v>10</v>
      </c>
      <c r="I1115" s="3" t="s">
        <v>9</v>
      </c>
      <c r="J1115" s="3" t="s">
        <v>8</v>
      </c>
    </row>
    <row r="1116" spans="2:10" ht="15.75">
      <c r="B1116" s="1" t="s">
        <v>390</v>
      </c>
      <c r="C1116" s="1" t="s">
        <v>389</v>
      </c>
      <c r="D1116" s="1" t="s">
        <v>4</v>
      </c>
      <c r="E1116" s="1" t="s">
        <v>180</v>
      </c>
      <c r="F1116" s="1" t="s">
        <v>5</v>
      </c>
      <c r="G1116" s="1" t="s">
        <v>4</v>
      </c>
      <c r="I1116" s="1" t="s">
        <v>180</v>
      </c>
      <c r="J1116" s="1" t="s">
        <v>4</v>
      </c>
    </row>
    <row r="1118" spans="2:10" ht="15.75">
      <c r="B1118" s="3" t="s">
        <v>384</v>
      </c>
      <c r="C1118" s="3" t="s">
        <v>17</v>
      </c>
    </row>
    <row r="1119" spans="2:10" ht="15.75">
      <c r="B1119" s="3" t="s">
        <v>16</v>
      </c>
      <c r="C1119" s="3" t="s">
        <v>15</v>
      </c>
      <c r="D1119" s="3" t="s">
        <v>14</v>
      </c>
      <c r="E1119" s="3" t="s">
        <v>13</v>
      </c>
      <c r="F1119" s="3" t="s">
        <v>12</v>
      </c>
      <c r="G1119" s="3" t="s">
        <v>11</v>
      </c>
      <c r="H1119" s="3" t="s">
        <v>10</v>
      </c>
      <c r="I1119" s="3" t="s">
        <v>9</v>
      </c>
      <c r="J1119" s="3" t="s">
        <v>8</v>
      </c>
    </row>
    <row r="1120" spans="2:10" ht="15.75">
      <c r="B1120" s="1" t="s">
        <v>384</v>
      </c>
      <c r="C1120" s="1" t="s">
        <v>383</v>
      </c>
      <c r="D1120" s="1" t="s">
        <v>388</v>
      </c>
      <c r="E1120" s="1" t="s">
        <v>387</v>
      </c>
      <c r="I1120" s="1" t="s">
        <v>294</v>
      </c>
    </row>
    <row r="1121" spans="2:10" ht="15.75">
      <c r="B1121" s="1" t="s">
        <v>384</v>
      </c>
      <c r="C1121" s="1" t="s">
        <v>383</v>
      </c>
      <c r="D1121" s="1" t="s">
        <v>204</v>
      </c>
      <c r="E1121" s="1" t="s">
        <v>386</v>
      </c>
      <c r="I1121" s="1" t="s">
        <v>385</v>
      </c>
    </row>
    <row r="1122" spans="2:10" ht="15.75">
      <c r="B1122" s="1" t="s">
        <v>384</v>
      </c>
      <c r="C1122" s="1" t="s">
        <v>383</v>
      </c>
      <c r="D1122" s="1" t="s">
        <v>4</v>
      </c>
      <c r="E1122" s="1" t="s">
        <v>382</v>
      </c>
      <c r="F1122" s="1" t="s">
        <v>45</v>
      </c>
      <c r="H1122" s="1" t="s">
        <v>4</v>
      </c>
      <c r="I1122" s="1" t="s">
        <v>382</v>
      </c>
      <c r="J1122" s="1" t="s">
        <v>4</v>
      </c>
    </row>
    <row r="1124" spans="2:10" ht="15.75">
      <c r="B1124" s="3" t="s">
        <v>381</v>
      </c>
      <c r="C1124" s="3" t="s">
        <v>17</v>
      </c>
    </row>
    <row r="1125" spans="2:10" ht="15.75">
      <c r="B1125" s="3" t="s">
        <v>16</v>
      </c>
      <c r="C1125" s="3" t="s">
        <v>15</v>
      </c>
      <c r="D1125" s="3" t="s">
        <v>14</v>
      </c>
      <c r="E1125" s="3" t="s">
        <v>13</v>
      </c>
      <c r="F1125" s="3" t="s">
        <v>12</v>
      </c>
      <c r="G1125" s="3" t="s">
        <v>11</v>
      </c>
      <c r="H1125" s="3" t="s">
        <v>10</v>
      </c>
      <c r="I1125" s="3" t="s">
        <v>9</v>
      </c>
      <c r="J1125" s="3" t="s">
        <v>8</v>
      </c>
    </row>
    <row r="1126" spans="2:10" ht="15.75">
      <c r="B1126" s="1" t="s">
        <v>381</v>
      </c>
      <c r="C1126" s="1" t="s">
        <v>380</v>
      </c>
      <c r="D1126" s="1" t="s">
        <v>60</v>
      </c>
      <c r="E1126" s="1" t="s">
        <v>127</v>
      </c>
      <c r="F1126" s="1" t="s">
        <v>58</v>
      </c>
      <c r="G1126" s="1" t="s">
        <v>57</v>
      </c>
      <c r="I1126" s="1" t="s">
        <v>126</v>
      </c>
      <c r="J1126" s="1" t="s">
        <v>4</v>
      </c>
    </row>
    <row r="1128" spans="2:10" ht="15.75">
      <c r="B1128" s="3" t="s">
        <v>381</v>
      </c>
      <c r="C1128" s="3" t="s">
        <v>17</v>
      </c>
    </row>
    <row r="1129" spans="2:10" ht="15.75">
      <c r="B1129" s="3" t="s">
        <v>16</v>
      </c>
      <c r="C1129" s="3" t="s">
        <v>15</v>
      </c>
      <c r="D1129" s="3" t="s">
        <v>14</v>
      </c>
      <c r="E1129" s="3" t="s">
        <v>13</v>
      </c>
      <c r="F1129" s="3" t="s">
        <v>12</v>
      </c>
      <c r="G1129" s="3" t="s">
        <v>11</v>
      </c>
      <c r="H1129" s="3" t="s">
        <v>10</v>
      </c>
      <c r="I1129" s="3" t="s">
        <v>9</v>
      </c>
      <c r="J1129" s="3" t="s">
        <v>8</v>
      </c>
    </row>
    <row r="1130" spans="2:10" ht="15.75">
      <c r="B1130" s="1" t="s">
        <v>381</v>
      </c>
      <c r="C1130" s="1" t="s">
        <v>380</v>
      </c>
      <c r="D1130" s="1" t="s">
        <v>4</v>
      </c>
      <c r="E1130" s="1" t="s">
        <v>71</v>
      </c>
      <c r="F1130" s="1" t="s">
        <v>5</v>
      </c>
      <c r="G1130" s="1" t="s">
        <v>4</v>
      </c>
      <c r="I1130" s="1" t="s">
        <v>71</v>
      </c>
      <c r="J1130" s="1" t="s">
        <v>4</v>
      </c>
    </row>
    <row r="1132" spans="2:10" ht="15.75">
      <c r="B1132" s="3" t="s">
        <v>379</v>
      </c>
      <c r="C1132" s="3" t="s">
        <v>17</v>
      </c>
    </row>
    <row r="1133" spans="2:10" ht="15.75">
      <c r="B1133" s="3" t="s">
        <v>16</v>
      </c>
      <c r="C1133" s="3" t="s">
        <v>15</v>
      </c>
      <c r="D1133" s="3" t="s">
        <v>14</v>
      </c>
      <c r="E1133" s="3" t="s">
        <v>13</v>
      </c>
      <c r="F1133" s="3" t="s">
        <v>12</v>
      </c>
      <c r="G1133" s="3" t="s">
        <v>11</v>
      </c>
      <c r="H1133" s="3" t="s">
        <v>10</v>
      </c>
      <c r="I1133" s="3" t="s">
        <v>9</v>
      </c>
      <c r="J1133" s="3" t="s">
        <v>8</v>
      </c>
    </row>
    <row r="1134" spans="2:10" ht="15.75">
      <c r="B1134" s="1" t="s">
        <v>379</v>
      </c>
      <c r="C1134" s="1" t="s">
        <v>378</v>
      </c>
      <c r="D1134" s="1" t="s">
        <v>60</v>
      </c>
      <c r="E1134" s="1" t="s">
        <v>210</v>
      </c>
      <c r="F1134" s="1" t="s">
        <v>58</v>
      </c>
      <c r="G1134" s="1" t="s">
        <v>57</v>
      </c>
      <c r="I1134" s="1" t="s">
        <v>209</v>
      </c>
      <c r="J1134" s="1" t="s">
        <v>4</v>
      </c>
    </row>
    <row r="1136" spans="2:10" ht="15.75">
      <c r="B1136" s="3" t="s">
        <v>379</v>
      </c>
      <c r="C1136" s="3" t="s">
        <v>17</v>
      </c>
    </row>
    <row r="1137" spans="2:10" ht="15.75">
      <c r="B1137" s="3" t="s">
        <v>16</v>
      </c>
      <c r="C1137" s="3" t="s">
        <v>15</v>
      </c>
      <c r="D1137" s="3" t="s">
        <v>14</v>
      </c>
      <c r="E1137" s="3" t="s">
        <v>13</v>
      </c>
      <c r="F1137" s="3" t="s">
        <v>12</v>
      </c>
      <c r="G1137" s="3" t="s">
        <v>11</v>
      </c>
      <c r="H1137" s="3" t="s">
        <v>10</v>
      </c>
      <c r="I1137" s="3" t="s">
        <v>9</v>
      </c>
      <c r="J1137" s="3" t="s">
        <v>8</v>
      </c>
    </row>
    <row r="1138" spans="2:10" ht="15.75">
      <c r="B1138" s="1" t="s">
        <v>379</v>
      </c>
      <c r="C1138" s="1" t="s">
        <v>378</v>
      </c>
      <c r="D1138" s="1" t="s">
        <v>4</v>
      </c>
      <c r="E1138" s="1" t="s">
        <v>150</v>
      </c>
      <c r="F1138" s="1" t="s">
        <v>5</v>
      </c>
      <c r="G1138" s="1" t="s">
        <v>4</v>
      </c>
      <c r="I1138" s="1" t="s">
        <v>150</v>
      </c>
      <c r="J1138" s="1" t="s">
        <v>4</v>
      </c>
    </row>
    <row r="1140" spans="2:10" ht="15.75">
      <c r="B1140" s="3" t="s">
        <v>374</v>
      </c>
      <c r="C1140" s="3" t="s">
        <v>17</v>
      </c>
    </row>
    <row r="1141" spans="2:10" ht="15.75">
      <c r="B1141" s="3" t="s">
        <v>16</v>
      </c>
      <c r="C1141" s="3" t="s">
        <v>15</v>
      </c>
      <c r="D1141" s="3" t="s">
        <v>14</v>
      </c>
      <c r="E1141" s="3" t="s">
        <v>13</v>
      </c>
      <c r="F1141" s="3" t="s">
        <v>12</v>
      </c>
      <c r="G1141" s="3" t="s">
        <v>11</v>
      </c>
      <c r="H1141" s="3" t="s">
        <v>10</v>
      </c>
      <c r="I1141" s="3" t="s">
        <v>9</v>
      </c>
      <c r="J1141" s="3" t="s">
        <v>8</v>
      </c>
    </row>
    <row r="1142" spans="2:10" ht="15.75">
      <c r="B1142" s="1" t="s">
        <v>374</v>
      </c>
      <c r="C1142" s="1" t="s">
        <v>373</v>
      </c>
      <c r="D1142" s="1" t="s">
        <v>377</v>
      </c>
      <c r="E1142" s="1" t="s">
        <v>376</v>
      </c>
      <c r="I1142" s="1" t="s">
        <v>99</v>
      </c>
    </row>
    <row r="1143" spans="2:10" ht="15.75">
      <c r="B1143" s="1" t="s">
        <v>374</v>
      </c>
      <c r="C1143" s="1" t="s">
        <v>373</v>
      </c>
      <c r="D1143" s="1" t="s">
        <v>218</v>
      </c>
      <c r="E1143" s="1" t="s">
        <v>375</v>
      </c>
      <c r="I1143" s="1" t="s">
        <v>159</v>
      </c>
    </row>
    <row r="1144" spans="2:10" ht="15.75">
      <c r="B1144" s="1" t="s">
        <v>374</v>
      </c>
      <c r="C1144" s="1" t="s">
        <v>373</v>
      </c>
      <c r="D1144" s="1" t="s">
        <v>4</v>
      </c>
      <c r="E1144" s="1" t="s">
        <v>186</v>
      </c>
      <c r="F1144" s="1" t="s">
        <v>45</v>
      </c>
      <c r="H1144" s="1" t="s">
        <v>4</v>
      </c>
      <c r="I1144" s="1" t="s">
        <v>186</v>
      </c>
      <c r="J1144" s="1" t="s">
        <v>4</v>
      </c>
    </row>
    <row r="1146" spans="2:10" ht="15.75">
      <c r="B1146" s="3" t="s">
        <v>370</v>
      </c>
      <c r="C1146" s="3" t="s">
        <v>17</v>
      </c>
    </row>
    <row r="1147" spans="2:10" ht="15.75">
      <c r="B1147" s="3" t="s">
        <v>16</v>
      </c>
      <c r="C1147" s="3" t="s">
        <v>15</v>
      </c>
      <c r="D1147" s="3" t="s">
        <v>14</v>
      </c>
      <c r="E1147" s="3" t="s">
        <v>13</v>
      </c>
      <c r="F1147" s="3" t="s">
        <v>12</v>
      </c>
      <c r="G1147" s="3" t="s">
        <v>11</v>
      </c>
      <c r="H1147" s="3" t="s">
        <v>10</v>
      </c>
      <c r="I1147" s="3" t="s">
        <v>9</v>
      </c>
      <c r="J1147" s="3" t="s">
        <v>8</v>
      </c>
    </row>
    <row r="1148" spans="2:10" ht="15.75">
      <c r="B1148" s="1" t="s">
        <v>370</v>
      </c>
      <c r="C1148" s="1" t="s">
        <v>369</v>
      </c>
      <c r="D1148" s="1" t="s">
        <v>60</v>
      </c>
      <c r="E1148" s="1" t="s">
        <v>372</v>
      </c>
      <c r="F1148" s="1" t="s">
        <v>58</v>
      </c>
      <c r="G1148" s="1" t="s">
        <v>57</v>
      </c>
      <c r="I1148" s="1" t="s">
        <v>371</v>
      </c>
      <c r="J1148" s="1" t="s">
        <v>4</v>
      </c>
    </row>
    <row r="1150" spans="2:10" ht="15.75">
      <c r="B1150" s="3" t="s">
        <v>370</v>
      </c>
      <c r="C1150" s="3" t="s">
        <v>17</v>
      </c>
    </row>
    <row r="1151" spans="2:10" ht="15.75">
      <c r="B1151" s="3" t="s">
        <v>16</v>
      </c>
      <c r="C1151" s="3" t="s">
        <v>15</v>
      </c>
      <c r="D1151" s="3" t="s">
        <v>14</v>
      </c>
      <c r="E1151" s="3" t="s">
        <v>13</v>
      </c>
      <c r="F1151" s="3" t="s">
        <v>12</v>
      </c>
      <c r="G1151" s="3" t="s">
        <v>11</v>
      </c>
      <c r="H1151" s="3" t="s">
        <v>10</v>
      </c>
      <c r="I1151" s="3" t="s">
        <v>9</v>
      </c>
      <c r="J1151" s="3" t="s">
        <v>8</v>
      </c>
    </row>
    <row r="1152" spans="2:10" ht="15.75">
      <c r="B1152" s="1" t="s">
        <v>370</v>
      </c>
      <c r="C1152" s="1" t="s">
        <v>369</v>
      </c>
      <c r="D1152" s="1" t="s">
        <v>4</v>
      </c>
      <c r="E1152" s="1" t="s">
        <v>51</v>
      </c>
      <c r="F1152" s="1" t="s">
        <v>5</v>
      </c>
      <c r="G1152" s="1" t="s">
        <v>4</v>
      </c>
      <c r="I1152" s="1" t="s">
        <v>51</v>
      </c>
      <c r="J1152" s="1" t="s">
        <v>4</v>
      </c>
    </row>
    <row r="1154" spans="2:10" ht="15.75">
      <c r="B1154" s="3" t="s">
        <v>368</v>
      </c>
      <c r="C1154" s="3" t="s">
        <v>17</v>
      </c>
    </row>
    <row r="1155" spans="2:10" ht="15.75">
      <c r="B1155" s="3" t="s">
        <v>16</v>
      </c>
      <c r="C1155" s="3" t="s">
        <v>15</v>
      </c>
      <c r="D1155" s="3" t="s">
        <v>14</v>
      </c>
      <c r="E1155" s="3" t="s">
        <v>13</v>
      </c>
      <c r="F1155" s="3" t="s">
        <v>12</v>
      </c>
      <c r="G1155" s="3" t="s">
        <v>11</v>
      </c>
      <c r="H1155" s="3" t="s">
        <v>10</v>
      </c>
      <c r="I1155" s="3" t="s">
        <v>9</v>
      </c>
      <c r="J1155" s="3" t="s">
        <v>8</v>
      </c>
    </row>
    <row r="1156" spans="2:10" ht="15.75">
      <c r="B1156" s="1" t="s">
        <v>368</v>
      </c>
      <c r="C1156" s="1" t="s">
        <v>367</v>
      </c>
      <c r="D1156" s="1" t="s">
        <v>60</v>
      </c>
      <c r="E1156" s="1" t="s">
        <v>261</v>
      </c>
      <c r="F1156" s="1" t="s">
        <v>58</v>
      </c>
      <c r="G1156" s="1" t="s">
        <v>57</v>
      </c>
      <c r="I1156" s="1" t="s">
        <v>48</v>
      </c>
      <c r="J1156" s="1" t="s">
        <v>4</v>
      </c>
    </row>
    <row r="1158" spans="2:10" ht="15.75">
      <c r="B1158" s="3" t="s">
        <v>368</v>
      </c>
      <c r="C1158" s="3" t="s">
        <v>17</v>
      </c>
    </row>
    <row r="1159" spans="2:10" ht="15.75">
      <c r="B1159" s="3" t="s">
        <v>16</v>
      </c>
      <c r="C1159" s="3" t="s">
        <v>15</v>
      </c>
      <c r="D1159" s="3" t="s">
        <v>14</v>
      </c>
      <c r="E1159" s="3" t="s">
        <v>13</v>
      </c>
      <c r="F1159" s="3" t="s">
        <v>12</v>
      </c>
      <c r="G1159" s="3" t="s">
        <v>11</v>
      </c>
      <c r="H1159" s="3" t="s">
        <v>10</v>
      </c>
      <c r="I1159" s="3" t="s">
        <v>9</v>
      </c>
      <c r="J1159" s="3" t="s">
        <v>8</v>
      </c>
    </row>
    <row r="1160" spans="2:10" ht="15.75">
      <c r="B1160" s="1" t="s">
        <v>368</v>
      </c>
      <c r="C1160" s="1" t="s">
        <v>367</v>
      </c>
      <c r="D1160" s="1" t="s">
        <v>4</v>
      </c>
      <c r="E1160" s="1" t="s">
        <v>150</v>
      </c>
      <c r="F1160" s="1" t="s">
        <v>5</v>
      </c>
      <c r="G1160" s="1" t="s">
        <v>4</v>
      </c>
      <c r="I1160" s="1" t="s">
        <v>150</v>
      </c>
      <c r="J1160" s="1" t="s">
        <v>4</v>
      </c>
    </row>
    <row r="1162" spans="2:10" ht="15.75">
      <c r="B1162" s="3" t="s">
        <v>363</v>
      </c>
      <c r="C1162" s="3" t="s">
        <v>17</v>
      </c>
    </row>
    <row r="1163" spans="2:10" ht="15.75">
      <c r="B1163" s="3" t="s">
        <v>16</v>
      </c>
      <c r="C1163" s="3" t="s">
        <v>15</v>
      </c>
      <c r="D1163" s="3" t="s">
        <v>14</v>
      </c>
      <c r="E1163" s="3" t="s">
        <v>13</v>
      </c>
      <c r="F1163" s="3" t="s">
        <v>12</v>
      </c>
      <c r="G1163" s="3" t="s">
        <v>11</v>
      </c>
      <c r="H1163" s="3" t="s">
        <v>10</v>
      </c>
      <c r="I1163" s="3" t="s">
        <v>9</v>
      </c>
      <c r="J1163" s="3" t="s">
        <v>8</v>
      </c>
    </row>
    <row r="1164" spans="2:10" ht="15.75">
      <c r="B1164" s="1" t="s">
        <v>363</v>
      </c>
      <c r="C1164" s="1" t="s">
        <v>362</v>
      </c>
      <c r="D1164" s="1" t="s">
        <v>366</v>
      </c>
      <c r="E1164" s="1" t="s">
        <v>365</v>
      </c>
      <c r="I1164" s="1" t="s">
        <v>95</v>
      </c>
    </row>
    <row r="1165" spans="2:10" ht="15.75">
      <c r="B1165" s="1" t="s">
        <v>363</v>
      </c>
      <c r="C1165" s="1" t="s">
        <v>362</v>
      </c>
      <c r="D1165" s="1" t="s">
        <v>230</v>
      </c>
      <c r="E1165" s="1" t="s">
        <v>364</v>
      </c>
      <c r="I1165" s="1" t="s">
        <v>57</v>
      </c>
    </row>
    <row r="1166" spans="2:10" ht="15.75">
      <c r="B1166" s="1" t="s">
        <v>363</v>
      </c>
      <c r="C1166" s="1" t="s">
        <v>362</v>
      </c>
      <c r="D1166" s="1" t="s">
        <v>4</v>
      </c>
      <c r="E1166" s="1" t="s">
        <v>361</v>
      </c>
      <c r="F1166" s="1" t="s">
        <v>45</v>
      </c>
      <c r="H1166" s="1" t="s">
        <v>4</v>
      </c>
      <c r="I1166" s="1" t="s">
        <v>361</v>
      </c>
      <c r="J1166" s="1" t="s">
        <v>4</v>
      </c>
    </row>
    <row r="1168" spans="2:10" ht="15.75">
      <c r="B1168" s="3" t="s">
        <v>360</v>
      </c>
      <c r="C1168" s="3" t="s">
        <v>17</v>
      </c>
    </row>
    <row r="1169" spans="2:10" ht="15.75">
      <c r="B1169" s="3" t="s">
        <v>16</v>
      </c>
      <c r="C1169" s="3" t="s">
        <v>15</v>
      </c>
      <c r="D1169" s="3" t="s">
        <v>14</v>
      </c>
      <c r="E1169" s="3" t="s">
        <v>13</v>
      </c>
      <c r="F1169" s="3" t="s">
        <v>12</v>
      </c>
      <c r="G1169" s="3" t="s">
        <v>11</v>
      </c>
      <c r="H1169" s="3" t="s">
        <v>10</v>
      </c>
      <c r="I1169" s="3" t="s">
        <v>9</v>
      </c>
      <c r="J1169" s="3" t="s">
        <v>8</v>
      </c>
    </row>
    <row r="1170" spans="2:10" ht="15.75">
      <c r="B1170" s="1" t="s">
        <v>360</v>
      </c>
      <c r="C1170" s="1" t="s">
        <v>359</v>
      </c>
      <c r="D1170" s="1" t="s">
        <v>60</v>
      </c>
      <c r="E1170" s="1" t="s">
        <v>234</v>
      </c>
      <c r="F1170" s="1" t="s">
        <v>58</v>
      </c>
      <c r="G1170" s="1" t="s">
        <v>57</v>
      </c>
      <c r="I1170" s="1" t="s">
        <v>68</v>
      </c>
      <c r="J1170" s="1" t="s">
        <v>4</v>
      </c>
    </row>
    <row r="1172" spans="2:10" ht="15.75">
      <c r="B1172" s="3" t="s">
        <v>360</v>
      </c>
      <c r="C1172" s="3" t="s">
        <v>17</v>
      </c>
    </row>
    <row r="1173" spans="2:10" ht="15.75">
      <c r="B1173" s="3" t="s">
        <v>16</v>
      </c>
      <c r="C1173" s="3" t="s">
        <v>15</v>
      </c>
      <c r="D1173" s="3" t="s">
        <v>14</v>
      </c>
      <c r="E1173" s="3" t="s">
        <v>13</v>
      </c>
      <c r="F1173" s="3" t="s">
        <v>12</v>
      </c>
      <c r="G1173" s="3" t="s">
        <v>11</v>
      </c>
      <c r="H1173" s="3" t="s">
        <v>10</v>
      </c>
      <c r="I1173" s="3" t="s">
        <v>9</v>
      </c>
      <c r="J1173" s="3" t="s">
        <v>8</v>
      </c>
    </row>
    <row r="1174" spans="2:10" ht="15.75">
      <c r="B1174" s="1" t="s">
        <v>360</v>
      </c>
      <c r="C1174" s="1" t="s">
        <v>359</v>
      </c>
      <c r="D1174" s="1" t="s">
        <v>4</v>
      </c>
      <c r="E1174" s="1" t="s">
        <v>51</v>
      </c>
      <c r="F1174" s="1" t="s">
        <v>5</v>
      </c>
      <c r="G1174" s="1" t="s">
        <v>4</v>
      </c>
      <c r="I1174" s="1" t="s">
        <v>51</v>
      </c>
      <c r="J1174" s="1" t="s">
        <v>4</v>
      </c>
    </row>
    <row r="1176" spans="2:10" ht="15.75">
      <c r="B1176" s="3" t="s">
        <v>358</v>
      </c>
      <c r="C1176" s="3" t="s">
        <v>17</v>
      </c>
    </row>
    <row r="1177" spans="2:10" ht="15.75">
      <c r="B1177" s="3" t="s">
        <v>16</v>
      </c>
      <c r="C1177" s="3" t="s">
        <v>15</v>
      </c>
      <c r="D1177" s="3" t="s">
        <v>14</v>
      </c>
      <c r="E1177" s="3" t="s">
        <v>13</v>
      </c>
      <c r="F1177" s="3" t="s">
        <v>12</v>
      </c>
      <c r="G1177" s="3" t="s">
        <v>11</v>
      </c>
      <c r="H1177" s="3" t="s">
        <v>10</v>
      </c>
      <c r="I1177" s="3" t="s">
        <v>9</v>
      </c>
      <c r="J1177" s="3" t="s">
        <v>8</v>
      </c>
    </row>
    <row r="1178" spans="2:10" ht="15.75">
      <c r="B1178" s="1" t="s">
        <v>358</v>
      </c>
      <c r="C1178" s="1" t="s">
        <v>357</v>
      </c>
      <c r="D1178" s="1" t="s">
        <v>60</v>
      </c>
      <c r="E1178" s="1" t="s">
        <v>77</v>
      </c>
      <c r="F1178" s="1" t="s">
        <v>58</v>
      </c>
      <c r="G1178" s="1" t="s">
        <v>57</v>
      </c>
      <c r="I1178" s="1" t="s">
        <v>76</v>
      </c>
      <c r="J1178" s="1" t="s">
        <v>4</v>
      </c>
    </row>
    <row r="1180" spans="2:10" ht="15.75">
      <c r="B1180" s="3" t="s">
        <v>358</v>
      </c>
      <c r="C1180" s="3" t="s">
        <v>17</v>
      </c>
    </row>
    <row r="1181" spans="2:10" ht="15.75">
      <c r="B1181" s="3" t="s">
        <v>16</v>
      </c>
      <c r="C1181" s="3" t="s">
        <v>15</v>
      </c>
      <c r="D1181" s="3" t="s">
        <v>14</v>
      </c>
      <c r="E1181" s="3" t="s">
        <v>13</v>
      </c>
      <c r="F1181" s="3" t="s">
        <v>12</v>
      </c>
      <c r="G1181" s="3" t="s">
        <v>11</v>
      </c>
      <c r="H1181" s="3" t="s">
        <v>10</v>
      </c>
      <c r="I1181" s="3" t="s">
        <v>9</v>
      </c>
      <c r="J1181" s="3" t="s">
        <v>8</v>
      </c>
    </row>
    <row r="1182" spans="2:10" ht="15.75">
      <c r="B1182" s="1" t="s">
        <v>358</v>
      </c>
      <c r="C1182" s="1" t="s">
        <v>357</v>
      </c>
      <c r="D1182" s="1" t="s">
        <v>4</v>
      </c>
      <c r="E1182" s="1" t="s">
        <v>89</v>
      </c>
      <c r="F1182" s="1" t="s">
        <v>5</v>
      </c>
      <c r="G1182" s="1" t="s">
        <v>4</v>
      </c>
      <c r="I1182" s="1" t="s">
        <v>89</v>
      </c>
      <c r="J1182" s="1" t="s">
        <v>4</v>
      </c>
    </row>
    <row r="1184" spans="2:10" ht="15.75">
      <c r="B1184" s="3" t="s">
        <v>352</v>
      </c>
      <c r="C1184" s="3" t="s">
        <v>17</v>
      </c>
    </row>
    <row r="1185" spans="2:10" ht="15.75">
      <c r="B1185" s="3" t="s">
        <v>16</v>
      </c>
      <c r="C1185" s="3" t="s">
        <v>15</v>
      </c>
      <c r="D1185" s="3" t="s">
        <v>14</v>
      </c>
      <c r="E1185" s="3" t="s">
        <v>13</v>
      </c>
      <c r="F1185" s="3" t="s">
        <v>12</v>
      </c>
      <c r="G1185" s="3" t="s">
        <v>11</v>
      </c>
      <c r="H1185" s="3" t="s">
        <v>10</v>
      </c>
      <c r="I1185" s="3" t="s">
        <v>9</v>
      </c>
      <c r="J1185" s="3" t="s">
        <v>8</v>
      </c>
    </row>
    <row r="1186" spans="2:10" ht="15.75">
      <c r="B1186" s="1" t="s">
        <v>352</v>
      </c>
      <c r="C1186" s="1" t="s">
        <v>351</v>
      </c>
      <c r="D1186" s="1" t="s">
        <v>356</v>
      </c>
      <c r="E1186" s="1" t="s">
        <v>355</v>
      </c>
      <c r="I1186" s="1" t="s">
        <v>95</v>
      </c>
    </row>
    <row r="1187" spans="2:10" ht="15.75">
      <c r="B1187" s="1" t="s">
        <v>352</v>
      </c>
      <c r="C1187" s="1" t="s">
        <v>351</v>
      </c>
      <c r="D1187" s="1" t="s">
        <v>243</v>
      </c>
      <c r="E1187" s="1" t="s">
        <v>354</v>
      </c>
      <c r="I1187" s="1" t="s">
        <v>353</v>
      </c>
    </row>
    <row r="1188" spans="2:10" ht="15.75">
      <c r="B1188" s="1" t="s">
        <v>352</v>
      </c>
      <c r="C1188" s="1" t="s">
        <v>351</v>
      </c>
      <c r="D1188" s="1" t="s">
        <v>4</v>
      </c>
      <c r="E1188" s="1" t="s">
        <v>199</v>
      </c>
      <c r="F1188" s="1" t="s">
        <v>45</v>
      </c>
      <c r="H1188" s="1" t="s">
        <v>4</v>
      </c>
      <c r="I1188" s="1" t="s">
        <v>199</v>
      </c>
      <c r="J1188" s="1" t="s">
        <v>4</v>
      </c>
    </row>
    <row r="1190" spans="2:10" ht="15.75">
      <c r="B1190" s="3" t="s">
        <v>350</v>
      </c>
      <c r="C1190" s="3" t="s">
        <v>17</v>
      </c>
    </row>
    <row r="1191" spans="2:10" ht="15.75">
      <c r="B1191" s="3" t="s">
        <v>16</v>
      </c>
      <c r="C1191" s="3" t="s">
        <v>15</v>
      </c>
      <c r="D1191" s="3" t="s">
        <v>14</v>
      </c>
      <c r="E1191" s="3" t="s">
        <v>13</v>
      </c>
      <c r="F1191" s="3" t="s">
        <v>12</v>
      </c>
      <c r="G1191" s="3" t="s">
        <v>11</v>
      </c>
      <c r="H1191" s="3" t="s">
        <v>10</v>
      </c>
      <c r="I1191" s="3" t="s">
        <v>9</v>
      </c>
      <c r="J1191" s="3" t="s">
        <v>8</v>
      </c>
    </row>
    <row r="1192" spans="2:10" ht="15.75">
      <c r="B1192" s="1" t="s">
        <v>350</v>
      </c>
      <c r="C1192" s="1" t="s">
        <v>349</v>
      </c>
      <c r="D1192" s="1" t="s">
        <v>60</v>
      </c>
      <c r="E1192" s="1" t="s">
        <v>210</v>
      </c>
      <c r="F1192" s="1" t="s">
        <v>58</v>
      </c>
      <c r="G1192" s="1" t="s">
        <v>57</v>
      </c>
      <c r="I1192" s="1" t="s">
        <v>209</v>
      </c>
      <c r="J1192" s="1" t="s">
        <v>4</v>
      </c>
    </row>
    <row r="1194" spans="2:10" ht="15.75">
      <c r="B1194" s="3" t="s">
        <v>350</v>
      </c>
      <c r="C1194" s="3" t="s">
        <v>17</v>
      </c>
    </row>
    <row r="1195" spans="2:10" ht="15.75">
      <c r="B1195" s="3" t="s">
        <v>16</v>
      </c>
      <c r="C1195" s="3" t="s">
        <v>15</v>
      </c>
      <c r="D1195" s="3" t="s">
        <v>14</v>
      </c>
      <c r="E1195" s="3" t="s">
        <v>13</v>
      </c>
      <c r="F1195" s="3" t="s">
        <v>12</v>
      </c>
      <c r="G1195" s="3" t="s">
        <v>11</v>
      </c>
      <c r="H1195" s="3" t="s">
        <v>10</v>
      </c>
      <c r="I1195" s="3" t="s">
        <v>9</v>
      </c>
      <c r="J1195" s="3" t="s">
        <v>8</v>
      </c>
    </row>
    <row r="1196" spans="2:10" ht="15.75">
      <c r="B1196" s="1" t="s">
        <v>350</v>
      </c>
      <c r="C1196" s="1" t="s">
        <v>349</v>
      </c>
      <c r="D1196" s="1" t="s">
        <v>4</v>
      </c>
      <c r="E1196" s="1" t="s">
        <v>71</v>
      </c>
      <c r="F1196" s="1" t="s">
        <v>5</v>
      </c>
      <c r="G1196" s="1" t="s">
        <v>4</v>
      </c>
      <c r="I1196" s="1" t="s">
        <v>71</v>
      </c>
      <c r="J1196" s="1" t="s">
        <v>4</v>
      </c>
    </row>
    <row r="1198" spans="2:10" ht="15.75">
      <c r="B1198" s="3" t="s">
        <v>348</v>
      </c>
      <c r="C1198" s="3" t="s">
        <v>17</v>
      </c>
    </row>
    <row r="1199" spans="2:10" ht="15.75">
      <c r="B1199" s="3" t="s">
        <v>16</v>
      </c>
      <c r="C1199" s="3" t="s">
        <v>15</v>
      </c>
      <c r="D1199" s="3" t="s">
        <v>14</v>
      </c>
      <c r="E1199" s="3" t="s">
        <v>13</v>
      </c>
      <c r="F1199" s="3" t="s">
        <v>12</v>
      </c>
      <c r="G1199" s="3" t="s">
        <v>11</v>
      </c>
      <c r="H1199" s="3" t="s">
        <v>10</v>
      </c>
      <c r="I1199" s="3" t="s">
        <v>9</v>
      </c>
      <c r="J1199" s="3" t="s">
        <v>8</v>
      </c>
    </row>
    <row r="1200" spans="2:10" ht="15.75">
      <c r="B1200" s="1" t="s">
        <v>348</v>
      </c>
      <c r="C1200" s="1" t="s">
        <v>347</v>
      </c>
      <c r="D1200" s="1" t="s">
        <v>60</v>
      </c>
      <c r="E1200" s="1" t="s">
        <v>210</v>
      </c>
      <c r="F1200" s="1" t="s">
        <v>58</v>
      </c>
      <c r="G1200" s="1" t="s">
        <v>57</v>
      </c>
      <c r="I1200" s="1" t="s">
        <v>209</v>
      </c>
      <c r="J1200" s="1" t="s">
        <v>4</v>
      </c>
    </row>
    <row r="1202" spans="2:10" ht="15.75">
      <c r="B1202" s="3" t="s">
        <v>348</v>
      </c>
      <c r="C1202" s="3" t="s">
        <v>17</v>
      </c>
    </row>
    <row r="1203" spans="2:10" ht="15.75">
      <c r="B1203" s="3" t="s">
        <v>16</v>
      </c>
      <c r="C1203" s="3" t="s">
        <v>15</v>
      </c>
      <c r="D1203" s="3" t="s">
        <v>14</v>
      </c>
      <c r="E1203" s="3" t="s">
        <v>13</v>
      </c>
      <c r="F1203" s="3" t="s">
        <v>12</v>
      </c>
      <c r="G1203" s="3" t="s">
        <v>11</v>
      </c>
      <c r="H1203" s="3" t="s">
        <v>10</v>
      </c>
      <c r="I1203" s="3" t="s">
        <v>9</v>
      </c>
      <c r="J1203" s="3" t="s">
        <v>8</v>
      </c>
    </row>
    <row r="1204" spans="2:10" ht="15.75">
      <c r="B1204" s="1" t="s">
        <v>348</v>
      </c>
      <c r="C1204" s="1" t="s">
        <v>347</v>
      </c>
      <c r="D1204" s="1" t="s">
        <v>4</v>
      </c>
      <c r="E1204" s="1" t="s">
        <v>150</v>
      </c>
      <c r="F1204" s="1" t="s">
        <v>5</v>
      </c>
      <c r="G1204" s="1" t="s">
        <v>4</v>
      </c>
      <c r="I1204" s="1" t="s">
        <v>150</v>
      </c>
      <c r="J1204" s="1" t="s">
        <v>4</v>
      </c>
    </row>
    <row r="1206" spans="2:10" ht="15.75">
      <c r="B1206" s="3" t="s">
        <v>342</v>
      </c>
      <c r="C1206" s="3" t="s">
        <v>17</v>
      </c>
    </row>
    <row r="1207" spans="2:10" ht="15.75">
      <c r="B1207" s="3" t="s">
        <v>16</v>
      </c>
      <c r="C1207" s="3" t="s">
        <v>15</v>
      </c>
      <c r="D1207" s="3" t="s">
        <v>14</v>
      </c>
      <c r="E1207" s="3" t="s">
        <v>13</v>
      </c>
      <c r="F1207" s="3" t="s">
        <v>12</v>
      </c>
      <c r="G1207" s="3" t="s">
        <v>11</v>
      </c>
      <c r="H1207" s="3" t="s">
        <v>10</v>
      </c>
      <c r="I1207" s="3" t="s">
        <v>9</v>
      </c>
      <c r="J1207" s="3" t="s">
        <v>8</v>
      </c>
    </row>
    <row r="1208" spans="2:10" ht="15.75">
      <c r="B1208" s="1" t="s">
        <v>342</v>
      </c>
      <c r="C1208" s="1" t="s">
        <v>341</v>
      </c>
      <c r="D1208" s="1" t="s">
        <v>346</v>
      </c>
      <c r="E1208" s="1" t="s">
        <v>345</v>
      </c>
      <c r="I1208" s="1" t="s">
        <v>159</v>
      </c>
    </row>
    <row r="1209" spans="2:10" ht="15.75">
      <c r="B1209" s="1" t="s">
        <v>342</v>
      </c>
      <c r="C1209" s="1" t="s">
        <v>341</v>
      </c>
      <c r="D1209" s="1" t="s">
        <v>257</v>
      </c>
      <c r="E1209" s="1" t="s">
        <v>344</v>
      </c>
      <c r="I1209" s="1" t="s">
        <v>343</v>
      </c>
    </row>
    <row r="1210" spans="2:10" ht="15.75">
      <c r="B1210" s="1" t="s">
        <v>342</v>
      </c>
      <c r="C1210" s="1" t="s">
        <v>341</v>
      </c>
      <c r="D1210" s="1" t="s">
        <v>4</v>
      </c>
      <c r="E1210" s="1" t="s">
        <v>340</v>
      </c>
      <c r="F1210" s="1" t="s">
        <v>45</v>
      </c>
      <c r="H1210" s="1" t="s">
        <v>4</v>
      </c>
      <c r="I1210" s="1" t="s">
        <v>340</v>
      </c>
      <c r="J1210" s="1" t="s">
        <v>4</v>
      </c>
    </row>
    <row r="1212" spans="2:10" ht="15.75">
      <c r="B1212" s="3" t="s">
        <v>339</v>
      </c>
      <c r="C1212" s="3" t="s">
        <v>17</v>
      </c>
    </row>
    <row r="1213" spans="2:10" ht="15.75">
      <c r="B1213" s="3" t="s">
        <v>16</v>
      </c>
      <c r="C1213" s="3" t="s">
        <v>15</v>
      </c>
      <c r="D1213" s="3" t="s">
        <v>14</v>
      </c>
      <c r="E1213" s="3" t="s">
        <v>13</v>
      </c>
      <c r="F1213" s="3" t="s">
        <v>12</v>
      </c>
      <c r="G1213" s="3" t="s">
        <v>11</v>
      </c>
      <c r="H1213" s="3" t="s">
        <v>10</v>
      </c>
      <c r="I1213" s="3" t="s">
        <v>9</v>
      </c>
      <c r="J1213" s="3" t="s">
        <v>8</v>
      </c>
    </row>
    <row r="1214" spans="2:10" ht="15.75">
      <c r="B1214" s="1" t="s">
        <v>339</v>
      </c>
      <c r="C1214" s="1" t="s">
        <v>338</v>
      </c>
      <c r="D1214" s="1" t="s">
        <v>60</v>
      </c>
      <c r="E1214" s="1" t="s">
        <v>252</v>
      </c>
      <c r="F1214" s="1" t="s">
        <v>58</v>
      </c>
      <c r="G1214" s="1" t="s">
        <v>57</v>
      </c>
      <c r="I1214" s="1" t="s">
        <v>244</v>
      </c>
      <c r="J1214" s="1" t="s">
        <v>4</v>
      </c>
    </row>
    <row r="1216" spans="2:10" ht="15.75">
      <c r="B1216" s="3" t="s">
        <v>339</v>
      </c>
      <c r="C1216" s="3" t="s">
        <v>17</v>
      </c>
    </row>
    <row r="1217" spans="2:10" ht="15.75">
      <c r="B1217" s="3" t="s">
        <v>16</v>
      </c>
      <c r="C1217" s="3" t="s">
        <v>15</v>
      </c>
      <c r="D1217" s="3" t="s">
        <v>14</v>
      </c>
      <c r="E1217" s="3" t="s">
        <v>13</v>
      </c>
      <c r="F1217" s="3" t="s">
        <v>12</v>
      </c>
      <c r="G1217" s="3" t="s">
        <v>11</v>
      </c>
      <c r="H1217" s="3" t="s">
        <v>10</v>
      </c>
      <c r="I1217" s="3" t="s">
        <v>9</v>
      </c>
      <c r="J1217" s="3" t="s">
        <v>8</v>
      </c>
    </row>
    <row r="1218" spans="2:10" ht="15.75">
      <c r="B1218" s="1" t="s">
        <v>339</v>
      </c>
      <c r="C1218" s="1" t="s">
        <v>338</v>
      </c>
      <c r="D1218" s="1" t="s">
        <v>4</v>
      </c>
      <c r="E1218" s="1" t="s">
        <v>71</v>
      </c>
      <c r="F1218" s="1" t="s">
        <v>5</v>
      </c>
      <c r="G1218" s="1" t="s">
        <v>4</v>
      </c>
      <c r="I1218" s="1" t="s">
        <v>71</v>
      </c>
      <c r="J1218" s="1" t="s">
        <v>4</v>
      </c>
    </row>
    <row r="1220" spans="2:10" ht="15.75">
      <c r="B1220" s="3" t="s">
        <v>337</v>
      </c>
      <c r="C1220" s="3" t="s">
        <v>17</v>
      </c>
    </row>
    <row r="1221" spans="2:10" ht="15.75">
      <c r="B1221" s="3" t="s">
        <v>16</v>
      </c>
      <c r="C1221" s="3" t="s">
        <v>15</v>
      </c>
      <c r="D1221" s="3" t="s">
        <v>14</v>
      </c>
      <c r="E1221" s="3" t="s">
        <v>13</v>
      </c>
      <c r="F1221" s="3" t="s">
        <v>12</v>
      </c>
      <c r="G1221" s="3" t="s">
        <v>11</v>
      </c>
      <c r="H1221" s="3" t="s">
        <v>10</v>
      </c>
      <c r="I1221" s="3" t="s">
        <v>9</v>
      </c>
      <c r="J1221" s="3" t="s">
        <v>8</v>
      </c>
    </row>
    <row r="1222" spans="2:10" ht="15.75">
      <c r="B1222" s="1" t="s">
        <v>337</v>
      </c>
      <c r="C1222" s="1" t="s">
        <v>336</v>
      </c>
      <c r="D1222" s="1" t="s">
        <v>60</v>
      </c>
      <c r="E1222" s="1" t="s">
        <v>59</v>
      </c>
      <c r="F1222" s="1" t="s">
        <v>58</v>
      </c>
      <c r="G1222" s="1" t="s">
        <v>57</v>
      </c>
      <c r="I1222" s="1" t="s">
        <v>56</v>
      </c>
      <c r="J1222" s="1" t="s">
        <v>51</v>
      </c>
    </row>
    <row r="1224" spans="2:10" ht="15.75">
      <c r="B1224" s="3" t="s">
        <v>337</v>
      </c>
      <c r="C1224" s="3" t="s">
        <v>17</v>
      </c>
    </row>
    <row r="1225" spans="2:10" ht="15.75">
      <c r="B1225" s="3" t="s">
        <v>16</v>
      </c>
      <c r="C1225" s="3" t="s">
        <v>15</v>
      </c>
      <c r="D1225" s="3" t="s">
        <v>14</v>
      </c>
      <c r="E1225" s="3" t="s">
        <v>13</v>
      </c>
      <c r="F1225" s="3" t="s">
        <v>12</v>
      </c>
      <c r="G1225" s="3" t="s">
        <v>11</v>
      </c>
      <c r="H1225" s="3" t="s">
        <v>10</v>
      </c>
      <c r="I1225" s="3" t="s">
        <v>9</v>
      </c>
      <c r="J1225" s="3" t="s">
        <v>8</v>
      </c>
    </row>
    <row r="1226" spans="2:10" ht="15.75">
      <c r="B1226" s="1" t="s">
        <v>337</v>
      </c>
      <c r="C1226" s="1" t="s">
        <v>336</v>
      </c>
      <c r="D1226" s="1" t="s">
        <v>4</v>
      </c>
      <c r="E1226" s="1" t="s">
        <v>41</v>
      </c>
      <c r="F1226" s="1" t="s">
        <v>5</v>
      </c>
      <c r="G1226" s="1" t="s">
        <v>4</v>
      </c>
      <c r="I1226" s="1" t="s">
        <v>41</v>
      </c>
      <c r="J1226" s="1" t="s">
        <v>44</v>
      </c>
    </row>
    <row r="1228" spans="2:10" ht="15.75">
      <c r="B1228" s="3" t="s">
        <v>332</v>
      </c>
      <c r="C1228" s="3" t="s">
        <v>17</v>
      </c>
    </row>
    <row r="1229" spans="2:10" ht="15.75">
      <c r="B1229" s="3" t="s">
        <v>16</v>
      </c>
      <c r="C1229" s="3" t="s">
        <v>15</v>
      </c>
      <c r="D1229" s="3" t="s">
        <v>14</v>
      </c>
      <c r="E1229" s="3" t="s">
        <v>13</v>
      </c>
      <c r="F1229" s="3" t="s">
        <v>12</v>
      </c>
      <c r="G1229" s="3" t="s">
        <v>11</v>
      </c>
      <c r="H1229" s="3" t="s">
        <v>10</v>
      </c>
      <c r="I1229" s="3" t="s">
        <v>9</v>
      </c>
      <c r="J1229" s="3" t="s">
        <v>8</v>
      </c>
    </row>
    <row r="1230" spans="2:10" ht="15.75">
      <c r="B1230" s="1" t="s">
        <v>332</v>
      </c>
      <c r="C1230" s="1" t="s">
        <v>331</v>
      </c>
      <c r="D1230" s="1" t="s">
        <v>335</v>
      </c>
      <c r="E1230" s="1" t="s">
        <v>334</v>
      </c>
      <c r="I1230" s="1" t="s">
        <v>145</v>
      </c>
    </row>
    <row r="1231" spans="2:10" ht="15.75">
      <c r="B1231" s="1" t="s">
        <v>332</v>
      </c>
      <c r="C1231" s="1" t="s">
        <v>331</v>
      </c>
      <c r="D1231" s="1" t="s">
        <v>269</v>
      </c>
      <c r="E1231" s="1" t="s">
        <v>333</v>
      </c>
      <c r="I1231" s="1" t="s">
        <v>95</v>
      </c>
    </row>
    <row r="1232" spans="2:10" ht="15.75">
      <c r="B1232" s="1" t="s">
        <v>332</v>
      </c>
      <c r="C1232" s="1" t="s">
        <v>331</v>
      </c>
      <c r="D1232" s="1" t="s">
        <v>4</v>
      </c>
      <c r="E1232" s="1" t="s">
        <v>170</v>
      </c>
      <c r="F1232" s="1" t="s">
        <v>45</v>
      </c>
      <c r="H1232" s="1" t="s">
        <v>4</v>
      </c>
      <c r="I1232" s="1" t="s">
        <v>170</v>
      </c>
      <c r="J1232" s="1" t="s">
        <v>4</v>
      </c>
    </row>
    <row r="1234" spans="2:10" ht="15.75">
      <c r="B1234" s="3" t="s">
        <v>330</v>
      </c>
      <c r="C1234" s="3" t="s">
        <v>17</v>
      </c>
    </row>
    <row r="1235" spans="2:10" ht="15.75">
      <c r="B1235" s="3" t="s">
        <v>16</v>
      </c>
      <c r="C1235" s="3" t="s">
        <v>15</v>
      </c>
      <c r="D1235" s="3" t="s">
        <v>14</v>
      </c>
      <c r="E1235" s="3" t="s">
        <v>13</v>
      </c>
      <c r="F1235" s="3" t="s">
        <v>12</v>
      </c>
      <c r="G1235" s="3" t="s">
        <v>11</v>
      </c>
      <c r="H1235" s="3" t="s">
        <v>10</v>
      </c>
      <c r="I1235" s="3" t="s">
        <v>9</v>
      </c>
      <c r="J1235" s="3" t="s">
        <v>8</v>
      </c>
    </row>
    <row r="1236" spans="2:10" ht="15.75">
      <c r="B1236" s="1" t="s">
        <v>330</v>
      </c>
      <c r="C1236" s="1" t="s">
        <v>329</v>
      </c>
      <c r="D1236" s="1" t="s">
        <v>60</v>
      </c>
      <c r="E1236" s="1" t="s">
        <v>169</v>
      </c>
      <c r="F1236" s="1" t="s">
        <v>58</v>
      </c>
      <c r="G1236" s="1" t="s">
        <v>57</v>
      </c>
      <c r="I1236" s="1" t="s">
        <v>168</v>
      </c>
      <c r="J1236" s="1" t="s">
        <v>4</v>
      </c>
    </row>
    <row r="1238" spans="2:10" ht="15.75">
      <c r="B1238" s="3" t="s">
        <v>330</v>
      </c>
      <c r="C1238" s="3" t="s">
        <v>17</v>
      </c>
    </row>
    <row r="1239" spans="2:10" ht="15.75">
      <c r="B1239" s="3" t="s">
        <v>16</v>
      </c>
      <c r="C1239" s="3" t="s">
        <v>15</v>
      </c>
      <c r="D1239" s="3" t="s">
        <v>14</v>
      </c>
      <c r="E1239" s="3" t="s">
        <v>13</v>
      </c>
      <c r="F1239" s="3" t="s">
        <v>12</v>
      </c>
      <c r="G1239" s="3" t="s">
        <v>11</v>
      </c>
      <c r="H1239" s="3" t="s">
        <v>10</v>
      </c>
      <c r="I1239" s="3" t="s">
        <v>9</v>
      </c>
      <c r="J1239" s="3" t="s">
        <v>8</v>
      </c>
    </row>
    <row r="1240" spans="2:10" ht="15.75">
      <c r="B1240" s="1" t="s">
        <v>330</v>
      </c>
      <c r="C1240" s="1" t="s">
        <v>329</v>
      </c>
      <c r="D1240" s="1" t="s">
        <v>4</v>
      </c>
      <c r="E1240" s="1" t="s">
        <v>150</v>
      </c>
      <c r="F1240" s="1" t="s">
        <v>5</v>
      </c>
      <c r="G1240" s="1" t="s">
        <v>4</v>
      </c>
      <c r="I1240" s="1" t="s">
        <v>150</v>
      </c>
      <c r="J1240" s="1" t="s">
        <v>4</v>
      </c>
    </row>
    <row r="1242" spans="2:10" ht="15.75">
      <c r="B1242" s="3" t="s">
        <v>328</v>
      </c>
      <c r="C1242" s="3" t="s">
        <v>17</v>
      </c>
    </row>
    <row r="1243" spans="2:10" ht="15.75">
      <c r="B1243" s="3" t="s">
        <v>16</v>
      </c>
      <c r="C1243" s="3" t="s">
        <v>15</v>
      </c>
      <c r="D1243" s="3" t="s">
        <v>14</v>
      </c>
      <c r="E1243" s="3" t="s">
        <v>13</v>
      </c>
      <c r="F1243" s="3" t="s">
        <v>12</v>
      </c>
      <c r="G1243" s="3" t="s">
        <v>11</v>
      </c>
      <c r="H1243" s="3" t="s">
        <v>10</v>
      </c>
      <c r="I1243" s="3" t="s">
        <v>9</v>
      </c>
      <c r="J1243" s="3" t="s">
        <v>8</v>
      </c>
    </row>
    <row r="1244" spans="2:10" ht="15.75">
      <c r="B1244" s="1" t="s">
        <v>328</v>
      </c>
      <c r="C1244" s="1" t="s">
        <v>327</v>
      </c>
      <c r="D1244" s="1" t="s">
        <v>60</v>
      </c>
      <c r="E1244" s="1" t="s">
        <v>249</v>
      </c>
      <c r="F1244" s="1" t="s">
        <v>58</v>
      </c>
      <c r="G1244" s="1" t="s">
        <v>57</v>
      </c>
      <c r="I1244" s="1" t="s">
        <v>248</v>
      </c>
      <c r="J1244" s="1" t="s">
        <v>4</v>
      </c>
    </row>
    <row r="1246" spans="2:10" ht="15.75">
      <c r="B1246" s="3" t="s">
        <v>328</v>
      </c>
      <c r="C1246" s="3" t="s">
        <v>17</v>
      </c>
    </row>
    <row r="1247" spans="2:10" ht="15.75">
      <c r="B1247" s="3" t="s">
        <v>16</v>
      </c>
      <c r="C1247" s="3" t="s">
        <v>15</v>
      </c>
      <c r="D1247" s="3" t="s">
        <v>14</v>
      </c>
      <c r="E1247" s="3" t="s">
        <v>13</v>
      </c>
      <c r="F1247" s="3" t="s">
        <v>12</v>
      </c>
      <c r="G1247" s="3" t="s">
        <v>11</v>
      </c>
      <c r="H1247" s="3" t="s">
        <v>10</v>
      </c>
      <c r="I1247" s="3" t="s">
        <v>9</v>
      </c>
      <c r="J1247" s="3" t="s">
        <v>8</v>
      </c>
    </row>
    <row r="1248" spans="2:10" ht="15.75">
      <c r="B1248" s="1" t="s">
        <v>328</v>
      </c>
      <c r="C1248" s="1" t="s">
        <v>327</v>
      </c>
      <c r="D1248" s="1" t="s">
        <v>4</v>
      </c>
      <c r="E1248" s="1" t="s">
        <v>92</v>
      </c>
      <c r="F1248" s="1" t="s">
        <v>5</v>
      </c>
      <c r="G1248" s="1" t="s">
        <v>4</v>
      </c>
      <c r="I1248" s="1" t="s">
        <v>92</v>
      </c>
      <c r="J1248" s="1" t="s">
        <v>4</v>
      </c>
    </row>
    <row r="1250" spans="2:10" ht="15.75">
      <c r="B1250" s="3" t="s">
        <v>323</v>
      </c>
      <c r="C1250" s="3" t="s">
        <v>17</v>
      </c>
    </row>
    <row r="1251" spans="2:10" ht="15.75">
      <c r="B1251" s="3" t="s">
        <v>16</v>
      </c>
      <c r="C1251" s="3" t="s">
        <v>15</v>
      </c>
      <c r="D1251" s="3" t="s">
        <v>14</v>
      </c>
      <c r="E1251" s="3" t="s">
        <v>13</v>
      </c>
      <c r="F1251" s="3" t="s">
        <v>12</v>
      </c>
      <c r="G1251" s="3" t="s">
        <v>11</v>
      </c>
      <c r="H1251" s="3" t="s">
        <v>10</v>
      </c>
      <c r="I1251" s="3" t="s">
        <v>9</v>
      </c>
      <c r="J1251" s="3" t="s">
        <v>8</v>
      </c>
    </row>
    <row r="1252" spans="2:10" ht="15.75">
      <c r="B1252" s="1" t="s">
        <v>323</v>
      </c>
      <c r="C1252" s="1" t="s">
        <v>322</v>
      </c>
      <c r="D1252" s="1" t="s">
        <v>326</v>
      </c>
      <c r="E1252" s="1" t="s">
        <v>325</v>
      </c>
      <c r="I1252" s="1" t="s">
        <v>159</v>
      </c>
    </row>
    <row r="1253" spans="2:10" ht="15.75">
      <c r="B1253" s="1" t="s">
        <v>323</v>
      </c>
      <c r="C1253" s="1" t="s">
        <v>322</v>
      </c>
      <c r="D1253" s="1" t="s">
        <v>280</v>
      </c>
      <c r="E1253" s="1" t="s">
        <v>324</v>
      </c>
      <c r="I1253" s="1" t="s">
        <v>173</v>
      </c>
    </row>
    <row r="1254" spans="2:10" ht="15.75">
      <c r="B1254" s="1" t="s">
        <v>323</v>
      </c>
      <c r="C1254" s="1" t="s">
        <v>322</v>
      </c>
      <c r="D1254" s="1" t="s">
        <v>4</v>
      </c>
      <c r="E1254" s="1" t="s">
        <v>321</v>
      </c>
      <c r="F1254" s="1" t="s">
        <v>45</v>
      </c>
      <c r="H1254" s="1" t="s">
        <v>4</v>
      </c>
      <c r="I1254" s="1" t="s">
        <v>321</v>
      </c>
      <c r="J1254" s="1" t="s">
        <v>4</v>
      </c>
    </row>
    <row r="1256" spans="2:10" ht="15.75">
      <c r="B1256" s="3" t="s">
        <v>320</v>
      </c>
      <c r="C1256" s="3" t="s">
        <v>17</v>
      </c>
    </row>
    <row r="1257" spans="2:10" ht="15.75">
      <c r="B1257" s="3" t="s">
        <v>16</v>
      </c>
      <c r="C1257" s="3" t="s">
        <v>15</v>
      </c>
      <c r="D1257" s="3" t="s">
        <v>14</v>
      </c>
      <c r="E1257" s="3" t="s">
        <v>13</v>
      </c>
      <c r="F1257" s="3" t="s">
        <v>12</v>
      </c>
      <c r="G1257" s="3" t="s">
        <v>11</v>
      </c>
      <c r="H1257" s="3" t="s">
        <v>10</v>
      </c>
      <c r="I1257" s="3" t="s">
        <v>9</v>
      </c>
      <c r="J1257" s="3" t="s">
        <v>8</v>
      </c>
    </row>
    <row r="1258" spans="2:10" ht="15.75">
      <c r="B1258" s="1" t="s">
        <v>320</v>
      </c>
      <c r="C1258" s="1" t="s">
        <v>319</v>
      </c>
      <c r="D1258" s="1" t="s">
        <v>60</v>
      </c>
      <c r="E1258" s="1" t="s">
        <v>155</v>
      </c>
      <c r="F1258" s="1" t="s">
        <v>58</v>
      </c>
      <c r="G1258" s="1" t="s">
        <v>57</v>
      </c>
      <c r="I1258" s="1" t="s">
        <v>86</v>
      </c>
      <c r="J1258" s="1" t="s">
        <v>4</v>
      </c>
    </row>
    <row r="1260" spans="2:10" ht="15.75">
      <c r="B1260" s="3" t="s">
        <v>320</v>
      </c>
      <c r="C1260" s="3" t="s">
        <v>17</v>
      </c>
    </row>
    <row r="1261" spans="2:10" ht="15.75">
      <c r="B1261" s="3" t="s">
        <v>16</v>
      </c>
      <c r="C1261" s="3" t="s">
        <v>15</v>
      </c>
      <c r="D1261" s="3" t="s">
        <v>14</v>
      </c>
      <c r="E1261" s="3" t="s">
        <v>13</v>
      </c>
      <c r="F1261" s="3" t="s">
        <v>12</v>
      </c>
      <c r="G1261" s="3" t="s">
        <v>11</v>
      </c>
      <c r="H1261" s="3" t="s">
        <v>10</v>
      </c>
      <c r="I1261" s="3" t="s">
        <v>9</v>
      </c>
      <c r="J1261" s="3" t="s">
        <v>8</v>
      </c>
    </row>
    <row r="1262" spans="2:10" ht="15.75">
      <c r="B1262" s="1" t="s">
        <v>320</v>
      </c>
      <c r="C1262" s="1" t="s">
        <v>319</v>
      </c>
      <c r="D1262" s="1" t="s">
        <v>4</v>
      </c>
      <c r="E1262" s="1" t="s">
        <v>78</v>
      </c>
      <c r="F1262" s="1" t="s">
        <v>5</v>
      </c>
      <c r="G1262" s="1" t="s">
        <v>4</v>
      </c>
      <c r="I1262" s="1" t="s">
        <v>78</v>
      </c>
      <c r="J1262" s="1" t="s">
        <v>4</v>
      </c>
    </row>
    <row r="1264" spans="2:10" ht="15.75">
      <c r="B1264" s="3" t="s">
        <v>318</v>
      </c>
      <c r="C1264" s="3" t="s">
        <v>17</v>
      </c>
    </row>
    <row r="1265" spans="2:10" ht="15.75">
      <c r="B1265" s="3" t="s">
        <v>16</v>
      </c>
      <c r="C1265" s="3" t="s">
        <v>15</v>
      </c>
      <c r="D1265" s="3" t="s">
        <v>14</v>
      </c>
      <c r="E1265" s="3" t="s">
        <v>13</v>
      </c>
      <c r="F1265" s="3" t="s">
        <v>12</v>
      </c>
      <c r="G1265" s="3" t="s">
        <v>11</v>
      </c>
      <c r="H1265" s="3" t="s">
        <v>10</v>
      </c>
      <c r="I1265" s="3" t="s">
        <v>9</v>
      </c>
      <c r="J1265" s="3" t="s">
        <v>8</v>
      </c>
    </row>
    <row r="1266" spans="2:10" ht="15.75">
      <c r="B1266" s="1" t="s">
        <v>318</v>
      </c>
      <c r="C1266" s="1" t="s">
        <v>317</v>
      </c>
      <c r="D1266" s="1" t="s">
        <v>60</v>
      </c>
      <c r="E1266" s="1" t="s">
        <v>114</v>
      </c>
      <c r="F1266" s="1" t="s">
        <v>58</v>
      </c>
      <c r="G1266" s="1" t="s">
        <v>57</v>
      </c>
      <c r="I1266" s="1" t="s">
        <v>113</v>
      </c>
      <c r="J1266" s="1" t="s">
        <v>4</v>
      </c>
    </row>
    <row r="1268" spans="2:10" ht="15.75">
      <c r="B1268" s="3" t="s">
        <v>318</v>
      </c>
      <c r="C1268" s="3" t="s">
        <v>17</v>
      </c>
    </row>
    <row r="1269" spans="2:10" ht="15.75">
      <c r="B1269" s="3" t="s">
        <v>16</v>
      </c>
      <c r="C1269" s="3" t="s">
        <v>15</v>
      </c>
      <c r="D1269" s="3" t="s">
        <v>14</v>
      </c>
      <c r="E1269" s="3" t="s">
        <v>13</v>
      </c>
      <c r="F1269" s="3" t="s">
        <v>12</v>
      </c>
      <c r="G1269" s="3" t="s">
        <v>11</v>
      </c>
      <c r="H1269" s="3" t="s">
        <v>10</v>
      </c>
      <c r="I1269" s="3" t="s">
        <v>9</v>
      </c>
      <c r="J1269" s="3" t="s">
        <v>8</v>
      </c>
    </row>
    <row r="1270" spans="2:10" ht="15.75">
      <c r="B1270" s="1" t="s">
        <v>318</v>
      </c>
      <c r="C1270" s="1" t="s">
        <v>317</v>
      </c>
      <c r="D1270" s="1" t="s">
        <v>4</v>
      </c>
      <c r="E1270" s="1" t="s">
        <v>18</v>
      </c>
      <c r="F1270" s="1" t="s">
        <v>5</v>
      </c>
      <c r="G1270" s="1" t="s">
        <v>4</v>
      </c>
      <c r="I1270" s="1" t="s">
        <v>18</v>
      </c>
      <c r="J1270" s="1" t="s">
        <v>4</v>
      </c>
    </row>
    <row r="1272" spans="2:10" ht="15.75">
      <c r="B1272" s="3" t="s">
        <v>312</v>
      </c>
      <c r="C1272" s="3" t="s">
        <v>17</v>
      </c>
    </row>
    <row r="1273" spans="2:10" ht="15.75">
      <c r="B1273" s="3" t="s">
        <v>16</v>
      </c>
      <c r="C1273" s="3" t="s">
        <v>15</v>
      </c>
      <c r="D1273" s="3" t="s">
        <v>14</v>
      </c>
      <c r="E1273" s="3" t="s">
        <v>13</v>
      </c>
      <c r="F1273" s="3" t="s">
        <v>12</v>
      </c>
      <c r="G1273" s="3" t="s">
        <v>11</v>
      </c>
      <c r="H1273" s="3" t="s">
        <v>10</v>
      </c>
      <c r="I1273" s="3" t="s">
        <v>9</v>
      </c>
      <c r="J1273" s="3" t="s">
        <v>8</v>
      </c>
    </row>
    <row r="1274" spans="2:10" ht="15.75">
      <c r="B1274" s="1" t="s">
        <v>312</v>
      </c>
      <c r="C1274" s="1" t="s">
        <v>311</v>
      </c>
      <c r="D1274" s="1" t="s">
        <v>316</v>
      </c>
      <c r="E1274" s="1" t="s">
        <v>315</v>
      </c>
      <c r="I1274" s="1" t="s">
        <v>95</v>
      </c>
    </row>
    <row r="1275" spans="2:10" ht="15.75">
      <c r="B1275" s="1" t="s">
        <v>312</v>
      </c>
      <c r="C1275" s="1" t="s">
        <v>311</v>
      </c>
      <c r="D1275" s="1" t="s">
        <v>293</v>
      </c>
      <c r="E1275" s="1" t="s">
        <v>314</v>
      </c>
      <c r="I1275" s="1" t="s">
        <v>313</v>
      </c>
    </row>
    <row r="1276" spans="2:10" ht="15.75">
      <c r="B1276" s="1" t="s">
        <v>312</v>
      </c>
      <c r="C1276" s="1" t="s">
        <v>311</v>
      </c>
      <c r="D1276" s="1" t="s">
        <v>4</v>
      </c>
      <c r="E1276" s="1" t="s">
        <v>310</v>
      </c>
      <c r="F1276" s="1" t="s">
        <v>45</v>
      </c>
      <c r="H1276" s="1" t="s">
        <v>4</v>
      </c>
      <c r="I1276" s="1" t="s">
        <v>310</v>
      </c>
      <c r="J1276" s="1" t="s">
        <v>4</v>
      </c>
    </row>
    <row r="1278" spans="2:10" ht="15.75">
      <c r="B1278" s="3" t="s">
        <v>307</v>
      </c>
      <c r="C1278" s="3" t="s">
        <v>17</v>
      </c>
    </row>
    <row r="1279" spans="2:10" ht="15.75">
      <c r="B1279" s="3" t="s">
        <v>16</v>
      </c>
      <c r="C1279" s="3" t="s">
        <v>15</v>
      </c>
      <c r="D1279" s="3" t="s">
        <v>14</v>
      </c>
      <c r="E1279" s="3" t="s">
        <v>13</v>
      </c>
      <c r="F1279" s="3" t="s">
        <v>12</v>
      </c>
      <c r="G1279" s="3" t="s">
        <v>11</v>
      </c>
      <c r="H1279" s="3" t="s">
        <v>10</v>
      </c>
      <c r="I1279" s="3" t="s">
        <v>9</v>
      </c>
      <c r="J1279" s="3" t="s">
        <v>8</v>
      </c>
    </row>
    <row r="1280" spans="2:10" ht="15.75">
      <c r="B1280" s="1" t="s">
        <v>307</v>
      </c>
      <c r="C1280" s="1" t="s">
        <v>306</v>
      </c>
      <c r="D1280" s="1" t="s">
        <v>60</v>
      </c>
      <c r="E1280" s="1" t="s">
        <v>309</v>
      </c>
      <c r="F1280" s="1" t="s">
        <v>58</v>
      </c>
      <c r="G1280" s="1" t="s">
        <v>57</v>
      </c>
      <c r="I1280" s="1" t="s">
        <v>308</v>
      </c>
      <c r="J1280" s="1" t="s">
        <v>4</v>
      </c>
    </row>
    <row r="1282" spans="2:10" ht="15.75">
      <c r="B1282" s="3" t="s">
        <v>307</v>
      </c>
      <c r="C1282" s="3" t="s">
        <v>17</v>
      </c>
    </row>
    <row r="1283" spans="2:10" ht="15.75">
      <c r="B1283" s="3" t="s">
        <v>16</v>
      </c>
      <c r="C1283" s="3" t="s">
        <v>15</v>
      </c>
      <c r="D1283" s="3" t="s">
        <v>14</v>
      </c>
      <c r="E1283" s="3" t="s">
        <v>13</v>
      </c>
      <c r="F1283" s="3" t="s">
        <v>12</v>
      </c>
      <c r="G1283" s="3" t="s">
        <v>11</v>
      </c>
      <c r="H1283" s="3" t="s">
        <v>10</v>
      </c>
      <c r="I1283" s="3" t="s">
        <v>9</v>
      </c>
      <c r="J1283" s="3" t="s">
        <v>8</v>
      </c>
    </row>
    <row r="1284" spans="2:10" ht="15.75">
      <c r="B1284" s="1" t="s">
        <v>307</v>
      </c>
      <c r="C1284" s="1" t="s">
        <v>306</v>
      </c>
      <c r="D1284" s="1" t="s">
        <v>4</v>
      </c>
      <c r="E1284" s="1" t="s">
        <v>51</v>
      </c>
      <c r="F1284" s="1" t="s">
        <v>5</v>
      </c>
      <c r="G1284" s="1" t="s">
        <v>4</v>
      </c>
      <c r="I1284" s="1" t="s">
        <v>51</v>
      </c>
      <c r="J1284" s="1" t="s">
        <v>4</v>
      </c>
    </row>
    <row r="1286" spans="2:10" ht="15.75">
      <c r="B1286" s="3" t="s">
        <v>305</v>
      </c>
      <c r="C1286" s="3" t="s">
        <v>17</v>
      </c>
    </row>
    <row r="1287" spans="2:10" ht="15.75">
      <c r="B1287" s="3" t="s">
        <v>16</v>
      </c>
      <c r="C1287" s="3" t="s">
        <v>15</v>
      </c>
      <c r="D1287" s="3" t="s">
        <v>14</v>
      </c>
      <c r="E1287" s="3" t="s">
        <v>13</v>
      </c>
      <c r="F1287" s="3" t="s">
        <v>12</v>
      </c>
      <c r="G1287" s="3" t="s">
        <v>11</v>
      </c>
      <c r="H1287" s="3" t="s">
        <v>10</v>
      </c>
      <c r="I1287" s="3" t="s">
        <v>9</v>
      </c>
      <c r="J1287" s="3" t="s">
        <v>8</v>
      </c>
    </row>
    <row r="1288" spans="2:10" ht="15.75">
      <c r="B1288" s="1" t="s">
        <v>305</v>
      </c>
      <c r="C1288" s="1" t="s">
        <v>304</v>
      </c>
      <c r="D1288" s="1" t="s">
        <v>60</v>
      </c>
      <c r="E1288" s="1" t="s">
        <v>64</v>
      </c>
      <c r="F1288" s="1" t="s">
        <v>58</v>
      </c>
      <c r="G1288" s="1" t="s">
        <v>57</v>
      </c>
      <c r="I1288" s="1" t="s">
        <v>63</v>
      </c>
      <c r="J1288" s="1" t="s">
        <v>4</v>
      </c>
    </row>
    <row r="1290" spans="2:10" ht="15.75">
      <c r="B1290" s="3" t="s">
        <v>305</v>
      </c>
      <c r="C1290" s="3" t="s">
        <v>17</v>
      </c>
    </row>
    <row r="1291" spans="2:10" ht="15.75">
      <c r="B1291" s="3" t="s">
        <v>16</v>
      </c>
      <c r="C1291" s="3" t="s">
        <v>15</v>
      </c>
      <c r="D1291" s="3" t="s">
        <v>14</v>
      </c>
      <c r="E1291" s="3" t="s">
        <v>13</v>
      </c>
      <c r="F1291" s="3" t="s">
        <v>12</v>
      </c>
      <c r="G1291" s="3" t="s">
        <v>11</v>
      </c>
      <c r="H1291" s="3" t="s">
        <v>10</v>
      </c>
      <c r="I1291" s="3" t="s">
        <v>9</v>
      </c>
      <c r="J1291" s="3" t="s">
        <v>8</v>
      </c>
    </row>
    <row r="1292" spans="2:10" ht="15.75">
      <c r="B1292" s="1" t="s">
        <v>305</v>
      </c>
      <c r="C1292" s="1" t="s">
        <v>304</v>
      </c>
      <c r="D1292" s="1" t="s">
        <v>4</v>
      </c>
      <c r="E1292" s="1" t="s">
        <v>150</v>
      </c>
      <c r="F1292" s="1" t="s">
        <v>5</v>
      </c>
      <c r="G1292" s="1" t="s">
        <v>4</v>
      </c>
      <c r="I1292" s="1" t="s">
        <v>150</v>
      </c>
      <c r="J1292" s="1" t="s">
        <v>4</v>
      </c>
    </row>
    <row r="1294" spans="2:10" ht="15.75">
      <c r="B1294" s="3" t="s">
        <v>301</v>
      </c>
      <c r="C1294" s="3" t="s">
        <v>17</v>
      </c>
    </row>
    <row r="1295" spans="2:10" ht="15.75">
      <c r="B1295" s="3" t="s">
        <v>16</v>
      </c>
      <c r="C1295" s="3" t="s">
        <v>15</v>
      </c>
      <c r="D1295" s="3" t="s">
        <v>14</v>
      </c>
      <c r="E1295" s="3" t="s">
        <v>13</v>
      </c>
      <c r="F1295" s="3" t="s">
        <v>12</v>
      </c>
      <c r="G1295" s="3" t="s">
        <v>11</v>
      </c>
      <c r="H1295" s="3" t="s">
        <v>10</v>
      </c>
      <c r="I1295" s="3" t="s">
        <v>9</v>
      </c>
      <c r="J1295" s="3" t="s">
        <v>8</v>
      </c>
    </row>
    <row r="1296" spans="2:10" ht="15.75">
      <c r="B1296" s="1" t="s">
        <v>301</v>
      </c>
      <c r="C1296" s="1" t="s">
        <v>300</v>
      </c>
      <c r="D1296" s="1" t="s">
        <v>4</v>
      </c>
      <c r="E1296" s="1" t="s">
        <v>57</v>
      </c>
      <c r="I1296" s="1" t="s">
        <v>57</v>
      </c>
    </row>
    <row r="1297" spans="2:10" ht="15.75">
      <c r="B1297" s="1" t="s">
        <v>301</v>
      </c>
      <c r="C1297" s="1" t="s">
        <v>300</v>
      </c>
      <c r="D1297" s="1" t="s">
        <v>303</v>
      </c>
      <c r="E1297" s="1" t="s">
        <v>302</v>
      </c>
      <c r="I1297" s="1" t="s">
        <v>202</v>
      </c>
    </row>
    <row r="1298" spans="2:10" ht="15.75">
      <c r="B1298" s="1" t="s">
        <v>301</v>
      </c>
      <c r="C1298" s="1" t="s">
        <v>300</v>
      </c>
      <c r="D1298" s="1" t="s">
        <v>4</v>
      </c>
      <c r="E1298" s="1" t="s">
        <v>289</v>
      </c>
      <c r="F1298" s="1" t="s">
        <v>45</v>
      </c>
      <c r="H1298" s="1" t="s">
        <v>4</v>
      </c>
      <c r="I1298" s="1" t="s">
        <v>289</v>
      </c>
      <c r="J1298" s="1" t="s">
        <v>4</v>
      </c>
    </row>
    <row r="1300" spans="2:10" ht="15.75">
      <c r="B1300" s="3" t="s">
        <v>299</v>
      </c>
      <c r="C1300" s="3" t="s">
        <v>17</v>
      </c>
    </row>
    <row r="1301" spans="2:10" ht="15.75">
      <c r="B1301" s="3" t="s">
        <v>16</v>
      </c>
      <c r="C1301" s="3" t="s">
        <v>15</v>
      </c>
      <c r="D1301" s="3" t="s">
        <v>14</v>
      </c>
      <c r="E1301" s="3" t="s">
        <v>13</v>
      </c>
      <c r="F1301" s="3" t="s">
        <v>12</v>
      </c>
      <c r="G1301" s="3" t="s">
        <v>11</v>
      </c>
      <c r="H1301" s="3" t="s">
        <v>10</v>
      </c>
      <c r="I1301" s="3" t="s">
        <v>9</v>
      </c>
      <c r="J1301" s="3" t="s">
        <v>8</v>
      </c>
    </row>
    <row r="1302" spans="2:10" ht="15.75">
      <c r="B1302" s="1" t="s">
        <v>299</v>
      </c>
      <c r="C1302" s="1" t="s">
        <v>298</v>
      </c>
      <c r="D1302" s="1" t="s">
        <v>60</v>
      </c>
      <c r="E1302" s="1" t="s">
        <v>234</v>
      </c>
      <c r="F1302" s="1" t="s">
        <v>58</v>
      </c>
      <c r="G1302" s="1" t="s">
        <v>57</v>
      </c>
      <c r="I1302" s="1" t="s">
        <v>68</v>
      </c>
      <c r="J1302" s="1" t="s">
        <v>4</v>
      </c>
    </row>
    <row r="1304" spans="2:10" ht="15.75">
      <c r="B1304" s="3" t="s">
        <v>299</v>
      </c>
      <c r="C1304" s="3" t="s">
        <v>17</v>
      </c>
    </row>
    <row r="1305" spans="2:10" ht="15.75">
      <c r="B1305" s="3" t="s">
        <v>16</v>
      </c>
      <c r="C1305" s="3" t="s">
        <v>15</v>
      </c>
      <c r="D1305" s="3" t="s">
        <v>14</v>
      </c>
      <c r="E1305" s="3" t="s">
        <v>13</v>
      </c>
      <c r="F1305" s="3" t="s">
        <v>12</v>
      </c>
      <c r="G1305" s="3" t="s">
        <v>11</v>
      </c>
      <c r="H1305" s="3" t="s">
        <v>10</v>
      </c>
      <c r="I1305" s="3" t="s">
        <v>9</v>
      </c>
      <c r="J1305" s="3" t="s">
        <v>8</v>
      </c>
    </row>
    <row r="1306" spans="2:10" ht="15.75">
      <c r="B1306" s="1" t="s">
        <v>299</v>
      </c>
      <c r="C1306" s="1" t="s">
        <v>298</v>
      </c>
      <c r="D1306" s="1" t="s">
        <v>4</v>
      </c>
      <c r="E1306" s="1" t="s">
        <v>78</v>
      </c>
      <c r="F1306" s="1" t="s">
        <v>5</v>
      </c>
      <c r="G1306" s="1" t="s">
        <v>4</v>
      </c>
      <c r="I1306" s="1" t="s">
        <v>78</v>
      </c>
      <c r="J1306" s="1" t="s">
        <v>4</v>
      </c>
    </row>
    <row r="1308" spans="2:10" ht="15.75">
      <c r="B1308" s="3" t="s">
        <v>297</v>
      </c>
      <c r="C1308" s="3" t="s">
        <v>17</v>
      </c>
    </row>
    <row r="1309" spans="2:10" ht="15.75">
      <c r="B1309" s="3" t="s">
        <v>16</v>
      </c>
      <c r="C1309" s="3" t="s">
        <v>15</v>
      </c>
      <c r="D1309" s="3" t="s">
        <v>14</v>
      </c>
      <c r="E1309" s="3" t="s">
        <v>13</v>
      </c>
      <c r="F1309" s="3" t="s">
        <v>12</v>
      </c>
      <c r="G1309" s="3" t="s">
        <v>11</v>
      </c>
      <c r="H1309" s="3" t="s">
        <v>10</v>
      </c>
      <c r="I1309" s="3" t="s">
        <v>9</v>
      </c>
      <c r="J1309" s="3" t="s">
        <v>8</v>
      </c>
    </row>
    <row r="1310" spans="2:10" ht="15.75">
      <c r="B1310" s="1" t="s">
        <v>297</v>
      </c>
      <c r="C1310" s="1" t="s">
        <v>296</v>
      </c>
      <c r="D1310" s="1" t="s">
        <v>60</v>
      </c>
      <c r="E1310" s="1" t="s">
        <v>210</v>
      </c>
      <c r="F1310" s="1" t="s">
        <v>58</v>
      </c>
      <c r="G1310" s="1" t="s">
        <v>57</v>
      </c>
      <c r="I1310" s="1" t="s">
        <v>209</v>
      </c>
      <c r="J1310" s="1" t="s">
        <v>4</v>
      </c>
    </row>
    <row r="1312" spans="2:10" ht="15.75">
      <c r="B1312" s="3" t="s">
        <v>297</v>
      </c>
      <c r="C1312" s="3" t="s">
        <v>17</v>
      </c>
    </row>
    <row r="1313" spans="2:10" ht="15.75">
      <c r="B1313" s="3" t="s">
        <v>16</v>
      </c>
      <c r="C1313" s="3" t="s">
        <v>15</v>
      </c>
      <c r="D1313" s="3" t="s">
        <v>14</v>
      </c>
      <c r="E1313" s="3" t="s">
        <v>13</v>
      </c>
      <c r="F1313" s="3" t="s">
        <v>12</v>
      </c>
      <c r="G1313" s="3" t="s">
        <v>11</v>
      </c>
      <c r="H1313" s="3" t="s">
        <v>10</v>
      </c>
      <c r="I1313" s="3" t="s">
        <v>9</v>
      </c>
      <c r="J1313" s="3" t="s">
        <v>8</v>
      </c>
    </row>
    <row r="1314" spans="2:10" ht="15.75">
      <c r="B1314" s="1" t="s">
        <v>297</v>
      </c>
      <c r="C1314" s="1" t="s">
        <v>296</v>
      </c>
      <c r="D1314" s="1" t="s">
        <v>4</v>
      </c>
      <c r="E1314" s="1" t="s">
        <v>92</v>
      </c>
      <c r="F1314" s="1" t="s">
        <v>5</v>
      </c>
      <c r="G1314" s="1" t="s">
        <v>4</v>
      </c>
      <c r="I1314" s="1" t="s">
        <v>92</v>
      </c>
      <c r="J1314" s="1" t="s">
        <v>4</v>
      </c>
    </row>
    <row r="1316" spans="2:10" ht="15.75">
      <c r="B1316" s="3" t="s">
        <v>291</v>
      </c>
      <c r="C1316" s="3" t="s">
        <v>17</v>
      </c>
    </row>
    <row r="1317" spans="2:10" ht="15.75">
      <c r="B1317" s="3" t="s">
        <v>16</v>
      </c>
      <c r="C1317" s="3" t="s">
        <v>15</v>
      </c>
      <c r="D1317" s="3" t="s">
        <v>14</v>
      </c>
      <c r="E1317" s="3" t="s">
        <v>13</v>
      </c>
      <c r="F1317" s="3" t="s">
        <v>12</v>
      </c>
      <c r="G1317" s="3" t="s">
        <v>11</v>
      </c>
      <c r="H1317" s="3" t="s">
        <v>10</v>
      </c>
      <c r="I1317" s="3" t="s">
        <v>9</v>
      </c>
      <c r="J1317" s="3" t="s">
        <v>8</v>
      </c>
    </row>
    <row r="1318" spans="2:10" ht="15.75">
      <c r="B1318" s="1" t="s">
        <v>291</v>
      </c>
      <c r="C1318" s="1" t="s">
        <v>290</v>
      </c>
      <c r="D1318" s="1" t="s">
        <v>53</v>
      </c>
      <c r="E1318" s="1" t="s">
        <v>295</v>
      </c>
      <c r="I1318" s="1" t="s">
        <v>294</v>
      </c>
    </row>
    <row r="1319" spans="2:10" ht="15.75">
      <c r="B1319" s="1" t="s">
        <v>291</v>
      </c>
      <c r="C1319" s="1" t="s">
        <v>290</v>
      </c>
      <c r="D1319" s="1" t="s">
        <v>293</v>
      </c>
      <c r="E1319" s="1" t="s">
        <v>292</v>
      </c>
      <c r="I1319" s="1" t="s">
        <v>228</v>
      </c>
    </row>
    <row r="1320" spans="2:10" ht="15.75">
      <c r="B1320" s="1" t="s">
        <v>291</v>
      </c>
      <c r="C1320" s="1" t="s">
        <v>290</v>
      </c>
      <c r="D1320" s="1" t="s">
        <v>4</v>
      </c>
      <c r="E1320" s="1" t="s">
        <v>289</v>
      </c>
      <c r="F1320" s="1" t="s">
        <v>45</v>
      </c>
      <c r="H1320" s="1" t="s">
        <v>4</v>
      </c>
      <c r="I1320" s="1" t="s">
        <v>289</v>
      </c>
      <c r="J1320" s="1" t="s">
        <v>4</v>
      </c>
    </row>
    <row r="1322" spans="2:10" ht="15.75">
      <c r="B1322" s="3" t="s">
        <v>287</v>
      </c>
      <c r="C1322" s="3" t="s">
        <v>17</v>
      </c>
    </row>
    <row r="1323" spans="2:10" ht="15.75">
      <c r="B1323" s="3" t="s">
        <v>16</v>
      </c>
      <c r="C1323" s="3" t="s">
        <v>15</v>
      </c>
      <c r="D1323" s="3" t="s">
        <v>14</v>
      </c>
      <c r="E1323" s="3" t="s">
        <v>13</v>
      </c>
      <c r="F1323" s="3" t="s">
        <v>12</v>
      </c>
      <c r="G1323" s="3" t="s">
        <v>11</v>
      </c>
      <c r="H1323" s="3" t="s">
        <v>10</v>
      </c>
      <c r="I1323" s="3" t="s">
        <v>9</v>
      </c>
      <c r="J1323" s="3" t="s">
        <v>8</v>
      </c>
    </row>
    <row r="1324" spans="2:10" ht="15.75">
      <c r="B1324" s="1" t="s">
        <v>287</v>
      </c>
      <c r="C1324" s="1" t="s">
        <v>286</v>
      </c>
      <c r="D1324" s="1" t="s">
        <v>60</v>
      </c>
      <c r="E1324" s="1" t="s">
        <v>288</v>
      </c>
      <c r="F1324" s="1" t="s">
        <v>58</v>
      </c>
      <c r="G1324" s="1" t="s">
        <v>57</v>
      </c>
      <c r="I1324" s="1" t="s">
        <v>92</v>
      </c>
      <c r="J1324" s="1" t="s">
        <v>4</v>
      </c>
    </row>
    <row r="1326" spans="2:10" ht="15.75">
      <c r="B1326" s="3" t="s">
        <v>287</v>
      </c>
      <c r="C1326" s="3" t="s">
        <v>17</v>
      </c>
    </row>
    <row r="1327" spans="2:10" ht="15.75">
      <c r="B1327" s="3" t="s">
        <v>16</v>
      </c>
      <c r="C1327" s="3" t="s">
        <v>15</v>
      </c>
      <c r="D1327" s="3" t="s">
        <v>14</v>
      </c>
      <c r="E1327" s="3" t="s">
        <v>13</v>
      </c>
      <c r="F1327" s="3" t="s">
        <v>12</v>
      </c>
      <c r="G1327" s="3" t="s">
        <v>11</v>
      </c>
      <c r="H1327" s="3" t="s">
        <v>10</v>
      </c>
      <c r="I1327" s="3" t="s">
        <v>9</v>
      </c>
      <c r="J1327" s="3" t="s">
        <v>8</v>
      </c>
    </row>
    <row r="1328" spans="2:10" ht="15.75">
      <c r="B1328" s="1" t="s">
        <v>287</v>
      </c>
      <c r="C1328" s="1" t="s">
        <v>286</v>
      </c>
      <c r="D1328" s="1" t="s">
        <v>4</v>
      </c>
      <c r="E1328" s="1" t="s">
        <v>78</v>
      </c>
      <c r="F1328" s="1" t="s">
        <v>5</v>
      </c>
      <c r="G1328" s="1" t="s">
        <v>4</v>
      </c>
      <c r="I1328" s="1" t="s">
        <v>78</v>
      </c>
      <c r="J1328" s="1" t="s">
        <v>4</v>
      </c>
    </row>
    <row r="1330" spans="2:10" ht="15.75">
      <c r="B1330" s="3" t="s">
        <v>284</v>
      </c>
      <c r="C1330" s="3" t="s">
        <v>17</v>
      </c>
    </row>
    <row r="1331" spans="2:10" ht="15.75">
      <c r="B1331" s="3" t="s">
        <v>16</v>
      </c>
      <c r="C1331" s="3" t="s">
        <v>15</v>
      </c>
      <c r="D1331" s="3" t="s">
        <v>14</v>
      </c>
      <c r="E1331" s="3" t="s">
        <v>13</v>
      </c>
      <c r="F1331" s="3" t="s">
        <v>12</v>
      </c>
      <c r="G1331" s="3" t="s">
        <v>11</v>
      </c>
      <c r="H1331" s="3" t="s">
        <v>10</v>
      </c>
      <c r="I1331" s="3" t="s">
        <v>9</v>
      </c>
      <c r="J1331" s="3" t="s">
        <v>8</v>
      </c>
    </row>
    <row r="1332" spans="2:10" ht="15.75">
      <c r="B1332" s="1" t="s">
        <v>284</v>
      </c>
      <c r="C1332" s="1" t="s">
        <v>283</v>
      </c>
      <c r="D1332" s="1" t="s">
        <v>60</v>
      </c>
      <c r="E1332" s="1" t="s">
        <v>285</v>
      </c>
      <c r="F1332" s="1" t="s">
        <v>58</v>
      </c>
      <c r="G1332" s="1" t="s">
        <v>57</v>
      </c>
      <c r="I1332" s="1" t="s">
        <v>71</v>
      </c>
      <c r="J1332" s="1" t="s">
        <v>4</v>
      </c>
    </row>
    <row r="1334" spans="2:10" ht="15.75">
      <c r="B1334" s="3" t="s">
        <v>284</v>
      </c>
      <c r="C1334" s="3" t="s">
        <v>17</v>
      </c>
    </row>
    <row r="1335" spans="2:10" ht="15.75">
      <c r="B1335" s="3" t="s">
        <v>16</v>
      </c>
      <c r="C1335" s="3" t="s">
        <v>15</v>
      </c>
      <c r="D1335" s="3" t="s">
        <v>14</v>
      </c>
      <c r="E1335" s="3" t="s">
        <v>13</v>
      </c>
      <c r="F1335" s="3" t="s">
        <v>12</v>
      </c>
      <c r="G1335" s="3" t="s">
        <v>11</v>
      </c>
      <c r="H1335" s="3" t="s">
        <v>10</v>
      </c>
      <c r="I1335" s="3" t="s">
        <v>9</v>
      </c>
      <c r="J1335" s="3" t="s">
        <v>8</v>
      </c>
    </row>
    <row r="1336" spans="2:10" ht="15.75">
      <c r="B1336" s="1" t="s">
        <v>284</v>
      </c>
      <c r="C1336" s="1" t="s">
        <v>283</v>
      </c>
      <c r="D1336" s="1" t="s">
        <v>4</v>
      </c>
      <c r="E1336" s="1" t="s">
        <v>92</v>
      </c>
      <c r="F1336" s="1" t="s">
        <v>5</v>
      </c>
      <c r="G1336" s="1" t="s">
        <v>4</v>
      </c>
      <c r="I1336" s="1" t="s">
        <v>92</v>
      </c>
      <c r="J1336" s="1" t="s">
        <v>4</v>
      </c>
    </row>
    <row r="1338" spans="2:10" ht="15.75">
      <c r="B1338" s="3" t="s">
        <v>277</v>
      </c>
      <c r="C1338" s="3" t="s">
        <v>17</v>
      </c>
    </row>
    <row r="1339" spans="2:10" ht="15.75">
      <c r="B1339" s="3" t="s">
        <v>16</v>
      </c>
      <c r="C1339" s="3" t="s">
        <v>15</v>
      </c>
      <c r="D1339" s="3" t="s">
        <v>14</v>
      </c>
      <c r="E1339" s="3" t="s">
        <v>13</v>
      </c>
      <c r="F1339" s="3" t="s">
        <v>12</v>
      </c>
      <c r="G1339" s="3" t="s">
        <v>11</v>
      </c>
      <c r="H1339" s="3" t="s">
        <v>10</v>
      </c>
      <c r="I1339" s="3" t="s">
        <v>9</v>
      </c>
      <c r="J1339" s="3" t="s">
        <v>8</v>
      </c>
    </row>
    <row r="1340" spans="2:10" ht="15.75">
      <c r="B1340" s="1" t="s">
        <v>277</v>
      </c>
      <c r="C1340" s="1" t="s">
        <v>276</v>
      </c>
      <c r="D1340" s="1" t="s">
        <v>73</v>
      </c>
      <c r="E1340" s="1" t="s">
        <v>282</v>
      </c>
      <c r="I1340" s="1" t="s">
        <v>281</v>
      </c>
    </row>
    <row r="1341" spans="2:10" ht="15.75">
      <c r="B1341" s="1" t="s">
        <v>277</v>
      </c>
      <c r="C1341" s="1" t="s">
        <v>276</v>
      </c>
      <c r="D1341" s="1" t="s">
        <v>280</v>
      </c>
      <c r="E1341" s="1" t="s">
        <v>279</v>
      </c>
      <c r="I1341" s="1" t="s">
        <v>278</v>
      </c>
    </row>
    <row r="1342" spans="2:10" ht="15.75">
      <c r="B1342" s="1" t="s">
        <v>277</v>
      </c>
      <c r="C1342" s="1" t="s">
        <v>276</v>
      </c>
      <c r="D1342" s="1" t="s">
        <v>4</v>
      </c>
      <c r="E1342" s="1" t="s">
        <v>275</v>
      </c>
      <c r="F1342" s="1" t="s">
        <v>45</v>
      </c>
      <c r="H1342" s="1" t="s">
        <v>4</v>
      </c>
      <c r="I1342" s="1" t="s">
        <v>275</v>
      </c>
      <c r="J1342" s="1" t="s">
        <v>4</v>
      </c>
    </row>
    <row r="1344" spans="2:10" ht="15.75">
      <c r="B1344" s="3" t="s">
        <v>274</v>
      </c>
      <c r="C1344" s="3" t="s">
        <v>17</v>
      </c>
    </row>
    <row r="1345" spans="2:10" ht="15.75">
      <c r="B1345" s="3" t="s">
        <v>16</v>
      </c>
      <c r="C1345" s="3" t="s">
        <v>15</v>
      </c>
      <c r="D1345" s="3" t="s">
        <v>14</v>
      </c>
      <c r="E1345" s="3" t="s">
        <v>13</v>
      </c>
      <c r="F1345" s="3" t="s">
        <v>12</v>
      </c>
      <c r="G1345" s="3" t="s">
        <v>11</v>
      </c>
      <c r="H1345" s="3" t="s">
        <v>10</v>
      </c>
      <c r="I1345" s="3" t="s">
        <v>9</v>
      </c>
      <c r="J1345" s="3" t="s">
        <v>8</v>
      </c>
    </row>
    <row r="1346" spans="2:10" ht="15.75">
      <c r="B1346" s="1" t="s">
        <v>274</v>
      </c>
      <c r="C1346" s="1" t="s">
        <v>273</v>
      </c>
      <c r="D1346" s="1" t="s">
        <v>60</v>
      </c>
      <c r="E1346" s="1" t="s">
        <v>142</v>
      </c>
      <c r="F1346" s="1" t="s">
        <v>58</v>
      </c>
      <c r="G1346" s="1" t="s">
        <v>57</v>
      </c>
      <c r="I1346" s="1" t="s">
        <v>141</v>
      </c>
      <c r="J1346" s="1" t="s">
        <v>4</v>
      </c>
    </row>
    <row r="1348" spans="2:10" ht="15.75">
      <c r="B1348" s="3" t="s">
        <v>274</v>
      </c>
      <c r="C1348" s="3" t="s">
        <v>17</v>
      </c>
    </row>
    <row r="1349" spans="2:10" ht="15.75">
      <c r="B1349" s="3" t="s">
        <v>16</v>
      </c>
      <c r="C1349" s="3" t="s">
        <v>15</v>
      </c>
      <c r="D1349" s="3" t="s">
        <v>14</v>
      </c>
      <c r="E1349" s="3" t="s">
        <v>13</v>
      </c>
      <c r="F1349" s="3" t="s">
        <v>12</v>
      </c>
      <c r="G1349" s="3" t="s">
        <v>11</v>
      </c>
      <c r="H1349" s="3" t="s">
        <v>10</v>
      </c>
      <c r="I1349" s="3" t="s">
        <v>9</v>
      </c>
      <c r="J1349" s="3" t="s">
        <v>8</v>
      </c>
    </row>
    <row r="1350" spans="2:10" ht="15.75">
      <c r="B1350" s="1" t="s">
        <v>274</v>
      </c>
      <c r="C1350" s="1" t="s">
        <v>273</v>
      </c>
      <c r="D1350" s="1" t="s">
        <v>4</v>
      </c>
      <c r="E1350" s="1" t="s">
        <v>92</v>
      </c>
      <c r="F1350" s="1" t="s">
        <v>5</v>
      </c>
      <c r="G1350" s="1" t="s">
        <v>4</v>
      </c>
      <c r="I1350" s="1" t="s">
        <v>92</v>
      </c>
      <c r="J1350" s="1" t="s">
        <v>4</v>
      </c>
    </row>
    <row r="1352" spans="2:10" ht="15.75">
      <c r="B1352" s="3" t="s">
        <v>272</v>
      </c>
      <c r="C1352" s="3" t="s">
        <v>17</v>
      </c>
    </row>
    <row r="1353" spans="2:10" ht="15.75">
      <c r="B1353" s="3" t="s">
        <v>16</v>
      </c>
      <c r="C1353" s="3" t="s">
        <v>15</v>
      </c>
      <c r="D1353" s="3" t="s">
        <v>14</v>
      </c>
      <c r="E1353" s="3" t="s">
        <v>13</v>
      </c>
      <c r="F1353" s="3" t="s">
        <v>12</v>
      </c>
      <c r="G1353" s="3" t="s">
        <v>11</v>
      </c>
      <c r="H1353" s="3" t="s">
        <v>10</v>
      </c>
      <c r="I1353" s="3" t="s">
        <v>9</v>
      </c>
      <c r="J1353" s="3" t="s">
        <v>8</v>
      </c>
    </row>
    <row r="1354" spans="2:10" ht="15.75">
      <c r="B1354" s="1" t="s">
        <v>272</v>
      </c>
      <c r="C1354" s="1" t="s">
        <v>271</v>
      </c>
      <c r="D1354" s="1" t="s">
        <v>60</v>
      </c>
      <c r="E1354" s="1" t="s">
        <v>237</v>
      </c>
      <c r="F1354" s="1" t="s">
        <v>58</v>
      </c>
      <c r="G1354" s="1" t="s">
        <v>57</v>
      </c>
      <c r="I1354" s="1" t="s">
        <v>205</v>
      </c>
      <c r="J1354" s="1" t="s">
        <v>4</v>
      </c>
    </row>
    <row r="1356" spans="2:10" ht="15.75">
      <c r="B1356" s="3" t="s">
        <v>272</v>
      </c>
      <c r="C1356" s="3" t="s">
        <v>17</v>
      </c>
    </row>
    <row r="1357" spans="2:10" ht="15.75">
      <c r="B1357" s="3" t="s">
        <v>16</v>
      </c>
      <c r="C1357" s="3" t="s">
        <v>15</v>
      </c>
      <c r="D1357" s="3" t="s">
        <v>14</v>
      </c>
      <c r="E1357" s="3" t="s">
        <v>13</v>
      </c>
      <c r="F1357" s="3" t="s">
        <v>12</v>
      </c>
      <c r="G1357" s="3" t="s">
        <v>11</v>
      </c>
      <c r="H1357" s="3" t="s">
        <v>10</v>
      </c>
      <c r="I1357" s="3" t="s">
        <v>9</v>
      </c>
      <c r="J1357" s="3" t="s">
        <v>8</v>
      </c>
    </row>
    <row r="1358" spans="2:10" ht="15.75">
      <c r="B1358" s="1" t="s">
        <v>272</v>
      </c>
      <c r="C1358" s="1" t="s">
        <v>271</v>
      </c>
      <c r="D1358" s="1" t="s">
        <v>4</v>
      </c>
      <c r="E1358" s="1" t="s">
        <v>89</v>
      </c>
      <c r="F1358" s="1" t="s">
        <v>5</v>
      </c>
      <c r="G1358" s="1" t="s">
        <v>4</v>
      </c>
      <c r="I1358" s="1" t="s">
        <v>89</v>
      </c>
      <c r="J1358" s="1" t="s">
        <v>4</v>
      </c>
    </row>
    <row r="1360" spans="2:10" ht="15.75">
      <c r="B1360" s="3" t="s">
        <v>266</v>
      </c>
      <c r="C1360" s="3" t="s">
        <v>17</v>
      </c>
    </row>
    <row r="1361" spans="2:10" ht="15.75">
      <c r="B1361" s="3" t="s">
        <v>16</v>
      </c>
      <c r="C1361" s="3" t="s">
        <v>15</v>
      </c>
      <c r="D1361" s="3" t="s">
        <v>14</v>
      </c>
      <c r="E1361" s="3" t="s">
        <v>13</v>
      </c>
      <c r="F1361" s="3" t="s">
        <v>12</v>
      </c>
      <c r="G1361" s="3" t="s">
        <v>11</v>
      </c>
      <c r="H1361" s="3" t="s">
        <v>10</v>
      </c>
      <c r="I1361" s="3" t="s">
        <v>9</v>
      </c>
      <c r="J1361" s="3" t="s">
        <v>8</v>
      </c>
    </row>
    <row r="1362" spans="2:10" ht="15.75">
      <c r="B1362" s="1" t="s">
        <v>266</v>
      </c>
      <c r="C1362" s="1" t="s">
        <v>265</v>
      </c>
      <c r="D1362" s="1" t="s">
        <v>91</v>
      </c>
      <c r="E1362" s="1" t="s">
        <v>270</v>
      </c>
      <c r="I1362" s="1" t="s">
        <v>113</v>
      </c>
    </row>
    <row r="1363" spans="2:10" ht="15.75">
      <c r="B1363" s="1" t="s">
        <v>266</v>
      </c>
      <c r="C1363" s="1" t="s">
        <v>265</v>
      </c>
      <c r="D1363" s="1" t="s">
        <v>269</v>
      </c>
      <c r="E1363" s="1" t="s">
        <v>268</v>
      </c>
      <c r="I1363" s="1" t="s">
        <v>267</v>
      </c>
    </row>
    <row r="1364" spans="2:10" ht="15.75">
      <c r="B1364" s="1" t="s">
        <v>266</v>
      </c>
      <c r="C1364" s="1" t="s">
        <v>265</v>
      </c>
      <c r="D1364" s="1" t="s">
        <v>4</v>
      </c>
      <c r="E1364" s="1" t="s">
        <v>264</v>
      </c>
      <c r="F1364" s="1" t="s">
        <v>45</v>
      </c>
      <c r="H1364" s="1" t="s">
        <v>4</v>
      </c>
      <c r="I1364" s="1" t="s">
        <v>264</v>
      </c>
      <c r="J1364" s="1" t="s">
        <v>4</v>
      </c>
    </row>
    <row r="1366" spans="2:10" ht="15.75">
      <c r="B1366" s="3" t="s">
        <v>263</v>
      </c>
      <c r="C1366" s="3" t="s">
        <v>17</v>
      </c>
    </row>
    <row r="1367" spans="2:10" ht="15.75">
      <c r="B1367" s="3" t="s">
        <v>16</v>
      </c>
      <c r="C1367" s="3" t="s">
        <v>15</v>
      </c>
      <c r="D1367" s="3" t="s">
        <v>14</v>
      </c>
      <c r="E1367" s="3" t="s">
        <v>13</v>
      </c>
      <c r="F1367" s="3" t="s">
        <v>12</v>
      </c>
      <c r="G1367" s="3" t="s">
        <v>11</v>
      </c>
      <c r="H1367" s="3" t="s">
        <v>10</v>
      </c>
      <c r="I1367" s="3" t="s">
        <v>9</v>
      </c>
      <c r="J1367" s="3" t="s">
        <v>8</v>
      </c>
    </row>
    <row r="1368" spans="2:10" ht="15.75">
      <c r="B1368" s="1" t="s">
        <v>263</v>
      </c>
      <c r="C1368" s="1" t="s">
        <v>262</v>
      </c>
      <c r="D1368" s="1" t="s">
        <v>60</v>
      </c>
      <c r="E1368" s="1" t="s">
        <v>142</v>
      </c>
      <c r="F1368" s="1" t="s">
        <v>58</v>
      </c>
      <c r="G1368" s="1" t="s">
        <v>57</v>
      </c>
      <c r="I1368" s="1" t="s">
        <v>141</v>
      </c>
      <c r="J1368" s="1" t="s">
        <v>4</v>
      </c>
    </row>
    <row r="1370" spans="2:10" ht="15.75">
      <c r="B1370" s="3" t="s">
        <v>263</v>
      </c>
      <c r="C1370" s="3" t="s">
        <v>17</v>
      </c>
    </row>
    <row r="1371" spans="2:10" ht="15.75">
      <c r="B1371" s="3" t="s">
        <v>16</v>
      </c>
      <c r="C1371" s="3" t="s">
        <v>15</v>
      </c>
      <c r="D1371" s="3" t="s">
        <v>14</v>
      </c>
      <c r="E1371" s="3" t="s">
        <v>13</v>
      </c>
      <c r="F1371" s="3" t="s">
        <v>12</v>
      </c>
      <c r="G1371" s="3" t="s">
        <v>11</v>
      </c>
      <c r="H1371" s="3" t="s">
        <v>10</v>
      </c>
      <c r="I1371" s="3" t="s">
        <v>9</v>
      </c>
      <c r="J1371" s="3" t="s">
        <v>8</v>
      </c>
    </row>
    <row r="1372" spans="2:10" ht="15.75">
      <c r="B1372" s="1" t="s">
        <v>263</v>
      </c>
      <c r="C1372" s="1" t="s">
        <v>262</v>
      </c>
      <c r="D1372" s="1" t="s">
        <v>4</v>
      </c>
      <c r="E1372" s="1" t="s">
        <v>78</v>
      </c>
      <c r="F1372" s="1" t="s">
        <v>5</v>
      </c>
      <c r="G1372" s="1" t="s">
        <v>4</v>
      </c>
      <c r="I1372" s="1" t="s">
        <v>78</v>
      </c>
      <c r="J1372" s="1" t="s">
        <v>4</v>
      </c>
    </row>
    <row r="1374" spans="2:10" ht="15.75">
      <c r="B1374" s="3" t="s">
        <v>260</v>
      </c>
      <c r="C1374" s="3" t="s">
        <v>17</v>
      </c>
    </row>
    <row r="1375" spans="2:10" ht="15.75">
      <c r="B1375" s="3" t="s">
        <v>16</v>
      </c>
      <c r="C1375" s="3" t="s">
        <v>15</v>
      </c>
      <c r="D1375" s="3" t="s">
        <v>14</v>
      </c>
      <c r="E1375" s="3" t="s">
        <v>13</v>
      </c>
      <c r="F1375" s="3" t="s">
        <v>12</v>
      </c>
      <c r="G1375" s="3" t="s">
        <v>11</v>
      </c>
      <c r="H1375" s="3" t="s">
        <v>10</v>
      </c>
      <c r="I1375" s="3" t="s">
        <v>9</v>
      </c>
      <c r="J1375" s="3" t="s">
        <v>8</v>
      </c>
    </row>
    <row r="1376" spans="2:10" ht="15.75">
      <c r="B1376" s="1" t="s">
        <v>260</v>
      </c>
      <c r="C1376" s="1" t="s">
        <v>259</v>
      </c>
      <c r="D1376" s="1" t="s">
        <v>60</v>
      </c>
      <c r="E1376" s="1" t="s">
        <v>261</v>
      </c>
      <c r="F1376" s="1" t="s">
        <v>58</v>
      </c>
      <c r="G1376" s="1" t="s">
        <v>57</v>
      </c>
      <c r="I1376" s="1" t="s">
        <v>48</v>
      </c>
      <c r="J1376" s="1" t="s">
        <v>4</v>
      </c>
    </row>
    <row r="1378" spans="2:10" ht="15.75">
      <c r="B1378" s="3" t="s">
        <v>260</v>
      </c>
      <c r="C1378" s="3" t="s">
        <v>17</v>
      </c>
    </row>
    <row r="1379" spans="2:10" ht="15.75">
      <c r="B1379" s="3" t="s">
        <v>16</v>
      </c>
      <c r="C1379" s="3" t="s">
        <v>15</v>
      </c>
      <c r="D1379" s="3" t="s">
        <v>14</v>
      </c>
      <c r="E1379" s="3" t="s">
        <v>13</v>
      </c>
      <c r="F1379" s="3" t="s">
        <v>12</v>
      </c>
      <c r="G1379" s="3" t="s">
        <v>11</v>
      </c>
      <c r="H1379" s="3" t="s">
        <v>10</v>
      </c>
      <c r="I1379" s="3" t="s">
        <v>9</v>
      </c>
      <c r="J1379" s="3" t="s">
        <v>8</v>
      </c>
    </row>
    <row r="1380" spans="2:10" ht="15.75">
      <c r="B1380" s="1" t="s">
        <v>260</v>
      </c>
      <c r="C1380" s="1" t="s">
        <v>259</v>
      </c>
      <c r="D1380" s="1" t="s">
        <v>4</v>
      </c>
      <c r="E1380" s="1" t="s">
        <v>71</v>
      </c>
      <c r="F1380" s="1" t="s">
        <v>5</v>
      </c>
      <c r="G1380" s="1" t="s">
        <v>4</v>
      </c>
      <c r="I1380" s="1" t="s">
        <v>71</v>
      </c>
      <c r="J1380" s="1" t="s">
        <v>4</v>
      </c>
    </row>
    <row r="1382" spans="2:10" ht="15.75">
      <c r="B1382" s="3" t="s">
        <v>255</v>
      </c>
      <c r="C1382" s="3" t="s">
        <v>17</v>
      </c>
    </row>
    <row r="1383" spans="2:10" ht="15.75">
      <c r="B1383" s="3" t="s">
        <v>16</v>
      </c>
      <c r="C1383" s="3" t="s">
        <v>15</v>
      </c>
      <c r="D1383" s="3" t="s">
        <v>14</v>
      </c>
      <c r="E1383" s="3" t="s">
        <v>13</v>
      </c>
      <c r="F1383" s="3" t="s">
        <v>12</v>
      </c>
      <c r="G1383" s="3" t="s">
        <v>11</v>
      </c>
      <c r="H1383" s="3" t="s">
        <v>10</v>
      </c>
      <c r="I1383" s="3" t="s">
        <v>9</v>
      </c>
      <c r="J1383" s="3" t="s">
        <v>8</v>
      </c>
    </row>
    <row r="1384" spans="2:10" ht="15.75">
      <c r="B1384" s="1" t="s">
        <v>255</v>
      </c>
      <c r="C1384" s="1" t="s">
        <v>254</v>
      </c>
      <c r="D1384" s="1" t="s">
        <v>108</v>
      </c>
      <c r="E1384" s="1" t="s">
        <v>258</v>
      </c>
      <c r="I1384" s="1" t="s">
        <v>76</v>
      </c>
    </row>
    <row r="1385" spans="2:10" ht="15.75">
      <c r="B1385" s="1" t="s">
        <v>255</v>
      </c>
      <c r="C1385" s="1" t="s">
        <v>254</v>
      </c>
      <c r="D1385" s="1" t="s">
        <v>257</v>
      </c>
      <c r="E1385" s="1" t="s">
        <v>256</v>
      </c>
      <c r="I1385" s="1" t="s">
        <v>216</v>
      </c>
    </row>
    <row r="1386" spans="2:10" ht="15.75">
      <c r="B1386" s="1" t="s">
        <v>255</v>
      </c>
      <c r="C1386" s="1" t="s">
        <v>254</v>
      </c>
      <c r="D1386" s="1" t="s">
        <v>4</v>
      </c>
      <c r="E1386" s="1" t="s">
        <v>253</v>
      </c>
      <c r="F1386" s="1" t="s">
        <v>45</v>
      </c>
      <c r="H1386" s="1" t="s">
        <v>4</v>
      </c>
      <c r="I1386" s="1" t="s">
        <v>253</v>
      </c>
      <c r="J1386" s="1" t="s">
        <v>4</v>
      </c>
    </row>
    <row r="1388" spans="2:10" ht="15.75">
      <c r="B1388" s="3" t="s">
        <v>251</v>
      </c>
      <c r="C1388" s="3" t="s">
        <v>17</v>
      </c>
    </row>
    <row r="1389" spans="2:10" ht="15.75">
      <c r="B1389" s="3" t="s">
        <v>16</v>
      </c>
      <c r="C1389" s="3" t="s">
        <v>15</v>
      </c>
      <c r="D1389" s="3" t="s">
        <v>14</v>
      </c>
      <c r="E1389" s="3" t="s">
        <v>13</v>
      </c>
      <c r="F1389" s="3" t="s">
        <v>12</v>
      </c>
      <c r="G1389" s="3" t="s">
        <v>11</v>
      </c>
      <c r="H1389" s="3" t="s">
        <v>10</v>
      </c>
      <c r="I1389" s="3" t="s">
        <v>9</v>
      </c>
      <c r="J1389" s="3" t="s">
        <v>8</v>
      </c>
    </row>
    <row r="1390" spans="2:10" ht="15.75">
      <c r="B1390" s="1" t="s">
        <v>251</v>
      </c>
      <c r="C1390" s="1" t="s">
        <v>250</v>
      </c>
      <c r="D1390" s="1" t="s">
        <v>60</v>
      </c>
      <c r="E1390" s="1" t="s">
        <v>252</v>
      </c>
      <c r="F1390" s="1" t="s">
        <v>58</v>
      </c>
      <c r="G1390" s="1" t="s">
        <v>57</v>
      </c>
      <c r="I1390" s="1" t="s">
        <v>244</v>
      </c>
      <c r="J1390" s="1" t="s">
        <v>4</v>
      </c>
    </row>
    <row r="1392" spans="2:10" ht="15.75">
      <c r="B1392" s="3" t="s">
        <v>251</v>
      </c>
      <c r="C1392" s="3" t="s">
        <v>17</v>
      </c>
    </row>
    <row r="1393" spans="2:10" ht="15.75">
      <c r="B1393" s="3" t="s">
        <v>16</v>
      </c>
      <c r="C1393" s="3" t="s">
        <v>15</v>
      </c>
      <c r="D1393" s="3" t="s">
        <v>14</v>
      </c>
      <c r="E1393" s="3" t="s">
        <v>13</v>
      </c>
      <c r="F1393" s="3" t="s">
        <v>12</v>
      </c>
      <c r="G1393" s="3" t="s">
        <v>11</v>
      </c>
      <c r="H1393" s="3" t="s">
        <v>10</v>
      </c>
      <c r="I1393" s="3" t="s">
        <v>9</v>
      </c>
      <c r="J1393" s="3" t="s">
        <v>8</v>
      </c>
    </row>
    <row r="1394" spans="2:10" ht="15.75">
      <c r="B1394" s="1" t="s">
        <v>251</v>
      </c>
      <c r="C1394" s="1" t="s">
        <v>250</v>
      </c>
      <c r="D1394" s="1" t="s">
        <v>4</v>
      </c>
      <c r="E1394" s="1" t="s">
        <v>78</v>
      </c>
      <c r="F1394" s="1" t="s">
        <v>5</v>
      </c>
      <c r="G1394" s="1" t="s">
        <v>4</v>
      </c>
      <c r="I1394" s="1" t="s">
        <v>78</v>
      </c>
      <c r="J1394" s="1" t="s">
        <v>4</v>
      </c>
    </row>
    <row r="1396" spans="2:10" ht="15.75">
      <c r="B1396" s="3" t="s">
        <v>247</v>
      </c>
      <c r="C1396" s="3" t="s">
        <v>17</v>
      </c>
    </row>
    <row r="1397" spans="2:10" ht="15.75">
      <c r="B1397" s="3" t="s">
        <v>16</v>
      </c>
      <c r="C1397" s="3" t="s">
        <v>15</v>
      </c>
      <c r="D1397" s="3" t="s">
        <v>14</v>
      </c>
      <c r="E1397" s="3" t="s">
        <v>13</v>
      </c>
      <c r="F1397" s="3" t="s">
        <v>12</v>
      </c>
      <c r="G1397" s="3" t="s">
        <v>11</v>
      </c>
      <c r="H1397" s="3" t="s">
        <v>10</v>
      </c>
      <c r="I1397" s="3" t="s">
        <v>9</v>
      </c>
      <c r="J1397" s="3" t="s">
        <v>8</v>
      </c>
    </row>
    <row r="1398" spans="2:10" ht="15.75">
      <c r="B1398" s="1" t="s">
        <v>247</v>
      </c>
      <c r="C1398" s="1" t="s">
        <v>246</v>
      </c>
      <c r="D1398" s="1" t="s">
        <v>60</v>
      </c>
      <c r="E1398" s="1" t="s">
        <v>249</v>
      </c>
      <c r="F1398" s="1" t="s">
        <v>58</v>
      </c>
      <c r="G1398" s="1" t="s">
        <v>57</v>
      </c>
      <c r="I1398" s="1" t="s">
        <v>248</v>
      </c>
      <c r="J1398" s="1" t="s">
        <v>4</v>
      </c>
    </row>
    <row r="1400" spans="2:10" ht="15.75">
      <c r="B1400" s="3" t="s">
        <v>247</v>
      </c>
      <c r="C1400" s="3" t="s">
        <v>17</v>
      </c>
    </row>
    <row r="1401" spans="2:10" ht="15.75">
      <c r="B1401" s="3" t="s">
        <v>16</v>
      </c>
      <c r="C1401" s="3" t="s">
        <v>15</v>
      </c>
      <c r="D1401" s="3" t="s">
        <v>14</v>
      </c>
      <c r="E1401" s="3" t="s">
        <v>13</v>
      </c>
      <c r="F1401" s="3" t="s">
        <v>12</v>
      </c>
      <c r="G1401" s="3" t="s">
        <v>11</v>
      </c>
      <c r="H1401" s="3" t="s">
        <v>10</v>
      </c>
      <c r="I1401" s="3" t="s">
        <v>9</v>
      </c>
      <c r="J1401" s="3" t="s">
        <v>8</v>
      </c>
    </row>
    <row r="1402" spans="2:10" ht="15.75">
      <c r="B1402" s="1" t="s">
        <v>247</v>
      </c>
      <c r="C1402" s="1" t="s">
        <v>246</v>
      </c>
      <c r="D1402" s="1" t="s">
        <v>4</v>
      </c>
      <c r="E1402" s="1" t="s">
        <v>78</v>
      </c>
      <c r="F1402" s="1" t="s">
        <v>5</v>
      </c>
      <c r="G1402" s="1" t="s">
        <v>4</v>
      </c>
      <c r="I1402" s="1" t="s">
        <v>78</v>
      </c>
      <c r="J1402" s="1" t="s">
        <v>4</v>
      </c>
    </row>
    <row r="1404" spans="2:10" ht="15.75">
      <c r="B1404" s="3" t="s">
        <v>240</v>
      </c>
      <c r="C1404" s="3" t="s">
        <v>17</v>
      </c>
    </row>
    <row r="1405" spans="2:10" ht="15.75">
      <c r="B1405" s="3" t="s">
        <v>16</v>
      </c>
      <c r="C1405" s="3" t="s">
        <v>15</v>
      </c>
      <c r="D1405" s="3" t="s">
        <v>14</v>
      </c>
      <c r="E1405" s="3" t="s">
        <v>13</v>
      </c>
      <c r="F1405" s="3" t="s">
        <v>12</v>
      </c>
      <c r="G1405" s="3" t="s">
        <v>11</v>
      </c>
      <c r="H1405" s="3" t="s">
        <v>10</v>
      </c>
      <c r="I1405" s="3" t="s">
        <v>9</v>
      </c>
      <c r="J1405" s="3" t="s">
        <v>8</v>
      </c>
    </row>
    <row r="1406" spans="2:10" ht="15.75">
      <c r="B1406" s="1" t="s">
        <v>240</v>
      </c>
      <c r="C1406" s="1" t="s">
        <v>239</v>
      </c>
      <c r="D1406" s="1" t="s">
        <v>121</v>
      </c>
      <c r="E1406" s="1" t="s">
        <v>245</v>
      </c>
      <c r="I1406" s="1" t="s">
        <v>244</v>
      </c>
    </row>
    <row r="1407" spans="2:10" ht="15.75">
      <c r="B1407" s="1" t="s">
        <v>240</v>
      </c>
      <c r="C1407" s="1" t="s">
        <v>239</v>
      </c>
      <c r="D1407" s="1" t="s">
        <v>243</v>
      </c>
      <c r="E1407" s="1" t="s">
        <v>242</v>
      </c>
      <c r="I1407" s="1" t="s">
        <v>241</v>
      </c>
    </row>
    <row r="1408" spans="2:10" ht="15.75">
      <c r="B1408" s="1" t="s">
        <v>240</v>
      </c>
      <c r="C1408" s="1" t="s">
        <v>239</v>
      </c>
      <c r="D1408" s="1" t="s">
        <v>4</v>
      </c>
      <c r="E1408" s="1" t="s">
        <v>238</v>
      </c>
      <c r="F1408" s="1" t="s">
        <v>45</v>
      </c>
      <c r="H1408" s="1" t="s">
        <v>4</v>
      </c>
      <c r="I1408" s="1" t="s">
        <v>238</v>
      </c>
      <c r="J1408" s="1" t="s">
        <v>4</v>
      </c>
    </row>
    <row r="1410" spans="2:10" ht="15.75">
      <c r="B1410" s="3" t="s">
        <v>236</v>
      </c>
      <c r="C1410" s="3" t="s">
        <v>17</v>
      </c>
    </row>
    <row r="1411" spans="2:10" ht="15.75">
      <c r="B1411" s="3" t="s">
        <v>16</v>
      </c>
      <c r="C1411" s="3" t="s">
        <v>15</v>
      </c>
      <c r="D1411" s="3" t="s">
        <v>14</v>
      </c>
      <c r="E1411" s="3" t="s">
        <v>13</v>
      </c>
      <c r="F1411" s="3" t="s">
        <v>12</v>
      </c>
      <c r="G1411" s="3" t="s">
        <v>11</v>
      </c>
      <c r="H1411" s="3" t="s">
        <v>10</v>
      </c>
      <c r="I1411" s="3" t="s">
        <v>9</v>
      </c>
      <c r="J1411" s="3" t="s">
        <v>8</v>
      </c>
    </row>
    <row r="1412" spans="2:10" ht="15.75">
      <c r="B1412" s="1" t="s">
        <v>236</v>
      </c>
      <c r="C1412" s="1" t="s">
        <v>235</v>
      </c>
      <c r="D1412" s="1" t="s">
        <v>60</v>
      </c>
      <c r="E1412" s="1" t="s">
        <v>237</v>
      </c>
      <c r="F1412" s="1" t="s">
        <v>58</v>
      </c>
      <c r="G1412" s="1" t="s">
        <v>57</v>
      </c>
      <c r="I1412" s="1" t="s">
        <v>205</v>
      </c>
      <c r="J1412" s="1" t="s">
        <v>4</v>
      </c>
    </row>
    <row r="1414" spans="2:10" ht="15.75">
      <c r="B1414" s="3" t="s">
        <v>236</v>
      </c>
      <c r="C1414" s="3" t="s">
        <v>17</v>
      </c>
    </row>
    <row r="1415" spans="2:10" ht="15.75">
      <c r="B1415" s="3" t="s">
        <v>16</v>
      </c>
      <c r="C1415" s="3" t="s">
        <v>15</v>
      </c>
      <c r="D1415" s="3" t="s">
        <v>14</v>
      </c>
      <c r="E1415" s="3" t="s">
        <v>13</v>
      </c>
      <c r="F1415" s="3" t="s">
        <v>12</v>
      </c>
      <c r="G1415" s="3" t="s">
        <v>11</v>
      </c>
      <c r="H1415" s="3" t="s">
        <v>10</v>
      </c>
      <c r="I1415" s="3" t="s">
        <v>9</v>
      </c>
      <c r="J1415" s="3" t="s">
        <v>8</v>
      </c>
    </row>
    <row r="1416" spans="2:10" ht="15.75">
      <c r="B1416" s="1" t="s">
        <v>236</v>
      </c>
      <c r="C1416" s="1" t="s">
        <v>235</v>
      </c>
      <c r="D1416" s="1" t="s">
        <v>4</v>
      </c>
      <c r="E1416" s="1" t="s">
        <v>150</v>
      </c>
      <c r="F1416" s="1" t="s">
        <v>5</v>
      </c>
      <c r="G1416" s="1" t="s">
        <v>4</v>
      </c>
      <c r="I1416" s="1" t="s">
        <v>150</v>
      </c>
      <c r="J1416" s="1" t="s">
        <v>4</v>
      </c>
    </row>
    <row r="1418" spans="2:10" ht="15.75">
      <c r="B1418" s="3" t="s">
        <v>233</v>
      </c>
      <c r="C1418" s="3" t="s">
        <v>17</v>
      </c>
    </row>
    <row r="1419" spans="2:10" ht="15.75">
      <c r="B1419" s="3" t="s">
        <v>16</v>
      </c>
      <c r="C1419" s="3" t="s">
        <v>15</v>
      </c>
      <c r="D1419" s="3" t="s">
        <v>14</v>
      </c>
      <c r="E1419" s="3" t="s">
        <v>13</v>
      </c>
      <c r="F1419" s="3" t="s">
        <v>12</v>
      </c>
      <c r="G1419" s="3" t="s">
        <v>11</v>
      </c>
      <c r="H1419" s="3" t="s">
        <v>10</v>
      </c>
      <c r="I1419" s="3" t="s">
        <v>9</v>
      </c>
      <c r="J1419" s="3" t="s">
        <v>8</v>
      </c>
    </row>
    <row r="1420" spans="2:10" ht="15.75">
      <c r="B1420" s="1" t="s">
        <v>233</v>
      </c>
      <c r="C1420" s="1" t="s">
        <v>232</v>
      </c>
      <c r="D1420" s="1" t="s">
        <v>60</v>
      </c>
      <c r="E1420" s="1" t="s">
        <v>234</v>
      </c>
      <c r="F1420" s="1" t="s">
        <v>58</v>
      </c>
      <c r="G1420" s="1" t="s">
        <v>57</v>
      </c>
      <c r="I1420" s="1" t="s">
        <v>68</v>
      </c>
      <c r="J1420" s="1" t="s">
        <v>4</v>
      </c>
    </row>
    <row r="1422" spans="2:10" ht="15.75">
      <c r="B1422" s="3" t="s">
        <v>233</v>
      </c>
      <c r="C1422" s="3" t="s">
        <v>17</v>
      </c>
    </row>
    <row r="1423" spans="2:10" ht="15.75">
      <c r="B1423" s="3" t="s">
        <v>16</v>
      </c>
      <c r="C1423" s="3" t="s">
        <v>15</v>
      </c>
      <c r="D1423" s="3" t="s">
        <v>14</v>
      </c>
      <c r="E1423" s="3" t="s">
        <v>13</v>
      </c>
      <c r="F1423" s="3" t="s">
        <v>12</v>
      </c>
      <c r="G1423" s="3" t="s">
        <v>11</v>
      </c>
      <c r="H1423" s="3" t="s">
        <v>10</v>
      </c>
      <c r="I1423" s="3" t="s">
        <v>9</v>
      </c>
      <c r="J1423" s="3" t="s">
        <v>8</v>
      </c>
    </row>
    <row r="1424" spans="2:10" ht="15.75">
      <c r="B1424" s="1" t="s">
        <v>233</v>
      </c>
      <c r="C1424" s="1" t="s">
        <v>232</v>
      </c>
      <c r="D1424" s="1" t="s">
        <v>4</v>
      </c>
      <c r="E1424" s="1" t="s">
        <v>51</v>
      </c>
      <c r="F1424" s="1" t="s">
        <v>5</v>
      </c>
      <c r="G1424" s="1" t="s">
        <v>4</v>
      </c>
      <c r="I1424" s="1" t="s">
        <v>51</v>
      </c>
      <c r="J1424" s="1" t="s">
        <v>4</v>
      </c>
    </row>
    <row r="1426" spans="2:10" ht="15.75">
      <c r="B1426" s="3" t="s">
        <v>227</v>
      </c>
      <c r="C1426" s="3" t="s">
        <v>17</v>
      </c>
    </row>
    <row r="1427" spans="2:10" ht="15.75">
      <c r="B1427" s="3" t="s">
        <v>16</v>
      </c>
      <c r="C1427" s="3" t="s">
        <v>15</v>
      </c>
      <c r="D1427" s="3" t="s">
        <v>14</v>
      </c>
      <c r="E1427" s="3" t="s">
        <v>13</v>
      </c>
      <c r="F1427" s="3" t="s">
        <v>12</v>
      </c>
      <c r="G1427" s="3" t="s">
        <v>11</v>
      </c>
      <c r="H1427" s="3" t="s">
        <v>10</v>
      </c>
      <c r="I1427" s="3" t="s">
        <v>9</v>
      </c>
      <c r="J1427" s="3" t="s">
        <v>8</v>
      </c>
    </row>
    <row r="1428" spans="2:10" ht="15.75">
      <c r="B1428" s="1" t="s">
        <v>227</v>
      </c>
      <c r="C1428" s="1" t="s">
        <v>226</v>
      </c>
      <c r="D1428" s="1" t="s">
        <v>134</v>
      </c>
      <c r="E1428" s="1" t="s">
        <v>231</v>
      </c>
      <c r="I1428" s="1" t="s">
        <v>205</v>
      </c>
    </row>
    <row r="1429" spans="2:10" ht="15.75">
      <c r="B1429" s="1" t="s">
        <v>227</v>
      </c>
      <c r="C1429" s="1" t="s">
        <v>226</v>
      </c>
      <c r="D1429" s="1" t="s">
        <v>230</v>
      </c>
      <c r="E1429" s="1" t="s">
        <v>229</v>
      </c>
      <c r="I1429" s="1" t="s">
        <v>228</v>
      </c>
    </row>
    <row r="1430" spans="2:10" ht="15.75">
      <c r="B1430" s="1" t="s">
        <v>227</v>
      </c>
      <c r="C1430" s="1" t="s">
        <v>226</v>
      </c>
      <c r="D1430" s="1" t="s">
        <v>4</v>
      </c>
      <c r="E1430" s="1" t="s">
        <v>225</v>
      </c>
      <c r="F1430" s="1" t="s">
        <v>45</v>
      </c>
      <c r="H1430" s="1" t="s">
        <v>4</v>
      </c>
      <c r="I1430" s="1" t="s">
        <v>225</v>
      </c>
      <c r="J1430" s="1" t="s">
        <v>4</v>
      </c>
    </row>
    <row r="1432" spans="2:10" ht="15.75">
      <c r="B1432" s="3" t="s">
        <v>223</v>
      </c>
      <c r="C1432" s="3" t="s">
        <v>17</v>
      </c>
    </row>
    <row r="1433" spans="2:10" ht="15.75">
      <c r="B1433" s="3" t="s">
        <v>16</v>
      </c>
      <c r="C1433" s="3" t="s">
        <v>15</v>
      </c>
      <c r="D1433" s="3" t="s">
        <v>14</v>
      </c>
      <c r="E1433" s="3" t="s">
        <v>13</v>
      </c>
      <c r="F1433" s="3" t="s">
        <v>12</v>
      </c>
      <c r="G1433" s="3" t="s">
        <v>11</v>
      </c>
      <c r="H1433" s="3" t="s">
        <v>10</v>
      </c>
      <c r="I1433" s="3" t="s">
        <v>9</v>
      </c>
      <c r="J1433" s="3" t="s">
        <v>8</v>
      </c>
    </row>
    <row r="1434" spans="2:10" ht="15.75">
      <c r="B1434" s="1" t="s">
        <v>223</v>
      </c>
      <c r="C1434" s="1" t="s">
        <v>222</v>
      </c>
      <c r="D1434" s="1" t="s">
        <v>60</v>
      </c>
      <c r="E1434" s="1" t="s">
        <v>224</v>
      </c>
      <c r="F1434" s="1" t="s">
        <v>58</v>
      </c>
      <c r="G1434" s="1" t="s">
        <v>57</v>
      </c>
      <c r="I1434" s="1" t="s">
        <v>51</v>
      </c>
      <c r="J1434" s="1" t="s">
        <v>4</v>
      </c>
    </row>
    <row r="1436" spans="2:10" ht="15.75">
      <c r="B1436" s="3" t="s">
        <v>223</v>
      </c>
      <c r="C1436" s="3" t="s">
        <v>17</v>
      </c>
    </row>
    <row r="1437" spans="2:10" ht="15.75">
      <c r="B1437" s="3" t="s">
        <v>16</v>
      </c>
      <c r="C1437" s="3" t="s">
        <v>15</v>
      </c>
      <c r="D1437" s="3" t="s">
        <v>14</v>
      </c>
      <c r="E1437" s="3" t="s">
        <v>13</v>
      </c>
      <c r="F1437" s="3" t="s">
        <v>12</v>
      </c>
      <c r="G1437" s="3" t="s">
        <v>11</v>
      </c>
      <c r="H1437" s="3" t="s">
        <v>10</v>
      </c>
      <c r="I1437" s="3" t="s">
        <v>9</v>
      </c>
      <c r="J1437" s="3" t="s">
        <v>8</v>
      </c>
    </row>
    <row r="1438" spans="2:10" ht="15.75">
      <c r="B1438" s="1" t="s">
        <v>223</v>
      </c>
      <c r="C1438" s="1" t="s">
        <v>222</v>
      </c>
      <c r="D1438" s="1" t="s">
        <v>4</v>
      </c>
      <c r="E1438" s="1" t="s">
        <v>89</v>
      </c>
      <c r="F1438" s="1" t="s">
        <v>5</v>
      </c>
      <c r="G1438" s="1" t="s">
        <v>4</v>
      </c>
      <c r="I1438" s="1" t="s">
        <v>89</v>
      </c>
      <c r="J1438" s="1" t="s">
        <v>4</v>
      </c>
    </row>
    <row r="1440" spans="2:10" ht="15.75">
      <c r="B1440" s="3" t="s">
        <v>221</v>
      </c>
      <c r="C1440" s="3" t="s">
        <v>17</v>
      </c>
    </row>
    <row r="1441" spans="2:10" ht="15.75">
      <c r="B1441" s="3" t="s">
        <v>16</v>
      </c>
      <c r="C1441" s="3" t="s">
        <v>15</v>
      </c>
      <c r="D1441" s="3" t="s">
        <v>14</v>
      </c>
      <c r="E1441" s="3" t="s">
        <v>13</v>
      </c>
      <c r="F1441" s="3" t="s">
        <v>12</v>
      </c>
      <c r="G1441" s="3" t="s">
        <v>11</v>
      </c>
      <c r="H1441" s="3" t="s">
        <v>10</v>
      </c>
      <c r="I1441" s="3" t="s">
        <v>9</v>
      </c>
      <c r="J1441" s="3" t="s">
        <v>8</v>
      </c>
    </row>
    <row r="1442" spans="2:10" ht="15.75">
      <c r="B1442" s="1" t="s">
        <v>221</v>
      </c>
      <c r="C1442" s="1" t="s">
        <v>220</v>
      </c>
      <c r="D1442" s="1" t="s">
        <v>60</v>
      </c>
      <c r="E1442" s="1" t="s">
        <v>169</v>
      </c>
      <c r="F1442" s="1" t="s">
        <v>58</v>
      </c>
      <c r="G1442" s="1" t="s">
        <v>57</v>
      </c>
      <c r="I1442" s="1" t="s">
        <v>168</v>
      </c>
      <c r="J1442" s="1" t="s">
        <v>4</v>
      </c>
    </row>
    <row r="1444" spans="2:10" ht="15.75">
      <c r="B1444" s="3" t="s">
        <v>221</v>
      </c>
      <c r="C1444" s="3" t="s">
        <v>17</v>
      </c>
    </row>
    <row r="1445" spans="2:10" ht="15.75">
      <c r="B1445" s="3" t="s">
        <v>16</v>
      </c>
      <c r="C1445" s="3" t="s">
        <v>15</v>
      </c>
      <c r="D1445" s="3" t="s">
        <v>14</v>
      </c>
      <c r="E1445" s="3" t="s">
        <v>13</v>
      </c>
      <c r="F1445" s="3" t="s">
        <v>12</v>
      </c>
      <c r="G1445" s="3" t="s">
        <v>11</v>
      </c>
      <c r="H1445" s="3" t="s">
        <v>10</v>
      </c>
      <c r="I1445" s="3" t="s">
        <v>9</v>
      </c>
      <c r="J1445" s="3" t="s">
        <v>8</v>
      </c>
    </row>
    <row r="1446" spans="2:10" ht="15.75">
      <c r="B1446" s="1" t="s">
        <v>221</v>
      </c>
      <c r="C1446" s="1" t="s">
        <v>220</v>
      </c>
      <c r="D1446" s="1" t="s">
        <v>4</v>
      </c>
      <c r="E1446" s="1" t="s">
        <v>92</v>
      </c>
      <c r="F1446" s="1" t="s">
        <v>5</v>
      </c>
      <c r="G1446" s="1" t="s">
        <v>4</v>
      </c>
      <c r="I1446" s="1" t="s">
        <v>92</v>
      </c>
      <c r="J1446" s="1" t="s">
        <v>4</v>
      </c>
    </row>
    <row r="1448" spans="2:10" ht="15.75">
      <c r="B1448" s="3" t="s">
        <v>215</v>
      </c>
      <c r="C1448" s="3" t="s">
        <v>17</v>
      </c>
    </row>
    <row r="1449" spans="2:10" ht="15.75">
      <c r="B1449" s="3" t="s">
        <v>16</v>
      </c>
      <c r="C1449" s="3" t="s">
        <v>15</v>
      </c>
      <c r="D1449" s="3" t="s">
        <v>14</v>
      </c>
      <c r="E1449" s="3" t="s">
        <v>13</v>
      </c>
      <c r="F1449" s="3" t="s">
        <v>12</v>
      </c>
      <c r="G1449" s="3" t="s">
        <v>11</v>
      </c>
      <c r="H1449" s="3" t="s">
        <v>10</v>
      </c>
      <c r="I1449" s="3" t="s">
        <v>9</v>
      </c>
      <c r="J1449" s="3" t="s">
        <v>8</v>
      </c>
    </row>
    <row r="1450" spans="2:10" ht="15.75">
      <c r="B1450" s="1" t="s">
        <v>215</v>
      </c>
      <c r="C1450" s="1" t="s">
        <v>214</v>
      </c>
      <c r="D1450" s="1" t="s">
        <v>149</v>
      </c>
      <c r="E1450" s="1" t="s">
        <v>219</v>
      </c>
      <c r="I1450" s="1" t="s">
        <v>48</v>
      </c>
    </row>
    <row r="1451" spans="2:10" ht="15.75">
      <c r="B1451" s="1" t="s">
        <v>215</v>
      </c>
      <c r="C1451" s="1" t="s">
        <v>214</v>
      </c>
      <c r="D1451" s="1" t="s">
        <v>218</v>
      </c>
      <c r="E1451" s="1" t="s">
        <v>217</v>
      </c>
      <c r="I1451" s="1" t="s">
        <v>216</v>
      </c>
    </row>
    <row r="1452" spans="2:10" ht="15.75">
      <c r="B1452" s="1" t="s">
        <v>215</v>
      </c>
      <c r="C1452" s="1" t="s">
        <v>214</v>
      </c>
      <c r="D1452" s="1" t="s">
        <v>4</v>
      </c>
      <c r="E1452" s="1" t="s">
        <v>213</v>
      </c>
      <c r="F1452" s="1" t="s">
        <v>45</v>
      </c>
      <c r="H1452" s="1" t="s">
        <v>4</v>
      </c>
      <c r="I1452" s="1" t="s">
        <v>213</v>
      </c>
      <c r="J1452" s="1" t="s">
        <v>4</v>
      </c>
    </row>
    <row r="1454" spans="2:10" ht="15.75">
      <c r="B1454" s="3" t="s">
        <v>212</v>
      </c>
      <c r="C1454" s="3" t="s">
        <v>17</v>
      </c>
    </row>
    <row r="1455" spans="2:10" ht="15.75">
      <c r="B1455" s="3" t="s">
        <v>16</v>
      </c>
      <c r="C1455" s="3" t="s">
        <v>15</v>
      </c>
      <c r="D1455" s="3" t="s">
        <v>14</v>
      </c>
      <c r="E1455" s="3" t="s">
        <v>13</v>
      </c>
      <c r="F1455" s="3" t="s">
        <v>12</v>
      </c>
      <c r="G1455" s="3" t="s">
        <v>11</v>
      </c>
      <c r="H1455" s="3" t="s">
        <v>10</v>
      </c>
      <c r="I1455" s="3" t="s">
        <v>9</v>
      </c>
      <c r="J1455" s="3" t="s">
        <v>8</v>
      </c>
    </row>
    <row r="1456" spans="2:10" ht="15.75">
      <c r="B1456" s="1" t="s">
        <v>212</v>
      </c>
      <c r="C1456" s="1" t="s">
        <v>211</v>
      </c>
      <c r="D1456" s="1" t="s">
        <v>60</v>
      </c>
      <c r="E1456" s="1" t="s">
        <v>127</v>
      </c>
      <c r="F1456" s="1" t="s">
        <v>58</v>
      </c>
      <c r="G1456" s="1" t="s">
        <v>57</v>
      </c>
      <c r="I1456" s="1" t="s">
        <v>126</v>
      </c>
      <c r="J1456" s="1" t="s">
        <v>4</v>
      </c>
    </row>
    <row r="1458" spans="2:10" ht="15.75">
      <c r="B1458" s="3" t="s">
        <v>212</v>
      </c>
      <c r="C1458" s="3" t="s">
        <v>17</v>
      </c>
    </row>
    <row r="1459" spans="2:10" ht="15.75">
      <c r="B1459" s="3" t="s">
        <v>16</v>
      </c>
      <c r="C1459" s="3" t="s">
        <v>15</v>
      </c>
      <c r="D1459" s="3" t="s">
        <v>14</v>
      </c>
      <c r="E1459" s="3" t="s">
        <v>13</v>
      </c>
      <c r="F1459" s="3" t="s">
        <v>12</v>
      </c>
      <c r="G1459" s="3" t="s">
        <v>11</v>
      </c>
      <c r="H1459" s="3" t="s">
        <v>10</v>
      </c>
      <c r="I1459" s="3" t="s">
        <v>9</v>
      </c>
      <c r="J1459" s="3" t="s">
        <v>8</v>
      </c>
    </row>
    <row r="1460" spans="2:10" ht="15.75">
      <c r="B1460" s="1" t="s">
        <v>212</v>
      </c>
      <c r="C1460" s="1" t="s">
        <v>211</v>
      </c>
      <c r="D1460" s="1" t="s">
        <v>4</v>
      </c>
      <c r="E1460" s="1" t="s">
        <v>71</v>
      </c>
      <c r="F1460" s="1" t="s">
        <v>5</v>
      </c>
      <c r="G1460" s="1" t="s">
        <v>4</v>
      </c>
      <c r="I1460" s="1" t="s">
        <v>71</v>
      </c>
      <c r="J1460" s="1" t="s">
        <v>4</v>
      </c>
    </row>
    <row r="1462" spans="2:10" ht="15.75">
      <c r="B1462" s="3" t="s">
        <v>208</v>
      </c>
      <c r="C1462" s="3" t="s">
        <v>17</v>
      </c>
    </row>
    <row r="1463" spans="2:10" ht="15.75">
      <c r="B1463" s="3" t="s">
        <v>16</v>
      </c>
      <c r="C1463" s="3" t="s">
        <v>15</v>
      </c>
      <c r="D1463" s="3" t="s">
        <v>14</v>
      </c>
      <c r="E1463" s="3" t="s">
        <v>13</v>
      </c>
      <c r="F1463" s="3" t="s">
        <v>12</v>
      </c>
      <c r="G1463" s="3" t="s">
        <v>11</v>
      </c>
      <c r="H1463" s="3" t="s">
        <v>10</v>
      </c>
      <c r="I1463" s="3" t="s">
        <v>9</v>
      </c>
      <c r="J1463" s="3" t="s">
        <v>8</v>
      </c>
    </row>
    <row r="1464" spans="2:10" ht="15.75">
      <c r="B1464" s="1" t="s">
        <v>208</v>
      </c>
      <c r="C1464" s="1" t="s">
        <v>207</v>
      </c>
      <c r="D1464" s="1" t="s">
        <v>60</v>
      </c>
      <c r="E1464" s="1" t="s">
        <v>210</v>
      </c>
      <c r="F1464" s="1" t="s">
        <v>58</v>
      </c>
      <c r="G1464" s="1" t="s">
        <v>57</v>
      </c>
      <c r="I1464" s="1" t="s">
        <v>209</v>
      </c>
      <c r="J1464" s="1" t="s">
        <v>4</v>
      </c>
    </row>
    <row r="1466" spans="2:10" ht="15.75">
      <c r="B1466" s="3" t="s">
        <v>208</v>
      </c>
      <c r="C1466" s="3" t="s">
        <v>17</v>
      </c>
    </row>
    <row r="1467" spans="2:10" ht="15.75">
      <c r="B1467" s="3" t="s">
        <v>16</v>
      </c>
      <c r="C1467" s="3" t="s">
        <v>15</v>
      </c>
      <c r="D1467" s="3" t="s">
        <v>14</v>
      </c>
      <c r="E1467" s="3" t="s">
        <v>13</v>
      </c>
      <c r="F1467" s="3" t="s">
        <v>12</v>
      </c>
      <c r="G1467" s="3" t="s">
        <v>11</v>
      </c>
      <c r="H1467" s="3" t="s">
        <v>10</v>
      </c>
      <c r="I1467" s="3" t="s">
        <v>9</v>
      </c>
      <c r="J1467" s="3" t="s">
        <v>8</v>
      </c>
    </row>
    <row r="1468" spans="2:10" ht="15.75">
      <c r="B1468" s="1" t="s">
        <v>208</v>
      </c>
      <c r="C1468" s="1" t="s">
        <v>207</v>
      </c>
      <c r="D1468" s="1" t="s">
        <v>4</v>
      </c>
      <c r="E1468" s="1" t="s">
        <v>71</v>
      </c>
      <c r="F1468" s="1" t="s">
        <v>5</v>
      </c>
      <c r="G1468" s="1" t="s">
        <v>4</v>
      </c>
      <c r="I1468" s="1" t="s">
        <v>71</v>
      </c>
      <c r="J1468" s="1" t="s">
        <v>4</v>
      </c>
    </row>
    <row r="1470" spans="2:10" ht="15.75">
      <c r="B1470" s="3" t="s">
        <v>201</v>
      </c>
      <c r="C1470" s="3" t="s">
        <v>17</v>
      </c>
    </row>
    <row r="1471" spans="2:10" ht="15.75">
      <c r="B1471" s="3" t="s">
        <v>16</v>
      </c>
      <c r="C1471" s="3" t="s">
        <v>15</v>
      </c>
      <c r="D1471" s="3" t="s">
        <v>14</v>
      </c>
      <c r="E1471" s="3" t="s">
        <v>13</v>
      </c>
      <c r="F1471" s="3" t="s">
        <v>12</v>
      </c>
      <c r="G1471" s="3" t="s">
        <v>11</v>
      </c>
      <c r="H1471" s="3" t="s">
        <v>10</v>
      </c>
      <c r="I1471" s="3" t="s">
        <v>9</v>
      </c>
      <c r="J1471" s="3" t="s">
        <v>8</v>
      </c>
    </row>
    <row r="1472" spans="2:10" ht="15.75">
      <c r="B1472" s="1" t="s">
        <v>201</v>
      </c>
      <c r="C1472" s="1" t="s">
        <v>200</v>
      </c>
      <c r="D1472" s="1" t="s">
        <v>163</v>
      </c>
      <c r="E1472" s="1" t="s">
        <v>206</v>
      </c>
      <c r="I1472" s="1" t="s">
        <v>205</v>
      </c>
    </row>
    <row r="1473" spans="2:10" ht="15.75">
      <c r="B1473" s="1" t="s">
        <v>201</v>
      </c>
      <c r="C1473" s="1" t="s">
        <v>200</v>
      </c>
      <c r="D1473" s="1" t="s">
        <v>204</v>
      </c>
      <c r="E1473" s="1" t="s">
        <v>203</v>
      </c>
      <c r="I1473" s="1" t="s">
        <v>202</v>
      </c>
    </row>
    <row r="1474" spans="2:10" ht="15.75">
      <c r="B1474" s="1" t="s">
        <v>201</v>
      </c>
      <c r="C1474" s="1" t="s">
        <v>200</v>
      </c>
      <c r="D1474" s="1" t="s">
        <v>4</v>
      </c>
      <c r="E1474" s="1" t="s">
        <v>199</v>
      </c>
      <c r="F1474" s="1" t="s">
        <v>45</v>
      </c>
      <c r="H1474" s="1" t="s">
        <v>4</v>
      </c>
      <c r="I1474" s="1" t="s">
        <v>199</v>
      </c>
      <c r="J1474" s="1" t="s">
        <v>4</v>
      </c>
    </row>
    <row r="1476" spans="2:10" ht="15.75">
      <c r="B1476" s="3" t="s">
        <v>198</v>
      </c>
      <c r="C1476" s="3" t="s">
        <v>17</v>
      </c>
    </row>
    <row r="1477" spans="2:10" ht="15.75">
      <c r="B1477" s="3" t="s">
        <v>16</v>
      </c>
      <c r="C1477" s="3" t="s">
        <v>15</v>
      </c>
      <c r="D1477" s="3" t="s">
        <v>14</v>
      </c>
      <c r="E1477" s="3" t="s">
        <v>13</v>
      </c>
      <c r="F1477" s="3" t="s">
        <v>12</v>
      </c>
      <c r="G1477" s="3" t="s">
        <v>11</v>
      </c>
      <c r="H1477" s="3" t="s">
        <v>10</v>
      </c>
      <c r="I1477" s="3" t="s">
        <v>9</v>
      </c>
      <c r="J1477" s="3" t="s">
        <v>8</v>
      </c>
    </row>
    <row r="1478" spans="2:10" ht="15.75">
      <c r="B1478" s="1" t="s">
        <v>198</v>
      </c>
      <c r="C1478" s="1" t="s">
        <v>197</v>
      </c>
      <c r="D1478" s="1" t="s">
        <v>60</v>
      </c>
      <c r="E1478" s="1" t="s">
        <v>196</v>
      </c>
      <c r="F1478" s="1" t="s">
        <v>58</v>
      </c>
      <c r="G1478" s="1" t="s">
        <v>57</v>
      </c>
      <c r="I1478" s="1" t="s">
        <v>192</v>
      </c>
      <c r="J1478" s="1" t="s">
        <v>4</v>
      </c>
    </row>
    <row r="1480" spans="2:10" ht="15.75">
      <c r="B1480" s="3" t="s">
        <v>198</v>
      </c>
      <c r="C1480" s="3" t="s">
        <v>17</v>
      </c>
    </row>
    <row r="1481" spans="2:10" ht="15.75">
      <c r="B1481" s="3" t="s">
        <v>16</v>
      </c>
      <c r="C1481" s="3" t="s">
        <v>15</v>
      </c>
      <c r="D1481" s="3" t="s">
        <v>14</v>
      </c>
      <c r="E1481" s="3" t="s">
        <v>13</v>
      </c>
      <c r="F1481" s="3" t="s">
        <v>12</v>
      </c>
      <c r="G1481" s="3" t="s">
        <v>11</v>
      </c>
      <c r="H1481" s="3" t="s">
        <v>10</v>
      </c>
      <c r="I1481" s="3" t="s">
        <v>9</v>
      </c>
      <c r="J1481" s="3" t="s">
        <v>8</v>
      </c>
    </row>
    <row r="1482" spans="2:10" ht="15.75">
      <c r="B1482" s="1" t="s">
        <v>198</v>
      </c>
      <c r="C1482" s="1" t="s">
        <v>197</v>
      </c>
      <c r="D1482" s="1" t="s">
        <v>4</v>
      </c>
      <c r="E1482" s="1" t="s">
        <v>51</v>
      </c>
      <c r="F1482" s="1" t="s">
        <v>5</v>
      </c>
      <c r="G1482" s="1" t="s">
        <v>4</v>
      </c>
      <c r="I1482" s="1" t="s">
        <v>51</v>
      </c>
      <c r="J1482" s="1" t="s">
        <v>4</v>
      </c>
    </row>
    <row r="1484" spans="2:10" ht="15.75">
      <c r="B1484" s="3" t="s">
        <v>195</v>
      </c>
      <c r="C1484" s="3" t="s">
        <v>17</v>
      </c>
    </row>
    <row r="1485" spans="2:10" ht="15.75">
      <c r="B1485" s="3" t="s">
        <v>16</v>
      </c>
      <c r="C1485" s="3" t="s">
        <v>15</v>
      </c>
      <c r="D1485" s="3" t="s">
        <v>14</v>
      </c>
      <c r="E1485" s="3" t="s">
        <v>13</v>
      </c>
      <c r="F1485" s="3" t="s">
        <v>12</v>
      </c>
      <c r="G1485" s="3" t="s">
        <v>11</v>
      </c>
      <c r="H1485" s="3" t="s">
        <v>10</v>
      </c>
      <c r="I1485" s="3" t="s">
        <v>9</v>
      </c>
      <c r="J1485" s="3" t="s">
        <v>8</v>
      </c>
    </row>
    <row r="1486" spans="2:10" ht="15.75">
      <c r="B1486" s="1" t="s">
        <v>195</v>
      </c>
      <c r="C1486" s="1" t="s">
        <v>194</v>
      </c>
      <c r="D1486" s="1" t="s">
        <v>60</v>
      </c>
      <c r="E1486" s="1" t="s">
        <v>196</v>
      </c>
      <c r="F1486" s="1" t="s">
        <v>58</v>
      </c>
      <c r="G1486" s="1" t="s">
        <v>57</v>
      </c>
      <c r="I1486" s="1" t="s">
        <v>192</v>
      </c>
      <c r="J1486" s="1" t="s">
        <v>4</v>
      </c>
    </row>
    <row r="1488" spans="2:10" ht="15.75">
      <c r="B1488" s="3" t="s">
        <v>195</v>
      </c>
      <c r="C1488" s="3" t="s">
        <v>17</v>
      </c>
    </row>
    <row r="1489" spans="2:10" ht="15.75">
      <c r="B1489" s="3" t="s">
        <v>16</v>
      </c>
      <c r="C1489" s="3" t="s">
        <v>15</v>
      </c>
      <c r="D1489" s="3" t="s">
        <v>14</v>
      </c>
      <c r="E1489" s="3" t="s">
        <v>13</v>
      </c>
      <c r="F1489" s="3" t="s">
        <v>12</v>
      </c>
      <c r="G1489" s="3" t="s">
        <v>11</v>
      </c>
      <c r="H1489" s="3" t="s">
        <v>10</v>
      </c>
      <c r="I1489" s="3" t="s">
        <v>9</v>
      </c>
      <c r="J1489" s="3" t="s">
        <v>8</v>
      </c>
    </row>
    <row r="1490" spans="2:10" ht="15.75">
      <c r="B1490" s="1" t="s">
        <v>195</v>
      </c>
      <c r="C1490" s="1" t="s">
        <v>194</v>
      </c>
      <c r="D1490" s="1" t="s">
        <v>4</v>
      </c>
      <c r="E1490" s="1" t="s">
        <v>51</v>
      </c>
      <c r="F1490" s="1" t="s">
        <v>5</v>
      </c>
      <c r="G1490" s="1" t="s">
        <v>4</v>
      </c>
      <c r="I1490" s="1" t="s">
        <v>51</v>
      </c>
      <c r="J1490" s="1" t="s">
        <v>4</v>
      </c>
    </row>
    <row r="1492" spans="2:10" ht="15.75">
      <c r="B1492" s="3" t="s">
        <v>188</v>
      </c>
      <c r="C1492" s="3" t="s">
        <v>17</v>
      </c>
    </row>
    <row r="1493" spans="2:10" ht="15.75">
      <c r="B1493" s="3" t="s">
        <v>16</v>
      </c>
      <c r="C1493" s="3" t="s">
        <v>15</v>
      </c>
      <c r="D1493" s="3" t="s">
        <v>14</v>
      </c>
      <c r="E1493" s="3" t="s">
        <v>13</v>
      </c>
      <c r="F1493" s="3" t="s">
        <v>12</v>
      </c>
      <c r="G1493" s="3" t="s">
        <v>11</v>
      </c>
      <c r="H1493" s="3" t="s">
        <v>10</v>
      </c>
      <c r="I1493" s="3" t="s">
        <v>9</v>
      </c>
      <c r="J1493" s="3" t="s">
        <v>8</v>
      </c>
    </row>
    <row r="1494" spans="2:10" ht="15.75">
      <c r="B1494" s="1" t="s">
        <v>188</v>
      </c>
      <c r="C1494" s="1" t="s">
        <v>187</v>
      </c>
      <c r="D1494" s="1" t="s">
        <v>177</v>
      </c>
      <c r="E1494" s="1" t="s">
        <v>193</v>
      </c>
      <c r="I1494" s="1" t="s">
        <v>192</v>
      </c>
    </row>
    <row r="1495" spans="2:10" ht="15.75">
      <c r="B1495" s="1" t="s">
        <v>188</v>
      </c>
      <c r="C1495" s="1" t="s">
        <v>187</v>
      </c>
      <c r="D1495" s="1" t="s">
        <v>191</v>
      </c>
      <c r="E1495" s="1" t="s">
        <v>190</v>
      </c>
      <c r="I1495" s="1" t="s">
        <v>189</v>
      </c>
    </row>
    <row r="1496" spans="2:10" ht="15.75">
      <c r="B1496" s="1" t="s">
        <v>188</v>
      </c>
      <c r="C1496" s="1" t="s">
        <v>187</v>
      </c>
      <c r="D1496" s="1" t="s">
        <v>4</v>
      </c>
      <c r="E1496" s="1" t="s">
        <v>186</v>
      </c>
      <c r="F1496" s="1" t="s">
        <v>45</v>
      </c>
      <c r="H1496" s="1" t="s">
        <v>4</v>
      </c>
      <c r="I1496" s="1" t="s">
        <v>186</v>
      </c>
      <c r="J1496" s="1" t="s">
        <v>4</v>
      </c>
    </row>
    <row r="1498" spans="2:10" ht="15.75">
      <c r="B1498" s="3" t="s">
        <v>184</v>
      </c>
      <c r="C1498" s="3" t="s">
        <v>17</v>
      </c>
    </row>
    <row r="1499" spans="2:10" ht="15.75">
      <c r="B1499" s="3" t="s">
        <v>16</v>
      </c>
      <c r="C1499" s="3" t="s">
        <v>15</v>
      </c>
      <c r="D1499" s="3" t="s">
        <v>14</v>
      </c>
      <c r="E1499" s="3" t="s">
        <v>13</v>
      </c>
      <c r="F1499" s="3" t="s">
        <v>12</v>
      </c>
      <c r="G1499" s="3" t="s">
        <v>11</v>
      </c>
      <c r="H1499" s="3" t="s">
        <v>10</v>
      </c>
      <c r="I1499" s="3" t="s">
        <v>9</v>
      </c>
      <c r="J1499" s="3" t="s">
        <v>8</v>
      </c>
    </row>
    <row r="1500" spans="2:10" ht="15.75">
      <c r="B1500" s="1" t="s">
        <v>184</v>
      </c>
      <c r="C1500" s="1" t="s">
        <v>183</v>
      </c>
      <c r="D1500" s="1" t="s">
        <v>60</v>
      </c>
      <c r="E1500" s="1" t="s">
        <v>185</v>
      </c>
      <c r="F1500" s="1" t="s">
        <v>58</v>
      </c>
      <c r="G1500" s="1" t="s">
        <v>57</v>
      </c>
      <c r="I1500" s="1" t="s">
        <v>78</v>
      </c>
      <c r="J1500" s="1" t="s">
        <v>4</v>
      </c>
    </row>
    <row r="1502" spans="2:10" ht="15.75">
      <c r="B1502" s="3" t="s">
        <v>184</v>
      </c>
      <c r="C1502" s="3" t="s">
        <v>17</v>
      </c>
    </row>
    <row r="1503" spans="2:10" ht="15.75">
      <c r="B1503" s="3" t="s">
        <v>16</v>
      </c>
      <c r="C1503" s="3" t="s">
        <v>15</v>
      </c>
      <c r="D1503" s="3" t="s">
        <v>14</v>
      </c>
      <c r="E1503" s="3" t="s">
        <v>13</v>
      </c>
      <c r="F1503" s="3" t="s">
        <v>12</v>
      </c>
      <c r="G1503" s="3" t="s">
        <v>11</v>
      </c>
      <c r="H1503" s="3" t="s">
        <v>10</v>
      </c>
      <c r="I1503" s="3" t="s">
        <v>9</v>
      </c>
      <c r="J1503" s="3" t="s">
        <v>8</v>
      </c>
    </row>
    <row r="1504" spans="2:10" ht="15.75">
      <c r="B1504" s="1" t="s">
        <v>184</v>
      </c>
      <c r="C1504" s="1" t="s">
        <v>183</v>
      </c>
      <c r="D1504" s="1" t="s">
        <v>4</v>
      </c>
      <c r="E1504" s="1" t="s">
        <v>182</v>
      </c>
      <c r="F1504" s="1" t="s">
        <v>5</v>
      </c>
      <c r="G1504" s="1" t="s">
        <v>4</v>
      </c>
      <c r="I1504" s="1" t="s">
        <v>182</v>
      </c>
      <c r="J1504" s="1" t="s">
        <v>180</v>
      </c>
    </row>
    <row r="1506" spans="2:10" ht="15.75">
      <c r="B1506" s="3" t="s">
        <v>179</v>
      </c>
      <c r="C1506" s="3" t="s">
        <v>17</v>
      </c>
    </row>
    <row r="1507" spans="2:10" ht="15.75">
      <c r="B1507" s="3" t="s">
        <v>16</v>
      </c>
      <c r="C1507" s="3" t="s">
        <v>15</v>
      </c>
      <c r="D1507" s="3" t="s">
        <v>14</v>
      </c>
      <c r="E1507" s="3" t="s">
        <v>13</v>
      </c>
      <c r="F1507" s="3" t="s">
        <v>12</v>
      </c>
      <c r="G1507" s="3" t="s">
        <v>11</v>
      </c>
      <c r="H1507" s="3" t="s">
        <v>10</v>
      </c>
      <c r="I1507" s="3" t="s">
        <v>9</v>
      </c>
      <c r="J1507" s="3" t="s">
        <v>8</v>
      </c>
    </row>
    <row r="1508" spans="2:10" ht="15.75">
      <c r="B1508" s="1" t="s">
        <v>179</v>
      </c>
      <c r="C1508" s="1" t="s">
        <v>178</v>
      </c>
      <c r="D1508" s="1" t="s">
        <v>60</v>
      </c>
      <c r="E1508" s="1" t="s">
        <v>181</v>
      </c>
      <c r="F1508" s="1" t="s">
        <v>58</v>
      </c>
      <c r="G1508" s="1" t="s">
        <v>57</v>
      </c>
      <c r="I1508" s="1" t="s">
        <v>180</v>
      </c>
      <c r="J1508" s="1" t="s">
        <v>4</v>
      </c>
    </row>
    <row r="1510" spans="2:10" ht="15.75">
      <c r="B1510" s="3" t="s">
        <v>179</v>
      </c>
      <c r="C1510" s="3" t="s">
        <v>17</v>
      </c>
    </row>
    <row r="1511" spans="2:10" ht="15.75">
      <c r="B1511" s="3" t="s">
        <v>16</v>
      </c>
      <c r="C1511" s="3" t="s">
        <v>15</v>
      </c>
      <c r="D1511" s="3" t="s">
        <v>14</v>
      </c>
      <c r="E1511" s="3" t="s">
        <v>13</v>
      </c>
      <c r="F1511" s="3" t="s">
        <v>12</v>
      </c>
      <c r="G1511" s="3" t="s">
        <v>11</v>
      </c>
      <c r="H1511" s="3" t="s">
        <v>10</v>
      </c>
      <c r="I1511" s="3" t="s">
        <v>9</v>
      </c>
      <c r="J1511" s="3" t="s">
        <v>8</v>
      </c>
    </row>
    <row r="1512" spans="2:10" ht="15.75">
      <c r="B1512" s="1" t="s">
        <v>179</v>
      </c>
      <c r="C1512" s="1" t="s">
        <v>178</v>
      </c>
      <c r="D1512" s="1" t="s">
        <v>4</v>
      </c>
      <c r="E1512" s="1" t="s">
        <v>5</v>
      </c>
      <c r="F1512" s="1" t="s">
        <v>5</v>
      </c>
      <c r="G1512" s="1" t="s">
        <v>4</v>
      </c>
      <c r="I1512" s="1" t="s">
        <v>5</v>
      </c>
      <c r="J1512" s="1" t="s">
        <v>4</v>
      </c>
    </row>
    <row r="1514" spans="2:10" ht="15.75">
      <c r="B1514" s="3" t="s">
        <v>172</v>
      </c>
      <c r="C1514" s="3" t="s">
        <v>17</v>
      </c>
    </row>
    <row r="1515" spans="2:10" ht="15.75">
      <c r="B1515" s="3" t="s">
        <v>16</v>
      </c>
      <c r="C1515" s="3" t="s">
        <v>15</v>
      </c>
      <c r="D1515" s="3" t="s">
        <v>14</v>
      </c>
      <c r="E1515" s="3" t="s">
        <v>13</v>
      </c>
      <c r="F1515" s="3" t="s">
        <v>12</v>
      </c>
      <c r="G1515" s="3" t="s">
        <v>11</v>
      </c>
      <c r="H1515" s="3" t="s">
        <v>10</v>
      </c>
      <c r="I1515" s="3" t="s">
        <v>9</v>
      </c>
      <c r="J1515" s="3" t="s">
        <v>8</v>
      </c>
    </row>
    <row r="1516" spans="2:10" ht="15.75">
      <c r="B1516" s="1" t="s">
        <v>172</v>
      </c>
      <c r="C1516" s="1" t="s">
        <v>171</v>
      </c>
      <c r="D1516" s="1" t="s">
        <v>177</v>
      </c>
      <c r="E1516" s="1" t="s">
        <v>176</v>
      </c>
      <c r="I1516" s="1" t="s">
        <v>51</v>
      </c>
    </row>
    <row r="1517" spans="2:10" ht="15.75">
      <c r="B1517" s="1" t="s">
        <v>172</v>
      </c>
      <c r="C1517" s="1" t="s">
        <v>171</v>
      </c>
      <c r="D1517" s="1" t="s">
        <v>175</v>
      </c>
      <c r="E1517" s="1" t="s">
        <v>174</v>
      </c>
      <c r="I1517" s="1" t="s">
        <v>173</v>
      </c>
    </row>
    <row r="1518" spans="2:10" ht="15.75">
      <c r="B1518" s="1" t="s">
        <v>172</v>
      </c>
      <c r="C1518" s="1" t="s">
        <v>171</v>
      </c>
      <c r="D1518" s="1" t="s">
        <v>4</v>
      </c>
      <c r="E1518" s="1" t="s">
        <v>170</v>
      </c>
      <c r="F1518" s="1" t="s">
        <v>45</v>
      </c>
      <c r="H1518" s="1" t="s">
        <v>4</v>
      </c>
      <c r="I1518" s="1" t="s">
        <v>170</v>
      </c>
      <c r="J1518" s="1" t="s">
        <v>4</v>
      </c>
    </row>
    <row r="1520" spans="2:10" ht="15.75">
      <c r="B1520" s="3" t="s">
        <v>167</v>
      </c>
      <c r="C1520" s="3" t="s">
        <v>17</v>
      </c>
    </row>
    <row r="1521" spans="2:10" ht="15.75">
      <c r="B1521" s="3" t="s">
        <v>16</v>
      </c>
      <c r="C1521" s="3" t="s">
        <v>15</v>
      </c>
      <c r="D1521" s="3" t="s">
        <v>14</v>
      </c>
      <c r="E1521" s="3" t="s">
        <v>13</v>
      </c>
      <c r="F1521" s="3" t="s">
        <v>12</v>
      </c>
      <c r="G1521" s="3" t="s">
        <v>11</v>
      </c>
      <c r="H1521" s="3" t="s">
        <v>10</v>
      </c>
      <c r="I1521" s="3" t="s">
        <v>9</v>
      </c>
      <c r="J1521" s="3" t="s">
        <v>8</v>
      </c>
    </row>
    <row r="1522" spans="2:10" ht="15.75">
      <c r="B1522" s="1" t="s">
        <v>167</v>
      </c>
      <c r="C1522" s="1" t="s">
        <v>166</v>
      </c>
      <c r="D1522" s="1" t="s">
        <v>60</v>
      </c>
      <c r="E1522" s="1" t="s">
        <v>169</v>
      </c>
      <c r="F1522" s="1" t="s">
        <v>58</v>
      </c>
      <c r="G1522" s="1" t="s">
        <v>57</v>
      </c>
      <c r="I1522" s="1" t="s">
        <v>168</v>
      </c>
      <c r="J1522" s="1" t="s">
        <v>4</v>
      </c>
    </row>
    <row r="1524" spans="2:10" ht="15.75">
      <c r="B1524" s="3" t="s">
        <v>167</v>
      </c>
      <c r="C1524" s="3" t="s">
        <v>17</v>
      </c>
    </row>
    <row r="1525" spans="2:10" ht="15.75">
      <c r="B1525" s="3" t="s">
        <v>16</v>
      </c>
      <c r="C1525" s="3" t="s">
        <v>15</v>
      </c>
      <c r="D1525" s="3" t="s">
        <v>14</v>
      </c>
      <c r="E1525" s="3" t="s">
        <v>13</v>
      </c>
      <c r="F1525" s="3" t="s">
        <v>12</v>
      </c>
      <c r="G1525" s="3" t="s">
        <v>11</v>
      </c>
      <c r="H1525" s="3" t="s">
        <v>10</v>
      </c>
      <c r="I1525" s="3" t="s">
        <v>9</v>
      </c>
      <c r="J1525" s="3" t="s">
        <v>8</v>
      </c>
    </row>
    <row r="1526" spans="2:10" ht="15.75">
      <c r="B1526" s="1" t="s">
        <v>167</v>
      </c>
      <c r="C1526" s="1" t="s">
        <v>166</v>
      </c>
      <c r="D1526" s="1" t="s">
        <v>4</v>
      </c>
      <c r="E1526" s="1" t="s">
        <v>150</v>
      </c>
      <c r="F1526" s="1" t="s">
        <v>5</v>
      </c>
      <c r="G1526" s="1" t="s">
        <v>4</v>
      </c>
      <c r="I1526" s="1" t="s">
        <v>150</v>
      </c>
      <c r="J1526" s="1" t="s">
        <v>4</v>
      </c>
    </row>
    <row r="1528" spans="2:10" ht="15.75">
      <c r="B1528" s="3" t="s">
        <v>165</v>
      </c>
      <c r="C1528" s="3" t="s">
        <v>17</v>
      </c>
    </row>
    <row r="1529" spans="2:10" ht="15.75">
      <c r="B1529" s="3" t="s">
        <v>16</v>
      </c>
      <c r="C1529" s="3" t="s">
        <v>15</v>
      </c>
      <c r="D1529" s="3" t="s">
        <v>14</v>
      </c>
      <c r="E1529" s="3" t="s">
        <v>13</v>
      </c>
      <c r="F1529" s="3" t="s">
        <v>12</v>
      </c>
      <c r="G1529" s="3" t="s">
        <v>11</v>
      </c>
      <c r="H1529" s="3" t="s">
        <v>10</v>
      </c>
      <c r="I1529" s="3" t="s">
        <v>9</v>
      </c>
      <c r="J1529" s="3" t="s">
        <v>8</v>
      </c>
    </row>
    <row r="1530" spans="2:10" ht="15.75">
      <c r="B1530" s="1" t="s">
        <v>165</v>
      </c>
      <c r="C1530" s="1" t="s">
        <v>164</v>
      </c>
      <c r="D1530" s="1" t="s">
        <v>60</v>
      </c>
      <c r="E1530" s="1" t="s">
        <v>138</v>
      </c>
      <c r="F1530" s="1" t="s">
        <v>58</v>
      </c>
      <c r="G1530" s="1" t="s">
        <v>57</v>
      </c>
      <c r="I1530" s="1" t="s">
        <v>137</v>
      </c>
      <c r="J1530" s="1" t="s">
        <v>4</v>
      </c>
    </row>
    <row r="1532" spans="2:10" ht="15.75">
      <c r="B1532" s="3" t="s">
        <v>165</v>
      </c>
      <c r="C1532" s="3" t="s">
        <v>17</v>
      </c>
    </row>
    <row r="1533" spans="2:10" ht="15.75">
      <c r="B1533" s="3" t="s">
        <v>16</v>
      </c>
      <c r="C1533" s="3" t="s">
        <v>15</v>
      </c>
      <c r="D1533" s="3" t="s">
        <v>14</v>
      </c>
      <c r="E1533" s="3" t="s">
        <v>13</v>
      </c>
      <c r="F1533" s="3" t="s">
        <v>12</v>
      </c>
      <c r="G1533" s="3" t="s">
        <v>11</v>
      </c>
      <c r="H1533" s="3" t="s">
        <v>10</v>
      </c>
      <c r="I1533" s="3" t="s">
        <v>9</v>
      </c>
      <c r="J1533" s="3" t="s">
        <v>8</v>
      </c>
    </row>
    <row r="1534" spans="2:10" ht="15.75">
      <c r="B1534" s="1" t="s">
        <v>165</v>
      </c>
      <c r="C1534" s="1" t="s">
        <v>164</v>
      </c>
      <c r="D1534" s="1" t="s">
        <v>4</v>
      </c>
      <c r="E1534" s="1" t="s">
        <v>51</v>
      </c>
      <c r="F1534" s="1" t="s">
        <v>5</v>
      </c>
      <c r="G1534" s="1" t="s">
        <v>4</v>
      </c>
      <c r="I1534" s="1" t="s">
        <v>51</v>
      </c>
      <c r="J1534" s="1" t="s">
        <v>4</v>
      </c>
    </row>
    <row r="1536" spans="2:10" ht="15.75">
      <c r="B1536" s="3" t="s">
        <v>158</v>
      </c>
      <c r="C1536" s="3" t="s">
        <v>17</v>
      </c>
    </row>
    <row r="1537" spans="2:10" ht="15.75">
      <c r="B1537" s="3" t="s">
        <v>16</v>
      </c>
      <c r="C1537" s="3" t="s">
        <v>15</v>
      </c>
      <c r="D1537" s="3" t="s">
        <v>14</v>
      </c>
      <c r="E1537" s="3" t="s">
        <v>13</v>
      </c>
      <c r="F1537" s="3" t="s">
        <v>12</v>
      </c>
      <c r="G1537" s="3" t="s">
        <v>11</v>
      </c>
      <c r="H1537" s="3" t="s">
        <v>10</v>
      </c>
      <c r="I1537" s="3" t="s">
        <v>9</v>
      </c>
      <c r="J1537" s="3" t="s">
        <v>8</v>
      </c>
    </row>
    <row r="1538" spans="2:10" ht="15.75">
      <c r="B1538" s="1" t="s">
        <v>158</v>
      </c>
      <c r="C1538" s="1" t="s">
        <v>157</v>
      </c>
      <c r="D1538" s="1" t="s">
        <v>163</v>
      </c>
      <c r="E1538" s="1" t="s">
        <v>162</v>
      </c>
      <c r="I1538" s="1" t="s">
        <v>51</v>
      </c>
    </row>
    <row r="1539" spans="2:10" ht="15.75">
      <c r="B1539" s="1" t="s">
        <v>158</v>
      </c>
      <c r="C1539" s="1" t="s">
        <v>157</v>
      </c>
      <c r="D1539" s="1" t="s">
        <v>161</v>
      </c>
      <c r="E1539" s="1" t="s">
        <v>160</v>
      </c>
      <c r="I1539" s="1" t="s">
        <v>159</v>
      </c>
    </row>
    <row r="1540" spans="2:10" ht="15.75">
      <c r="B1540" s="1" t="s">
        <v>158</v>
      </c>
      <c r="C1540" s="1" t="s">
        <v>157</v>
      </c>
      <c r="D1540" s="1" t="s">
        <v>4</v>
      </c>
      <c r="E1540" s="1" t="s">
        <v>156</v>
      </c>
      <c r="F1540" s="1" t="s">
        <v>45</v>
      </c>
      <c r="H1540" s="1" t="s">
        <v>4</v>
      </c>
      <c r="I1540" s="1" t="s">
        <v>156</v>
      </c>
      <c r="J1540" s="1" t="s">
        <v>4</v>
      </c>
    </row>
    <row r="1542" spans="2:10" ht="15.75">
      <c r="B1542" s="3" t="s">
        <v>154</v>
      </c>
      <c r="C1542" s="3" t="s">
        <v>17</v>
      </c>
    </row>
    <row r="1543" spans="2:10" ht="15.75">
      <c r="B1543" s="3" t="s">
        <v>16</v>
      </c>
      <c r="C1543" s="3" t="s">
        <v>15</v>
      </c>
      <c r="D1543" s="3" t="s">
        <v>14</v>
      </c>
      <c r="E1543" s="3" t="s">
        <v>13</v>
      </c>
      <c r="F1543" s="3" t="s">
        <v>12</v>
      </c>
      <c r="G1543" s="3" t="s">
        <v>11</v>
      </c>
      <c r="H1543" s="3" t="s">
        <v>10</v>
      </c>
      <c r="I1543" s="3" t="s">
        <v>9</v>
      </c>
      <c r="J1543" s="3" t="s">
        <v>8</v>
      </c>
    </row>
    <row r="1544" spans="2:10" ht="15.75">
      <c r="B1544" s="1" t="s">
        <v>154</v>
      </c>
      <c r="C1544" s="1" t="s">
        <v>153</v>
      </c>
      <c r="D1544" s="1" t="s">
        <v>60</v>
      </c>
      <c r="E1544" s="1" t="s">
        <v>155</v>
      </c>
      <c r="F1544" s="1" t="s">
        <v>58</v>
      </c>
      <c r="G1544" s="1" t="s">
        <v>57</v>
      </c>
      <c r="I1544" s="1" t="s">
        <v>86</v>
      </c>
      <c r="J1544" s="1" t="s">
        <v>4</v>
      </c>
    </row>
    <row r="1546" spans="2:10" ht="15.75">
      <c r="B1546" s="3" t="s">
        <v>154</v>
      </c>
      <c r="C1546" s="3" t="s">
        <v>17</v>
      </c>
    </row>
    <row r="1547" spans="2:10" ht="15.75">
      <c r="B1547" s="3" t="s">
        <v>16</v>
      </c>
      <c r="C1547" s="3" t="s">
        <v>15</v>
      </c>
      <c r="D1547" s="3" t="s">
        <v>14</v>
      </c>
      <c r="E1547" s="3" t="s">
        <v>13</v>
      </c>
      <c r="F1547" s="3" t="s">
        <v>12</v>
      </c>
      <c r="G1547" s="3" t="s">
        <v>11</v>
      </c>
      <c r="H1547" s="3" t="s">
        <v>10</v>
      </c>
      <c r="I1547" s="3" t="s">
        <v>9</v>
      </c>
      <c r="J1547" s="3" t="s">
        <v>8</v>
      </c>
    </row>
    <row r="1548" spans="2:10" ht="15.75">
      <c r="B1548" s="1" t="s">
        <v>154</v>
      </c>
      <c r="C1548" s="1" t="s">
        <v>153</v>
      </c>
      <c r="D1548" s="1" t="s">
        <v>4</v>
      </c>
      <c r="E1548" s="1" t="s">
        <v>150</v>
      </c>
      <c r="F1548" s="1" t="s">
        <v>5</v>
      </c>
      <c r="G1548" s="1" t="s">
        <v>4</v>
      </c>
      <c r="I1548" s="1" t="s">
        <v>150</v>
      </c>
      <c r="J1548" s="1" t="s">
        <v>4</v>
      </c>
    </row>
    <row r="1550" spans="2:10" ht="15.75">
      <c r="B1550" s="3" t="s">
        <v>152</v>
      </c>
      <c r="C1550" s="3" t="s">
        <v>17</v>
      </c>
    </row>
    <row r="1551" spans="2:10" ht="15.75">
      <c r="B1551" s="3" t="s">
        <v>16</v>
      </c>
      <c r="C1551" s="3" t="s">
        <v>15</v>
      </c>
      <c r="D1551" s="3" t="s">
        <v>14</v>
      </c>
      <c r="E1551" s="3" t="s">
        <v>13</v>
      </c>
      <c r="F1551" s="3" t="s">
        <v>12</v>
      </c>
      <c r="G1551" s="3" t="s">
        <v>11</v>
      </c>
      <c r="H1551" s="3" t="s">
        <v>10</v>
      </c>
      <c r="I1551" s="3" t="s">
        <v>9</v>
      </c>
      <c r="J1551" s="3" t="s">
        <v>8</v>
      </c>
    </row>
    <row r="1552" spans="2:10" ht="15.75">
      <c r="B1552" s="1" t="s">
        <v>152</v>
      </c>
      <c r="C1552" s="1" t="s">
        <v>151</v>
      </c>
      <c r="D1552" s="1" t="s">
        <v>60</v>
      </c>
      <c r="E1552" s="1" t="s">
        <v>82</v>
      </c>
      <c r="F1552" s="1" t="s">
        <v>58</v>
      </c>
      <c r="G1552" s="1" t="s">
        <v>57</v>
      </c>
      <c r="I1552" s="1" t="s">
        <v>81</v>
      </c>
      <c r="J1552" s="1" t="s">
        <v>4</v>
      </c>
    </row>
    <row r="1554" spans="2:10" ht="15.75">
      <c r="B1554" s="3" t="s">
        <v>152</v>
      </c>
      <c r="C1554" s="3" t="s">
        <v>17</v>
      </c>
    </row>
    <row r="1555" spans="2:10" ht="15.75">
      <c r="B1555" s="3" t="s">
        <v>16</v>
      </c>
      <c r="C1555" s="3" t="s">
        <v>15</v>
      </c>
      <c r="D1555" s="3" t="s">
        <v>14</v>
      </c>
      <c r="E1555" s="3" t="s">
        <v>13</v>
      </c>
      <c r="F1555" s="3" t="s">
        <v>12</v>
      </c>
      <c r="G1555" s="3" t="s">
        <v>11</v>
      </c>
      <c r="H1555" s="3" t="s">
        <v>10</v>
      </c>
      <c r="I1555" s="3" t="s">
        <v>9</v>
      </c>
      <c r="J1555" s="3" t="s">
        <v>8</v>
      </c>
    </row>
    <row r="1556" spans="2:10" ht="15.75">
      <c r="B1556" s="1" t="s">
        <v>152</v>
      </c>
      <c r="C1556" s="1" t="s">
        <v>151</v>
      </c>
      <c r="D1556" s="1" t="s">
        <v>4</v>
      </c>
      <c r="E1556" s="1" t="s">
        <v>150</v>
      </c>
      <c r="F1556" s="1" t="s">
        <v>5</v>
      </c>
      <c r="G1556" s="1" t="s">
        <v>4</v>
      </c>
      <c r="I1556" s="1" t="s">
        <v>150</v>
      </c>
      <c r="J1556" s="1" t="s">
        <v>4</v>
      </c>
    </row>
    <row r="1558" spans="2:10" ht="15.75">
      <c r="B1558" s="3" t="s">
        <v>144</v>
      </c>
      <c r="C1558" s="3" t="s">
        <v>17</v>
      </c>
    </row>
    <row r="1559" spans="2:10" ht="15.75">
      <c r="B1559" s="3" t="s">
        <v>16</v>
      </c>
      <c r="C1559" s="3" t="s">
        <v>15</v>
      </c>
      <c r="D1559" s="3" t="s">
        <v>14</v>
      </c>
      <c r="E1559" s="3" t="s">
        <v>13</v>
      </c>
      <c r="F1559" s="3" t="s">
        <v>12</v>
      </c>
      <c r="G1559" s="3" t="s">
        <v>11</v>
      </c>
      <c r="H1559" s="3" t="s">
        <v>10</v>
      </c>
      <c r="I1559" s="3" t="s">
        <v>9</v>
      </c>
      <c r="J1559" s="3" t="s">
        <v>8</v>
      </c>
    </row>
    <row r="1560" spans="2:10" ht="15.75">
      <c r="B1560" s="1" t="s">
        <v>144</v>
      </c>
      <c r="C1560" s="1" t="s">
        <v>143</v>
      </c>
      <c r="D1560" s="1" t="s">
        <v>149</v>
      </c>
      <c r="E1560" s="1" t="s">
        <v>148</v>
      </c>
      <c r="I1560" s="1" t="s">
        <v>71</v>
      </c>
    </row>
    <row r="1561" spans="2:10" ht="15.75">
      <c r="B1561" s="1" t="s">
        <v>144</v>
      </c>
      <c r="C1561" s="1" t="s">
        <v>143</v>
      </c>
      <c r="D1561" s="1" t="s">
        <v>147</v>
      </c>
      <c r="E1561" s="1" t="s">
        <v>146</v>
      </c>
      <c r="I1561" s="1" t="s">
        <v>145</v>
      </c>
    </row>
    <row r="1562" spans="2:10" ht="15.75">
      <c r="B1562" s="1" t="s">
        <v>144</v>
      </c>
      <c r="C1562" s="1" t="s">
        <v>143</v>
      </c>
      <c r="D1562" s="1" t="s">
        <v>4</v>
      </c>
      <c r="E1562" s="1" t="s">
        <v>21</v>
      </c>
      <c r="F1562" s="1" t="s">
        <v>45</v>
      </c>
      <c r="H1562" s="1" t="s">
        <v>4</v>
      </c>
      <c r="I1562" s="1" t="s">
        <v>21</v>
      </c>
      <c r="J1562" s="1" t="s">
        <v>4</v>
      </c>
    </row>
    <row r="1564" spans="2:10" ht="15.75">
      <c r="B1564" s="3" t="s">
        <v>140</v>
      </c>
      <c r="C1564" s="3" t="s">
        <v>17</v>
      </c>
    </row>
    <row r="1565" spans="2:10" ht="15.75">
      <c r="B1565" s="3" t="s">
        <v>16</v>
      </c>
      <c r="C1565" s="3" t="s">
        <v>15</v>
      </c>
      <c r="D1565" s="3" t="s">
        <v>14</v>
      </c>
      <c r="E1565" s="3" t="s">
        <v>13</v>
      </c>
      <c r="F1565" s="3" t="s">
        <v>12</v>
      </c>
      <c r="G1565" s="3" t="s">
        <v>11</v>
      </c>
      <c r="H1565" s="3" t="s">
        <v>10</v>
      </c>
      <c r="I1565" s="3" t="s">
        <v>9</v>
      </c>
      <c r="J1565" s="3" t="s">
        <v>8</v>
      </c>
    </row>
    <row r="1566" spans="2:10" ht="15.75">
      <c r="B1566" s="1" t="s">
        <v>140</v>
      </c>
      <c r="C1566" s="1" t="s">
        <v>139</v>
      </c>
      <c r="D1566" s="1" t="s">
        <v>60</v>
      </c>
      <c r="E1566" s="1" t="s">
        <v>142</v>
      </c>
      <c r="F1566" s="1" t="s">
        <v>58</v>
      </c>
      <c r="G1566" s="1" t="s">
        <v>57</v>
      </c>
      <c r="I1566" s="1" t="s">
        <v>141</v>
      </c>
      <c r="J1566" s="1" t="s">
        <v>4</v>
      </c>
    </row>
    <row r="1568" spans="2:10" ht="15.75">
      <c r="B1568" s="3" t="s">
        <v>140</v>
      </c>
      <c r="C1568" s="3" t="s">
        <v>17</v>
      </c>
    </row>
    <row r="1569" spans="2:10" ht="15.75">
      <c r="B1569" s="3" t="s">
        <v>16</v>
      </c>
      <c r="C1569" s="3" t="s">
        <v>15</v>
      </c>
      <c r="D1569" s="3" t="s">
        <v>14</v>
      </c>
      <c r="E1569" s="3" t="s">
        <v>13</v>
      </c>
      <c r="F1569" s="3" t="s">
        <v>12</v>
      </c>
      <c r="G1569" s="3" t="s">
        <v>11</v>
      </c>
      <c r="H1569" s="3" t="s">
        <v>10</v>
      </c>
      <c r="I1569" s="3" t="s">
        <v>9</v>
      </c>
      <c r="J1569" s="3" t="s">
        <v>8</v>
      </c>
    </row>
    <row r="1570" spans="2:10" ht="15.75">
      <c r="B1570" s="1" t="s">
        <v>140</v>
      </c>
      <c r="C1570" s="1" t="s">
        <v>139</v>
      </c>
      <c r="D1570" s="1" t="s">
        <v>4</v>
      </c>
      <c r="E1570" s="1" t="s">
        <v>78</v>
      </c>
      <c r="F1570" s="1" t="s">
        <v>5</v>
      </c>
      <c r="G1570" s="1" t="s">
        <v>4</v>
      </c>
      <c r="I1570" s="1" t="s">
        <v>78</v>
      </c>
      <c r="J1570" s="1" t="s">
        <v>4</v>
      </c>
    </row>
    <row r="1572" spans="2:10" ht="15.75">
      <c r="B1572" s="3" t="s">
        <v>136</v>
      </c>
      <c r="C1572" s="3" t="s">
        <v>17</v>
      </c>
    </row>
    <row r="1573" spans="2:10" ht="15.75">
      <c r="B1573" s="3" t="s">
        <v>16</v>
      </c>
      <c r="C1573" s="3" t="s">
        <v>15</v>
      </c>
      <c r="D1573" s="3" t="s">
        <v>14</v>
      </c>
      <c r="E1573" s="3" t="s">
        <v>13</v>
      </c>
      <c r="F1573" s="3" t="s">
        <v>12</v>
      </c>
      <c r="G1573" s="3" t="s">
        <v>11</v>
      </c>
      <c r="H1573" s="3" t="s">
        <v>10</v>
      </c>
      <c r="I1573" s="3" t="s">
        <v>9</v>
      </c>
      <c r="J1573" s="3" t="s">
        <v>8</v>
      </c>
    </row>
    <row r="1574" spans="2:10" ht="15.75">
      <c r="B1574" s="1" t="s">
        <v>136</v>
      </c>
      <c r="C1574" s="1" t="s">
        <v>135</v>
      </c>
      <c r="D1574" s="1" t="s">
        <v>60</v>
      </c>
      <c r="E1574" s="1" t="s">
        <v>138</v>
      </c>
      <c r="F1574" s="1" t="s">
        <v>58</v>
      </c>
      <c r="G1574" s="1" t="s">
        <v>57</v>
      </c>
      <c r="I1574" s="1" t="s">
        <v>137</v>
      </c>
      <c r="J1574" s="1" t="s">
        <v>4</v>
      </c>
    </row>
    <row r="1576" spans="2:10" ht="15.75">
      <c r="B1576" s="3" t="s">
        <v>136</v>
      </c>
      <c r="C1576" s="3" t="s">
        <v>17</v>
      </c>
    </row>
    <row r="1577" spans="2:10" ht="15.75">
      <c r="B1577" s="3" t="s">
        <v>16</v>
      </c>
      <c r="C1577" s="3" t="s">
        <v>15</v>
      </c>
      <c r="D1577" s="3" t="s">
        <v>14</v>
      </c>
      <c r="E1577" s="3" t="s">
        <v>13</v>
      </c>
      <c r="F1577" s="3" t="s">
        <v>12</v>
      </c>
      <c r="G1577" s="3" t="s">
        <v>11</v>
      </c>
      <c r="H1577" s="3" t="s">
        <v>10</v>
      </c>
      <c r="I1577" s="3" t="s">
        <v>9</v>
      </c>
      <c r="J1577" s="3" t="s">
        <v>8</v>
      </c>
    </row>
    <row r="1578" spans="2:10" ht="15.75">
      <c r="B1578" s="1" t="s">
        <v>136</v>
      </c>
      <c r="C1578" s="1" t="s">
        <v>135</v>
      </c>
      <c r="D1578" s="1" t="s">
        <v>4</v>
      </c>
      <c r="E1578" s="1" t="s">
        <v>78</v>
      </c>
      <c r="F1578" s="1" t="s">
        <v>5</v>
      </c>
      <c r="G1578" s="1" t="s">
        <v>4</v>
      </c>
      <c r="I1578" s="1" t="s">
        <v>78</v>
      </c>
      <c r="J1578" s="1" t="s">
        <v>4</v>
      </c>
    </row>
    <row r="1580" spans="2:10" ht="15.75">
      <c r="B1580" s="3" t="s">
        <v>130</v>
      </c>
      <c r="C1580" s="3" t="s">
        <v>17</v>
      </c>
    </row>
    <row r="1581" spans="2:10" ht="15.75">
      <c r="B1581" s="3" t="s">
        <v>16</v>
      </c>
      <c r="C1581" s="3" t="s">
        <v>15</v>
      </c>
      <c r="D1581" s="3" t="s">
        <v>14</v>
      </c>
      <c r="E1581" s="3" t="s">
        <v>13</v>
      </c>
      <c r="F1581" s="3" t="s">
        <v>12</v>
      </c>
      <c r="G1581" s="3" t="s">
        <v>11</v>
      </c>
      <c r="H1581" s="3" t="s">
        <v>10</v>
      </c>
      <c r="I1581" s="3" t="s">
        <v>9</v>
      </c>
      <c r="J1581" s="3" t="s">
        <v>8</v>
      </c>
    </row>
    <row r="1582" spans="2:10" ht="15.75">
      <c r="B1582" s="1" t="s">
        <v>130</v>
      </c>
      <c r="C1582" s="1" t="s">
        <v>129</v>
      </c>
      <c r="D1582" s="1" t="s">
        <v>134</v>
      </c>
      <c r="E1582" s="1" t="s">
        <v>133</v>
      </c>
      <c r="I1582" s="1" t="s">
        <v>92</v>
      </c>
    </row>
    <row r="1583" spans="2:10" ht="15.75">
      <c r="B1583" s="1" t="s">
        <v>130</v>
      </c>
      <c r="C1583" s="1" t="s">
        <v>129</v>
      </c>
      <c r="D1583" s="1" t="s">
        <v>132</v>
      </c>
      <c r="E1583" s="1" t="s">
        <v>131</v>
      </c>
      <c r="I1583" s="1" t="s">
        <v>95</v>
      </c>
    </row>
    <row r="1584" spans="2:10" ht="15.75">
      <c r="B1584" s="1" t="s">
        <v>130</v>
      </c>
      <c r="C1584" s="1" t="s">
        <v>129</v>
      </c>
      <c r="D1584" s="1" t="s">
        <v>4</v>
      </c>
      <c r="E1584" s="1" t="s">
        <v>128</v>
      </c>
      <c r="F1584" s="1" t="s">
        <v>45</v>
      </c>
      <c r="H1584" s="1" t="s">
        <v>4</v>
      </c>
      <c r="I1584" s="1" t="s">
        <v>128</v>
      </c>
      <c r="J1584" s="1" t="s">
        <v>4</v>
      </c>
    </row>
    <row r="1586" spans="2:10" ht="15.75">
      <c r="B1586" s="3" t="s">
        <v>125</v>
      </c>
      <c r="C1586" s="3" t="s">
        <v>17</v>
      </c>
    </row>
    <row r="1587" spans="2:10" ht="15.75">
      <c r="B1587" s="3" t="s">
        <v>16</v>
      </c>
      <c r="C1587" s="3" t="s">
        <v>15</v>
      </c>
      <c r="D1587" s="3" t="s">
        <v>14</v>
      </c>
      <c r="E1587" s="3" t="s">
        <v>13</v>
      </c>
      <c r="F1587" s="3" t="s">
        <v>12</v>
      </c>
      <c r="G1587" s="3" t="s">
        <v>11</v>
      </c>
      <c r="H1587" s="3" t="s">
        <v>10</v>
      </c>
      <c r="I1587" s="3" t="s">
        <v>9</v>
      </c>
      <c r="J1587" s="3" t="s">
        <v>8</v>
      </c>
    </row>
    <row r="1588" spans="2:10" ht="15.75">
      <c r="B1588" s="1" t="s">
        <v>125</v>
      </c>
      <c r="C1588" s="1" t="s">
        <v>124</v>
      </c>
      <c r="D1588" s="1" t="s">
        <v>60</v>
      </c>
      <c r="E1588" s="1" t="s">
        <v>127</v>
      </c>
      <c r="F1588" s="1" t="s">
        <v>58</v>
      </c>
      <c r="G1588" s="1" t="s">
        <v>57</v>
      </c>
      <c r="I1588" s="1" t="s">
        <v>126</v>
      </c>
      <c r="J1588" s="1" t="s">
        <v>4</v>
      </c>
    </row>
    <row r="1590" spans="2:10" ht="15.75">
      <c r="B1590" s="3" t="s">
        <v>125</v>
      </c>
      <c r="C1590" s="3" t="s">
        <v>17</v>
      </c>
    </row>
    <row r="1591" spans="2:10" ht="15.75">
      <c r="B1591" s="3" t="s">
        <v>16</v>
      </c>
      <c r="C1591" s="3" t="s">
        <v>15</v>
      </c>
      <c r="D1591" s="3" t="s">
        <v>14</v>
      </c>
      <c r="E1591" s="3" t="s">
        <v>13</v>
      </c>
      <c r="F1591" s="3" t="s">
        <v>12</v>
      </c>
      <c r="G1591" s="3" t="s">
        <v>11</v>
      </c>
      <c r="H1591" s="3" t="s">
        <v>10</v>
      </c>
      <c r="I1591" s="3" t="s">
        <v>9</v>
      </c>
      <c r="J1591" s="3" t="s">
        <v>8</v>
      </c>
    </row>
    <row r="1592" spans="2:10" ht="15.75">
      <c r="B1592" s="1" t="s">
        <v>125</v>
      </c>
      <c r="C1592" s="1" t="s">
        <v>124</v>
      </c>
      <c r="D1592" s="1" t="s">
        <v>4</v>
      </c>
      <c r="E1592" s="1" t="s">
        <v>78</v>
      </c>
      <c r="F1592" s="1" t="s">
        <v>5</v>
      </c>
      <c r="G1592" s="1" t="s">
        <v>4</v>
      </c>
      <c r="I1592" s="1" t="s">
        <v>78</v>
      </c>
      <c r="J1592" s="1" t="s">
        <v>4</v>
      </c>
    </row>
    <row r="1594" spans="2:10" ht="15.75">
      <c r="B1594" s="3" t="s">
        <v>123</v>
      </c>
      <c r="C1594" s="3" t="s">
        <v>17</v>
      </c>
    </row>
    <row r="1595" spans="2:10" ht="15.75">
      <c r="B1595" s="3" t="s">
        <v>16</v>
      </c>
      <c r="C1595" s="3" t="s">
        <v>15</v>
      </c>
      <c r="D1595" s="3" t="s">
        <v>14</v>
      </c>
      <c r="E1595" s="3" t="s">
        <v>13</v>
      </c>
      <c r="F1595" s="3" t="s">
        <v>12</v>
      </c>
      <c r="G1595" s="3" t="s">
        <v>11</v>
      </c>
      <c r="H1595" s="3" t="s">
        <v>10</v>
      </c>
      <c r="I1595" s="3" t="s">
        <v>9</v>
      </c>
      <c r="J1595" s="3" t="s">
        <v>8</v>
      </c>
    </row>
    <row r="1596" spans="2:10" ht="15.75">
      <c r="B1596" s="1" t="s">
        <v>123</v>
      </c>
      <c r="C1596" s="1" t="s">
        <v>122</v>
      </c>
      <c r="D1596" s="1" t="s">
        <v>60</v>
      </c>
      <c r="E1596" s="1" t="s">
        <v>114</v>
      </c>
      <c r="F1596" s="1" t="s">
        <v>58</v>
      </c>
      <c r="G1596" s="1" t="s">
        <v>57</v>
      </c>
      <c r="I1596" s="1" t="s">
        <v>113</v>
      </c>
      <c r="J1596" s="1" t="s">
        <v>4</v>
      </c>
    </row>
    <row r="1598" spans="2:10" ht="15.75">
      <c r="B1598" s="3" t="s">
        <v>123</v>
      </c>
      <c r="C1598" s="3" t="s">
        <v>17</v>
      </c>
    </row>
    <row r="1599" spans="2:10" ht="15.75">
      <c r="B1599" s="3" t="s">
        <v>16</v>
      </c>
      <c r="C1599" s="3" t="s">
        <v>15</v>
      </c>
      <c r="D1599" s="3" t="s">
        <v>14</v>
      </c>
      <c r="E1599" s="3" t="s">
        <v>13</v>
      </c>
      <c r="F1599" s="3" t="s">
        <v>12</v>
      </c>
      <c r="G1599" s="3" t="s">
        <v>11</v>
      </c>
      <c r="H1599" s="3" t="s">
        <v>10</v>
      </c>
      <c r="I1599" s="3" t="s">
        <v>9</v>
      </c>
      <c r="J1599" s="3" t="s">
        <v>8</v>
      </c>
    </row>
    <row r="1600" spans="2:10" ht="15.75">
      <c r="B1600" s="1" t="s">
        <v>123</v>
      </c>
      <c r="C1600" s="1" t="s">
        <v>122</v>
      </c>
      <c r="D1600" s="1" t="s">
        <v>4</v>
      </c>
      <c r="E1600" s="1" t="s">
        <v>78</v>
      </c>
      <c r="F1600" s="1" t="s">
        <v>5</v>
      </c>
      <c r="G1600" s="1" t="s">
        <v>4</v>
      </c>
      <c r="I1600" s="1" t="s">
        <v>78</v>
      </c>
      <c r="J1600" s="1" t="s">
        <v>4</v>
      </c>
    </row>
    <row r="1602" spans="2:10" ht="15.75">
      <c r="B1602" s="3" t="s">
        <v>117</v>
      </c>
      <c r="C1602" s="3" t="s">
        <v>17</v>
      </c>
    </row>
    <row r="1603" spans="2:10" ht="15.75">
      <c r="B1603" s="3" t="s">
        <v>16</v>
      </c>
      <c r="C1603" s="3" t="s">
        <v>15</v>
      </c>
      <c r="D1603" s="3" t="s">
        <v>14</v>
      </c>
      <c r="E1603" s="3" t="s">
        <v>13</v>
      </c>
      <c r="F1603" s="3" t="s">
        <v>12</v>
      </c>
      <c r="G1603" s="3" t="s">
        <v>11</v>
      </c>
      <c r="H1603" s="3" t="s">
        <v>10</v>
      </c>
      <c r="I1603" s="3" t="s">
        <v>9</v>
      </c>
      <c r="J1603" s="3" t="s">
        <v>8</v>
      </c>
    </row>
    <row r="1604" spans="2:10" ht="15.75">
      <c r="B1604" s="1" t="s">
        <v>117</v>
      </c>
      <c r="C1604" s="1" t="s">
        <v>116</v>
      </c>
      <c r="D1604" s="1" t="s">
        <v>121</v>
      </c>
      <c r="E1604" s="1" t="s">
        <v>120</v>
      </c>
      <c r="I1604" s="1" t="s">
        <v>78</v>
      </c>
    </row>
    <row r="1605" spans="2:10" ht="15.75">
      <c r="B1605" s="1" t="s">
        <v>117</v>
      </c>
      <c r="C1605" s="1" t="s">
        <v>116</v>
      </c>
      <c r="D1605" s="1" t="s">
        <v>119</v>
      </c>
      <c r="E1605" s="1" t="s">
        <v>118</v>
      </c>
      <c r="I1605" s="1" t="s">
        <v>104</v>
      </c>
    </row>
    <row r="1606" spans="2:10" ht="15.75">
      <c r="B1606" s="1" t="s">
        <v>117</v>
      </c>
      <c r="C1606" s="1" t="s">
        <v>116</v>
      </c>
      <c r="D1606" s="1" t="s">
        <v>4</v>
      </c>
      <c r="E1606" s="1" t="s">
        <v>115</v>
      </c>
      <c r="F1606" s="1" t="s">
        <v>45</v>
      </c>
      <c r="H1606" s="1" t="s">
        <v>4</v>
      </c>
      <c r="I1606" s="1" t="s">
        <v>115</v>
      </c>
      <c r="J1606" s="1" t="s">
        <v>4</v>
      </c>
    </row>
    <row r="1608" spans="2:10" ht="15.75">
      <c r="B1608" s="3" t="s">
        <v>112</v>
      </c>
      <c r="C1608" s="3" t="s">
        <v>17</v>
      </c>
    </row>
    <row r="1609" spans="2:10" ht="15.75">
      <c r="B1609" s="3" t="s">
        <v>16</v>
      </c>
      <c r="C1609" s="3" t="s">
        <v>15</v>
      </c>
      <c r="D1609" s="3" t="s">
        <v>14</v>
      </c>
      <c r="E1609" s="3" t="s">
        <v>13</v>
      </c>
      <c r="F1609" s="3" t="s">
        <v>12</v>
      </c>
      <c r="G1609" s="3" t="s">
        <v>11</v>
      </c>
      <c r="H1609" s="3" t="s">
        <v>10</v>
      </c>
      <c r="I1609" s="3" t="s">
        <v>9</v>
      </c>
      <c r="J1609" s="3" t="s">
        <v>8</v>
      </c>
    </row>
    <row r="1610" spans="2:10" ht="15.75">
      <c r="B1610" s="1" t="s">
        <v>112</v>
      </c>
      <c r="C1610" s="1" t="s">
        <v>111</v>
      </c>
      <c r="D1610" s="1" t="s">
        <v>60</v>
      </c>
      <c r="E1610" s="1" t="s">
        <v>114</v>
      </c>
      <c r="F1610" s="1" t="s">
        <v>58</v>
      </c>
      <c r="G1610" s="1" t="s">
        <v>57</v>
      </c>
      <c r="I1610" s="1" t="s">
        <v>113</v>
      </c>
      <c r="J1610" s="1" t="s">
        <v>4</v>
      </c>
    </row>
    <row r="1612" spans="2:10" ht="15.75">
      <c r="B1612" s="3" t="s">
        <v>112</v>
      </c>
      <c r="C1612" s="3" t="s">
        <v>17</v>
      </c>
    </row>
    <row r="1613" spans="2:10" ht="15.75">
      <c r="B1613" s="3" t="s">
        <v>16</v>
      </c>
      <c r="C1613" s="3" t="s">
        <v>15</v>
      </c>
      <c r="D1613" s="3" t="s">
        <v>14</v>
      </c>
      <c r="E1613" s="3" t="s">
        <v>13</v>
      </c>
      <c r="F1613" s="3" t="s">
        <v>12</v>
      </c>
      <c r="G1613" s="3" t="s">
        <v>11</v>
      </c>
      <c r="H1613" s="3" t="s">
        <v>10</v>
      </c>
      <c r="I1613" s="3" t="s">
        <v>9</v>
      </c>
      <c r="J1613" s="3" t="s">
        <v>8</v>
      </c>
    </row>
    <row r="1614" spans="2:10" ht="15.75">
      <c r="B1614" s="1" t="s">
        <v>112</v>
      </c>
      <c r="C1614" s="1" t="s">
        <v>111</v>
      </c>
      <c r="D1614" s="1" t="s">
        <v>4</v>
      </c>
      <c r="E1614" s="1" t="s">
        <v>71</v>
      </c>
      <c r="F1614" s="1" t="s">
        <v>5</v>
      </c>
      <c r="G1614" s="1" t="s">
        <v>4</v>
      </c>
      <c r="I1614" s="1" t="s">
        <v>71</v>
      </c>
      <c r="J1614" s="1" t="s">
        <v>4</v>
      </c>
    </row>
    <row r="1616" spans="2:10" ht="15.75">
      <c r="B1616" s="3" t="s">
        <v>110</v>
      </c>
      <c r="C1616" s="3" t="s">
        <v>17</v>
      </c>
    </row>
    <row r="1617" spans="2:10" ht="15.75">
      <c r="B1617" s="3" t="s">
        <v>16</v>
      </c>
      <c r="C1617" s="3" t="s">
        <v>15</v>
      </c>
      <c r="D1617" s="3" t="s">
        <v>14</v>
      </c>
      <c r="E1617" s="3" t="s">
        <v>13</v>
      </c>
      <c r="F1617" s="3" t="s">
        <v>12</v>
      </c>
      <c r="G1617" s="3" t="s">
        <v>11</v>
      </c>
      <c r="H1617" s="3" t="s">
        <v>10</v>
      </c>
      <c r="I1617" s="3" t="s">
        <v>9</v>
      </c>
      <c r="J1617" s="3" t="s">
        <v>8</v>
      </c>
    </row>
    <row r="1618" spans="2:10" ht="15.75">
      <c r="B1618" s="1" t="s">
        <v>110</v>
      </c>
      <c r="C1618" s="1" t="s">
        <v>109</v>
      </c>
      <c r="D1618" s="1" t="s">
        <v>60</v>
      </c>
      <c r="E1618" s="1" t="s">
        <v>100</v>
      </c>
      <c r="F1618" s="1" t="s">
        <v>58</v>
      </c>
      <c r="G1618" s="1" t="s">
        <v>57</v>
      </c>
      <c r="I1618" s="1" t="s">
        <v>99</v>
      </c>
      <c r="J1618" s="1" t="s">
        <v>4</v>
      </c>
    </row>
    <row r="1620" spans="2:10" ht="15.75">
      <c r="B1620" s="3" t="s">
        <v>110</v>
      </c>
      <c r="C1620" s="3" t="s">
        <v>17</v>
      </c>
    </row>
    <row r="1621" spans="2:10" ht="15.75">
      <c r="B1621" s="3" t="s">
        <v>16</v>
      </c>
      <c r="C1621" s="3" t="s">
        <v>15</v>
      </c>
      <c r="D1621" s="3" t="s">
        <v>14</v>
      </c>
      <c r="E1621" s="3" t="s">
        <v>13</v>
      </c>
      <c r="F1621" s="3" t="s">
        <v>12</v>
      </c>
      <c r="G1621" s="3" t="s">
        <v>11</v>
      </c>
      <c r="H1621" s="3" t="s">
        <v>10</v>
      </c>
      <c r="I1621" s="3" t="s">
        <v>9</v>
      </c>
      <c r="J1621" s="3" t="s">
        <v>8</v>
      </c>
    </row>
    <row r="1622" spans="2:10" ht="15.75">
      <c r="B1622" s="1" t="s">
        <v>110</v>
      </c>
      <c r="C1622" s="1" t="s">
        <v>109</v>
      </c>
      <c r="D1622" s="1" t="s">
        <v>4</v>
      </c>
      <c r="E1622" s="1" t="s">
        <v>71</v>
      </c>
      <c r="F1622" s="1" t="s">
        <v>5</v>
      </c>
      <c r="G1622" s="1" t="s">
        <v>4</v>
      </c>
      <c r="I1622" s="1" t="s">
        <v>71</v>
      </c>
      <c r="J1622" s="1" t="s">
        <v>4</v>
      </c>
    </row>
    <row r="1624" spans="2:10" ht="15.75">
      <c r="B1624" s="3" t="s">
        <v>103</v>
      </c>
      <c r="C1624" s="3" t="s">
        <v>17</v>
      </c>
    </row>
    <row r="1625" spans="2:10" ht="15.75">
      <c r="B1625" s="3" t="s">
        <v>16</v>
      </c>
      <c r="C1625" s="3" t="s">
        <v>15</v>
      </c>
      <c r="D1625" s="3" t="s">
        <v>14</v>
      </c>
      <c r="E1625" s="3" t="s">
        <v>13</v>
      </c>
      <c r="F1625" s="3" t="s">
        <v>12</v>
      </c>
      <c r="G1625" s="3" t="s">
        <v>11</v>
      </c>
      <c r="H1625" s="3" t="s">
        <v>10</v>
      </c>
      <c r="I1625" s="3" t="s">
        <v>9</v>
      </c>
      <c r="J1625" s="3" t="s">
        <v>8</v>
      </c>
    </row>
    <row r="1626" spans="2:10" ht="15.75">
      <c r="B1626" s="1" t="s">
        <v>103</v>
      </c>
      <c r="C1626" s="1" t="s">
        <v>102</v>
      </c>
      <c r="D1626" s="1" t="s">
        <v>108</v>
      </c>
      <c r="E1626" s="1" t="s">
        <v>107</v>
      </c>
      <c r="I1626" s="1" t="s">
        <v>78</v>
      </c>
    </row>
    <row r="1627" spans="2:10" ht="15.75">
      <c r="B1627" s="1" t="s">
        <v>103</v>
      </c>
      <c r="C1627" s="1" t="s">
        <v>102</v>
      </c>
      <c r="D1627" s="1" t="s">
        <v>106</v>
      </c>
      <c r="E1627" s="1" t="s">
        <v>105</v>
      </c>
      <c r="I1627" s="1" t="s">
        <v>104</v>
      </c>
    </row>
    <row r="1628" spans="2:10" ht="15.75">
      <c r="B1628" s="1" t="s">
        <v>103</v>
      </c>
      <c r="C1628" s="1" t="s">
        <v>102</v>
      </c>
      <c r="D1628" s="1" t="s">
        <v>4</v>
      </c>
      <c r="E1628" s="1" t="s">
        <v>101</v>
      </c>
      <c r="F1628" s="1" t="s">
        <v>45</v>
      </c>
      <c r="H1628" s="1" t="s">
        <v>4</v>
      </c>
      <c r="I1628" s="1" t="s">
        <v>101</v>
      </c>
      <c r="J1628" s="1" t="s">
        <v>4</v>
      </c>
    </row>
    <row r="1630" spans="2:10" ht="15.75">
      <c r="B1630" s="3" t="s">
        <v>98</v>
      </c>
      <c r="C1630" s="3" t="s">
        <v>17</v>
      </c>
    </row>
    <row r="1631" spans="2:10" ht="15.75">
      <c r="B1631" s="3" t="s">
        <v>16</v>
      </c>
      <c r="C1631" s="3" t="s">
        <v>15</v>
      </c>
      <c r="D1631" s="3" t="s">
        <v>14</v>
      </c>
      <c r="E1631" s="3" t="s">
        <v>13</v>
      </c>
      <c r="F1631" s="3" t="s">
        <v>12</v>
      </c>
      <c r="G1631" s="3" t="s">
        <v>11</v>
      </c>
      <c r="H1631" s="3" t="s">
        <v>10</v>
      </c>
      <c r="I1631" s="3" t="s">
        <v>9</v>
      </c>
      <c r="J1631" s="3" t="s">
        <v>8</v>
      </c>
    </row>
    <row r="1632" spans="2:10" ht="15.75">
      <c r="B1632" s="1" t="s">
        <v>98</v>
      </c>
      <c r="C1632" s="1" t="s">
        <v>97</v>
      </c>
      <c r="D1632" s="1" t="s">
        <v>60</v>
      </c>
      <c r="E1632" s="1" t="s">
        <v>100</v>
      </c>
      <c r="F1632" s="1" t="s">
        <v>58</v>
      </c>
      <c r="G1632" s="1" t="s">
        <v>57</v>
      </c>
      <c r="I1632" s="1" t="s">
        <v>99</v>
      </c>
      <c r="J1632" s="1" t="s">
        <v>4</v>
      </c>
    </row>
    <row r="1634" spans="2:10" ht="15.75">
      <c r="B1634" s="3" t="s">
        <v>98</v>
      </c>
      <c r="C1634" s="3" t="s">
        <v>17</v>
      </c>
    </row>
    <row r="1635" spans="2:10" ht="15.75">
      <c r="B1635" s="3" t="s">
        <v>16</v>
      </c>
      <c r="C1635" s="3" t="s">
        <v>15</v>
      </c>
      <c r="D1635" s="3" t="s">
        <v>14</v>
      </c>
      <c r="E1635" s="3" t="s">
        <v>13</v>
      </c>
      <c r="F1635" s="3" t="s">
        <v>12</v>
      </c>
      <c r="G1635" s="3" t="s">
        <v>11</v>
      </c>
      <c r="H1635" s="3" t="s">
        <v>10</v>
      </c>
      <c r="I1635" s="3" t="s">
        <v>9</v>
      </c>
      <c r="J1635" s="3" t="s">
        <v>8</v>
      </c>
    </row>
    <row r="1636" spans="2:10" ht="15.75">
      <c r="B1636" s="1" t="s">
        <v>98</v>
      </c>
      <c r="C1636" s="1" t="s">
        <v>97</v>
      </c>
      <c r="D1636" s="1" t="s">
        <v>4</v>
      </c>
      <c r="E1636" s="1" t="s">
        <v>18</v>
      </c>
      <c r="F1636" s="1" t="s">
        <v>5</v>
      </c>
      <c r="G1636" s="1" t="s">
        <v>4</v>
      </c>
      <c r="I1636" s="1" t="s">
        <v>18</v>
      </c>
      <c r="J1636" s="1" t="s">
        <v>4</v>
      </c>
    </row>
    <row r="1638" spans="2:10" ht="15.75">
      <c r="B1638" s="3" t="s">
        <v>94</v>
      </c>
      <c r="C1638" s="3" t="s">
        <v>17</v>
      </c>
    </row>
    <row r="1639" spans="2:10" ht="15.75">
      <c r="B1639" s="3" t="s">
        <v>16</v>
      </c>
      <c r="C1639" s="3" t="s">
        <v>15</v>
      </c>
      <c r="D1639" s="3" t="s">
        <v>14</v>
      </c>
      <c r="E1639" s="3" t="s">
        <v>13</v>
      </c>
      <c r="F1639" s="3" t="s">
        <v>12</v>
      </c>
      <c r="G1639" s="3" t="s">
        <v>11</v>
      </c>
      <c r="H1639" s="3" t="s">
        <v>10</v>
      </c>
      <c r="I1639" s="3" t="s">
        <v>9</v>
      </c>
      <c r="J1639" s="3" t="s">
        <v>8</v>
      </c>
    </row>
    <row r="1640" spans="2:10" ht="15.75">
      <c r="B1640" s="1" t="s">
        <v>94</v>
      </c>
      <c r="C1640" s="1" t="s">
        <v>93</v>
      </c>
      <c r="D1640" s="1" t="s">
        <v>60</v>
      </c>
      <c r="E1640" s="1" t="s">
        <v>96</v>
      </c>
      <c r="F1640" s="1" t="s">
        <v>58</v>
      </c>
      <c r="G1640" s="1" t="s">
        <v>57</v>
      </c>
      <c r="I1640" s="1" t="s">
        <v>95</v>
      </c>
      <c r="J1640" s="1" t="s">
        <v>4</v>
      </c>
    </row>
    <row r="1642" spans="2:10" ht="15.75">
      <c r="B1642" s="3" t="s">
        <v>94</v>
      </c>
      <c r="C1642" s="3" t="s">
        <v>17</v>
      </c>
    </row>
    <row r="1643" spans="2:10" ht="15.75">
      <c r="B1643" s="3" t="s">
        <v>16</v>
      </c>
      <c r="C1643" s="3" t="s">
        <v>15</v>
      </c>
      <c r="D1643" s="3" t="s">
        <v>14</v>
      </c>
      <c r="E1643" s="3" t="s">
        <v>13</v>
      </c>
      <c r="F1643" s="3" t="s">
        <v>12</v>
      </c>
      <c r="G1643" s="3" t="s">
        <v>11</v>
      </c>
      <c r="H1643" s="3" t="s">
        <v>10</v>
      </c>
      <c r="I1643" s="3" t="s">
        <v>9</v>
      </c>
      <c r="J1643" s="3" t="s">
        <v>8</v>
      </c>
    </row>
    <row r="1644" spans="2:10" ht="15.75">
      <c r="B1644" s="1" t="s">
        <v>94</v>
      </c>
      <c r="C1644" s="1" t="s">
        <v>93</v>
      </c>
      <c r="D1644" s="1" t="s">
        <v>4</v>
      </c>
      <c r="E1644" s="1" t="s">
        <v>92</v>
      </c>
      <c r="F1644" s="1" t="s">
        <v>5</v>
      </c>
      <c r="G1644" s="1" t="s">
        <v>4</v>
      </c>
      <c r="I1644" s="1" t="s">
        <v>92</v>
      </c>
      <c r="J1644" s="1" t="s">
        <v>4</v>
      </c>
    </row>
    <row r="1646" spans="2:10" ht="15.75">
      <c r="B1646" s="3" t="s">
        <v>85</v>
      </c>
      <c r="C1646" s="3" t="s">
        <v>17</v>
      </c>
    </row>
    <row r="1647" spans="2:10" ht="15.75">
      <c r="B1647" s="3" t="s">
        <v>16</v>
      </c>
      <c r="C1647" s="3" t="s">
        <v>15</v>
      </c>
      <c r="D1647" s="3" t="s">
        <v>14</v>
      </c>
      <c r="E1647" s="3" t="s">
        <v>13</v>
      </c>
      <c r="F1647" s="3" t="s">
        <v>12</v>
      </c>
      <c r="G1647" s="3" t="s">
        <v>11</v>
      </c>
      <c r="H1647" s="3" t="s">
        <v>10</v>
      </c>
      <c r="I1647" s="3" t="s">
        <v>9</v>
      </c>
      <c r="J1647" s="3" t="s">
        <v>8</v>
      </c>
    </row>
    <row r="1648" spans="2:10" ht="15.75">
      <c r="B1648" s="1" t="s">
        <v>85</v>
      </c>
      <c r="C1648" s="1" t="s">
        <v>84</v>
      </c>
      <c r="D1648" s="1" t="s">
        <v>91</v>
      </c>
      <c r="E1648" s="1" t="s">
        <v>90</v>
      </c>
      <c r="I1648" s="1" t="s">
        <v>89</v>
      </c>
    </row>
    <row r="1649" spans="2:10" ht="15.75">
      <c r="B1649" s="1" t="s">
        <v>85</v>
      </c>
      <c r="C1649" s="1" t="s">
        <v>84</v>
      </c>
      <c r="D1649" s="1" t="s">
        <v>88</v>
      </c>
      <c r="E1649" s="1" t="s">
        <v>87</v>
      </c>
      <c r="I1649" s="1" t="s">
        <v>86</v>
      </c>
    </row>
    <row r="1650" spans="2:10" ht="15.75">
      <c r="B1650" s="1" t="s">
        <v>85</v>
      </c>
      <c r="C1650" s="1" t="s">
        <v>84</v>
      </c>
      <c r="D1650" s="1" t="s">
        <v>4</v>
      </c>
      <c r="E1650" s="1" t="s">
        <v>83</v>
      </c>
      <c r="F1650" s="1" t="s">
        <v>45</v>
      </c>
      <c r="H1650" s="1" t="s">
        <v>4</v>
      </c>
      <c r="I1650" s="1" t="s">
        <v>83</v>
      </c>
      <c r="J1650" s="1" t="s">
        <v>4</v>
      </c>
    </row>
    <row r="1652" spans="2:10" ht="15.75">
      <c r="B1652" s="3" t="s">
        <v>80</v>
      </c>
      <c r="C1652" s="3" t="s">
        <v>17</v>
      </c>
    </row>
    <row r="1653" spans="2:10" ht="15.75">
      <c r="B1653" s="3" t="s">
        <v>16</v>
      </c>
      <c r="C1653" s="3" t="s">
        <v>15</v>
      </c>
      <c r="D1653" s="3" t="s">
        <v>14</v>
      </c>
      <c r="E1653" s="3" t="s">
        <v>13</v>
      </c>
      <c r="F1653" s="3" t="s">
        <v>12</v>
      </c>
      <c r="G1653" s="3" t="s">
        <v>11</v>
      </c>
      <c r="H1653" s="3" t="s">
        <v>10</v>
      </c>
      <c r="I1653" s="3" t="s">
        <v>9</v>
      </c>
      <c r="J1653" s="3" t="s">
        <v>8</v>
      </c>
    </row>
    <row r="1654" spans="2:10" ht="15.75">
      <c r="B1654" s="1" t="s">
        <v>80</v>
      </c>
      <c r="C1654" s="1" t="s">
        <v>79</v>
      </c>
      <c r="D1654" s="1" t="s">
        <v>60</v>
      </c>
      <c r="E1654" s="1" t="s">
        <v>82</v>
      </c>
      <c r="F1654" s="1" t="s">
        <v>58</v>
      </c>
      <c r="G1654" s="1" t="s">
        <v>57</v>
      </c>
      <c r="I1654" s="1" t="s">
        <v>81</v>
      </c>
      <c r="J1654" s="1" t="s">
        <v>4</v>
      </c>
    </row>
    <row r="1656" spans="2:10" ht="15.75">
      <c r="B1656" s="3" t="s">
        <v>80</v>
      </c>
      <c r="C1656" s="3" t="s">
        <v>17</v>
      </c>
    </row>
    <row r="1657" spans="2:10" ht="15.75">
      <c r="B1657" s="3" t="s">
        <v>16</v>
      </c>
      <c r="C1657" s="3" t="s">
        <v>15</v>
      </c>
      <c r="D1657" s="3" t="s">
        <v>14</v>
      </c>
      <c r="E1657" s="3" t="s">
        <v>13</v>
      </c>
      <c r="F1657" s="3" t="s">
        <v>12</v>
      </c>
      <c r="G1657" s="3" t="s">
        <v>11</v>
      </c>
      <c r="H1657" s="3" t="s">
        <v>10</v>
      </c>
      <c r="I1657" s="3" t="s">
        <v>9</v>
      </c>
      <c r="J1657" s="3" t="s">
        <v>8</v>
      </c>
    </row>
    <row r="1658" spans="2:10" ht="15.75">
      <c r="B1658" s="1" t="s">
        <v>80</v>
      </c>
      <c r="C1658" s="1" t="s">
        <v>79</v>
      </c>
      <c r="D1658" s="1" t="s">
        <v>4</v>
      </c>
      <c r="E1658" s="1" t="s">
        <v>78</v>
      </c>
      <c r="F1658" s="1" t="s">
        <v>5</v>
      </c>
      <c r="G1658" s="1" t="s">
        <v>4</v>
      </c>
      <c r="I1658" s="1" t="s">
        <v>78</v>
      </c>
      <c r="J1658" s="1" t="s">
        <v>4</v>
      </c>
    </row>
    <row r="1660" spans="2:10" ht="15.75">
      <c r="B1660" s="3" t="s">
        <v>75</v>
      </c>
      <c r="C1660" s="3" t="s">
        <v>17</v>
      </c>
    </row>
    <row r="1661" spans="2:10" ht="15.75">
      <c r="B1661" s="3" t="s">
        <v>16</v>
      </c>
      <c r="C1661" s="3" t="s">
        <v>15</v>
      </c>
      <c r="D1661" s="3" t="s">
        <v>14</v>
      </c>
      <c r="E1661" s="3" t="s">
        <v>13</v>
      </c>
      <c r="F1661" s="3" t="s">
        <v>12</v>
      </c>
      <c r="G1661" s="3" t="s">
        <v>11</v>
      </c>
      <c r="H1661" s="3" t="s">
        <v>10</v>
      </c>
      <c r="I1661" s="3" t="s">
        <v>9</v>
      </c>
      <c r="J1661" s="3" t="s">
        <v>8</v>
      </c>
    </row>
    <row r="1662" spans="2:10" ht="15.75">
      <c r="B1662" s="1" t="s">
        <v>75</v>
      </c>
      <c r="C1662" s="1" t="s">
        <v>74</v>
      </c>
      <c r="D1662" s="1" t="s">
        <v>60</v>
      </c>
      <c r="E1662" s="1" t="s">
        <v>77</v>
      </c>
      <c r="F1662" s="1" t="s">
        <v>58</v>
      </c>
      <c r="G1662" s="1" t="s">
        <v>57</v>
      </c>
      <c r="I1662" s="1" t="s">
        <v>76</v>
      </c>
      <c r="J1662" s="1" t="s">
        <v>4</v>
      </c>
    </row>
    <row r="1664" spans="2:10" ht="15.75">
      <c r="B1664" s="3" t="s">
        <v>75</v>
      </c>
      <c r="C1664" s="3" t="s">
        <v>17</v>
      </c>
    </row>
    <row r="1665" spans="2:10" ht="15.75">
      <c r="B1665" s="3" t="s">
        <v>16</v>
      </c>
      <c r="C1665" s="3" t="s">
        <v>15</v>
      </c>
      <c r="D1665" s="3" t="s">
        <v>14</v>
      </c>
      <c r="E1665" s="3" t="s">
        <v>13</v>
      </c>
      <c r="F1665" s="3" t="s">
        <v>12</v>
      </c>
      <c r="G1665" s="3" t="s">
        <v>11</v>
      </c>
      <c r="H1665" s="3" t="s">
        <v>10</v>
      </c>
      <c r="I1665" s="3" t="s">
        <v>9</v>
      </c>
      <c r="J1665" s="3" t="s">
        <v>8</v>
      </c>
    </row>
    <row r="1666" spans="2:10" ht="15.75">
      <c r="B1666" s="1" t="s">
        <v>75</v>
      </c>
      <c r="C1666" s="1" t="s">
        <v>74</v>
      </c>
      <c r="D1666" s="1" t="s">
        <v>4</v>
      </c>
      <c r="E1666" s="1" t="s">
        <v>71</v>
      </c>
      <c r="F1666" s="1" t="s">
        <v>5</v>
      </c>
      <c r="G1666" s="1" t="s">
        <v>4</v>
      </c>
      <c r="I1666" s="1" t="s">
        <v>71</v>
      </c>
      <c r="J1666" s="1" t="s">
        <v>4</v>
      </c>
    </row>
    <row r="1668" spans="2:10" ht="15.75">
      <c r="B1668" s="3" t="s">
        <v>67</v>
      </c>
      <c r="C1668" s="3" t="s">
        <v>17</v>
      </c>
    </row>
    <row r="1669" spans="2:10" ht="15.75">
      <c r="B1669" s="3" t="s">
        <v>16</v>
      </c>
      <c r="C1669" s="3" t="s">
        <v>15</v>
      </c>
      <c r="D1669" s="3" t="s">
        <v>14</v>
      </c>
      <c r="E1669" s="3" t="s">
        <v>13</v>
      </c>
      <c r="F1669" s="3" t="s">
        <v>12</v>
      </c>
      <c r="G1669" s="3" t="s">
        <v>11</v>
      </c>
      <c r="H1669" s="3" t="s">
        <v>10</v>
      </c>
      <c r="I1669" s="3" t="s">
        <v>9</v>
      </c>
      <c r="J1669" s="3" t="s">
        <v>8</v>
      </c>
    </row>
    <row r="1670" spans="2:10" ht="15.75">
      <c r="B1670" s="1" t="s">
        <v>67</v>
      </c>
      <c r="C1670" s="1" t="s">
        <v>66</v>
      </c>
      <c r="D1670" s="1" t="s">
        <v>73</v>
      </c>
      <c r="E1670" s="1" t="s">
        <v>72</v>
      </c>
      <c r="I1670" s="1" t="s">
        <v>71</v>
      </c>
    </row>
    <row r="1671" spans="2:10" ht="15.75">
      <c r="B1671" s="1" t="s">
        <v>67</v>
      </c>
      <c r="C1671" s="1" t="s">
        <v>66</v>
      </c>
      <c r="D1671" s="1" t="s">
        <v>70</v>
      </c>
      <c r="E1671" s="1" t="s">
        <v>69</v>
      </c>
      <c r="I1671" s="1" t="s">
        <v>68</v>
      </c>
    </row>
    <row r="1672" spans="2:10" ht="15.75">
      <c r="B1672" s="1" t="s">
        <v>67</v>
      </c>
      <c r="C1672" s="1" t="s">
        <v>66</v>
      </c>
      <c r="D1672" s="1" t="s">
        <v>4</v>
      </c>
      <c r="E1672" s="1" t="s">
        <v>65</v>
      </c>
      <c r="F1672" s="1" t="s">
        <v>45</v>
      </c>
      <c r="H1672" s="1" t="s">
        <v>4</v>
      </c>
      <c r="I1672" s="1" t="s">
        <v>65</v>
      </c>
      <c r="J1672" s="1" t="s">
        <v>4</v>
      </c>
    </row>
    <row r="1674" spans="2:10" ht="15.75">
      <c r="B1674" s="3" t="s">
        <v>62</v>
      </c>
      <c r="C1674" s="3" t="s">
        <v>17</v>
      </c>
    </row>
    <row r="1675" spans="2:10" ht="15.75">
      <c r="B1675" s="3" t="s">
        <v>16</v>
      </c>
      <c r="C1675" s="3" t="s">
        <v>15</v>
      </c>
      <c r="D1675" s="3" t="s">
        <v>14</v>
      </c>
      <c r="E1675" s="3" t="s">
        <v>13</v>
      </c>
      <c r="F1675" s="3" t="s">
        <v>12</v>
      </c>
      <c r="G1675" s="3" t="s">
        <v>11</v>
      </c>
      <c r="H1675" s="3" t="s">
        <v>10</v>
      </c>
      <c r="I1675" s="3" t="s">
        <v>9</v>
      </c>
      <c r="J1675" s="3" t="s">
        <v>8</v>
      </c>
    </row>
    <row r="1676" spans="2:10" ht="15.75">
      <c r="B1676" s="1" t="s">
        <v>62</v>
      </c>
      <c r="C1676" s="1" t="s">
        <v>61</v>
      </c>
      <c r="D1676" s="1" t="s">
        <v>60</v>
      </c>
      <c r="E1676" s="1" t="s">
        <v>64</v>
      </c>
      <c r="F1676" s="1" t="s">
        <v>58</v>
      </c>
      <c r="G1676" s="1" t="s">
        <v>57</v>
      </c>
      <c r="I1676" s="1" t="s">
        <v>63</v>
      </c>
      <c r="J1676" s="1" t="s">
        <v>4</v>
      </c>
    </row>
    <row r="1678" spans="2:10" ht="15.75">
      <c r="B1678" s="3" t="s">
        <v>62</v>
      </c>
      <c r="C1678" s="3" t="s">
        <v>17</v>
      </c>
    </row>
    <row r="1679" spans="2:10" ht="15.75">
      <c r="B1679" s="3" t="s">
        <v>16</v>
      </c>
      <c r="C1679" s="3" t="s">
        <v>15</v>
      </c>
      <c r="D1679" s="3" t="s">
        <v>14</v>
      </c>
      <c r="E1679" s="3" t="s">
        <v>13</v>
      </c>
      <c r="F1679" s="3" t="s">
        <v>12</v>
      </c>
      <c r="G1679" s="3" t="s">
        <v>11</v>
      </c>
      <c r="H1679" s="3" t="s">
        <v>10</v>
      </c>
      <c r="I1679" s="3" t="s">
        <v>9</v>
      </c>
      <c r="J1679" s="3" t="s">
        <v>8</v>
      </c>
    </row>
    <row r="1680" spans="2:10" ht="15.75">
      <c r="B1680" s="1" t="s">
        <v>62</v>
      </c>
      <c r="C1680" s="1" t="s">
        <v>61</v>
      </c>
      <c r="D1680" s="1" t="s">
        <v>4</v>
      </c>
      <c r="E1680" s="1" t="s">
        <v>51</v>
      </c>
      <c r="F1680" s="1" t="s">
        <v>5</v>
      </c>
      <c r="G1680" s="1" t="s">
        <v>4</v>
      </c>
      <c r="I1680" s="1" t="s">
        <v>51</v>
      </c>
      <c r="J1680" s="1" t="s">
        <v>4</v>
      </c>
    </row>
    <row r="1682" spans="2:10" ht="15.75">
      <c r="B1682" s="3" t="s">
        <v>55</v>
      </c>
      <c r="C1682" s="3" t="s">
        <v>17</v>
      </c>
    </row>
    <row r="1683" spans="2:10" ht="15.75">
      <c r="B1683" s="3" t="s">
        <v>16</v>
      </c>
      <c r="C1683" s="3" t="s">
        <v>15</v>
      </c>
      <c r="D1683" s="3" t="s">
        <v>14</v>
      </c>
      <c r="E1683" s="3" t="s">
        <v>13</v>
      </c>
      <c r="F1683" s="3" t="s">
        <v>12</v>
      </c>
      <c r="G1683" s="3" t="s">
        <v>11</v>
      </c>
      <c r="H1683" s="3" t="s">
        <v>10</v>
      </c>
      <c r="I1683" s="3" t="s">
        <v>9</v>
      </c>
      <c r="J1683" s="3" t="s">
        <v>8</v>
      </c>
    </row>
    <row r="1684" spans="2:10" ht="15.75">
      <c r="B1684" s="1" t="s">
        <v>55</v>
      </c>
      <c r="C1684" s="1" t="s">
        <v>54</v>
      </c>
      <c r="D1684" s="1" t="s">
        <v>60</v>
      </c>
      <c r="E1684" s="1" t="s">
        <v>59</v>
      </c>
      <c r="F1684" s="1" t="s">
        <v>58</v>
      </c>
      <c r="G1684" s="1" t="s">
        <v>57</v>
      </c>
      <c r="I1684" s="1" t="s">
        <v>56</v>
      </c>
      <c r="J1684" s="1" t="s">
        <v>51</v>
      </c>
    </row>
    <row r="1686" spans="2:10" ht="15.75">
      <c r="B1686" s="3" t="s">
        <v>55</v>
      </c>
      <c r="C1686" s="3" t="s">
        <v>17</v>
      </c>
    </row>
    <row r="1687" spans="2:10" ht="15.75">
      <c r="B1687" s="3" t="s">
        <v>16</v>
      </c>
      <c r="C1687" s="3" t="s">
        <v>15</v>
      </c>
      <c r="D1687" s="3" t="s">
        <v>14</v>
      </c>
      <c r="E1687" s="3" t="s">
        <v>13</v>
      </c>
      <c r="F1687" s="3" t="s">
        <v>12</v>
      </c>
      <c r="G1687" s="3" t="s">
        <v>11</v>
      </c>
      <c r="H1687" s="3" t="s">
        <v>10</v>
      </c>
      <c r="I1687" s="3" t="s">
        <v>9</v>
      </c>
      <c r="J1687" s="3" t="s">
        <v>8</v>
      </c>
    </row>
    <row r="1688" spans="2:10" ht="15.75">
      <c r="B1688" s="1" t="s">
        <v>55</v>
      </c>
      <c r="C1688" s="1" t="s">
        <v>54</v>
      </c>
      <c r="D1688" s="1" t="s">
        <v>4</v>
      </c>
      <c r="E1688" s="1" t="s">
        <v>51</v>
      </c>
      <c r="F1688" s="1" t="s">
        <v>5</v>
      </c>
      <c r="G1688" s="1" t="s">
        <v>4</v>
      </c>
      <c r="I1688" s="1" t="s">
        <v>51</v>
      </c>
      <c r="J1688" s="1" t="s">
        <v>4</v>
      </c>
    </row>
    <row r="1690" spans="2:10" ht="15.75">
      <c r="B1690" s="3" t="s">
        <v>47</v>
      </c>
      <c r="C1690" s="3" t="s">
        <v>17</v>
      </c>
    </row>
    <row r="1691" spans="2:10" ht="15.75">
      <c r="B1691" s="3" t="s">
        <v>16</v>
      </c>
      <c r="C1691" s="3" t="s">
        <v>15</v>
      </c>
      <c r="D1691" s="3" t="s">
        <v>14</v>
      </c>
      <c r="E1691" s="3" t="s">
        <v>13</v>
      </c>
      <c r="F1691" s="3" t="s">
        <v>12</v>
      </c>
      <c r="G1691" s="3" t="s">
        <v>11</v>
      </c>
      <c r="H1691" s="3" t="s">
        <v>10</v>
      </c>
      <c r="I1691" s="3" t="s">
        <v>9</v>
      </c>
      <c r="J1691" s="3" t="s">
        <v>8</v>
      </c>
    </row>
    <row r="1692" spans="2:10" ht="15.75">
      <c r="B1692" s="1" t="s">
        <v>47</v>
      </c>
      <c r="C1692" s="1" t="s">
        <v>46</v>
      </c>
      <c r="D1692" s="1" t="s">
        <v>53</v>
      </c>
      <c r="E1692" s="1" t="s">
        <v>52</v>
      </c>
      <c r="I1692" s="1" t="s">
        <v>51</v>
      </c>
    </row>
    <row r="1693" spans="2:10" ht="15.75">
      <c r="B1693" s="1" t="s">
        <v>47</v>
      </c>
      <c r="C1693" s="1" t="s">
        <v>46</v>
      </c>
      <c r="D1693" s="1" t="s">
        <v>50</v>
      </c>
      <c r="E1693" s="1" t="s">
        <v>49</v>
      </c>
      <c r="I1693" s="1" t="s">
        <v>48</v>
      </c>
    </row>
    <row r="1694" spans="2:10" ht="15.75">
      <c r="B1694" s="1" t="s">
        <v>47</v>
      </c>
      <c r="C1694" s="1" t="s">
        <v>46</v>
      </c>
      <c r="D1694" s="1" t="s">
        <v>4</v>
      </c>
      <c r="E1694" s="1" t="s">
        <v>44</v>
      </c>
      <c r="F1694" s="1" t="s">
        <v>45</v>
      </c>
      <c r="H1694" s="1" t="s">
        <v>4</v>
      </c>
      <c r="I1694" s="1" t="s">
        <v>44</v>
      </c>
      <c r="J1694" s="1" t="s">
        <v>4</v>
      </c>
    </row>
    <row r="1696" spans="2:10" ht="15.75">
      <c r="B1696" s="3" t="s">
        <v>40</v>
      </c>
      <c r="C1696" s="3" t="s">
        <v>17</v>
      </c>
    </row>
    <row r="1697" spans="2:10" ht="15.75">
      <c r="B1697" s="3" t="s">
        <v>16</v>
      </c>
      <c r="C1697" s="3" t="s">
        <v>15</v>
      </c>
      <c r="D1697" s="3" t="s">
        <v>14</v>
      </c>
      <c r="E1697" s="3" t="s">
        <v>13</v>
      </c>
      <c r="F1697" s="3" t="s">
        <v>12</v>
      </c>
      <c r="G1697" s="3" t="s">
        <v>11</v>
      </c>
      <c r="H1697" s="3" t="s">
        <v>10</v>
      </c>
      <c r="I1697" s="3" t="s">
        <v>9</v>
      </c>
      <c r="J1697" s="3" t="s">
        <v>8</v>
      </c>
    </row>
    <row r="1698" spans="2:10" ht="15.75">
      <c r="B1698" s="1" t="s">
        <v>40</v>
      </c>
      <c r="C1698" s="1" t="s">
        <v>39</v>
      </c>
      <c r="D1698" s="1" t="s">
        <v>43</v>
      </c>
      <c r="E1698" s="1" t="s">
        <v>42</v>
      </c>
      <c r="F1698" s="1" t="s">
        <v>21</v>
      </c>
      <c r="G1698" s="1" t="s">
        <v>20</v>
      </c>
      <c r="I1698" s="1" t="s">
        <v>41</v>
      </c>
      <c r="J1698" s="1" t="s">
        <v>4</v>
      </c>
    </row>
    <row r="1700" spans="2:10" ht="15.75">
      <c r="B1700" s="3" t="s">
        <v>40</v>
      </c>
      <c r="C1700" s="3" t="s">
        <v>17</v>
      </c>
    </row>
    <row r="1701" spans="2:10" ht="15.75">
      <c r="B1701" s="3" t="s">
        <v>16</v>
      </c>
      <c r="C1701" s="3" t="s">
        <v>15</v>
      </c>
      <c r="D1701" s="3" t="s">
        <v>14</v>
      </c>
      <c r="E1701" s="3" t="s">
        <v>13</v>
      </c>
      <c r="F1701" s="3" t="s">
        <v>12</v>
      </c>
      <c r="G1701" s="3" t="s">
        <v>11</v>
      </c>
      <c r="H1701" s="3" t="s">
        <v>10</v>
      </c>
      <c r="I1701" s="3" t="s">
        <v>9</v>
      </c>
      <c r="J1701" s="3" t="s">
        <v>8</v>
      </c>
    </row>
    <row r="1702" spans="2:10" ht="15.75">
      <c r="B1702" s="1" t="s">
        <v>40</v>
      </c>
      <c r="C1702" s="1" t="s">
        <v>39</v>
      </c>
      <c r="D1702" s="1" t="s">
        <v>4</v>
      </c>
      <c r="E1702" s="1" t="s">
        <v>26</v>
      </c>
      <c r="F1702" s="1" t="s">
        <v>5</v>
      </c>
      <c r="G1702" s="1" t="s">
        <v>4</v>
      </c>
      <c r="I1702" s="1" t="s">
        <v>26</v>
      </c>
      <c r="J1702" s="1" t="s">
        <v>25</v>
      </c>
    </row>
    <row r="1704" spans="2:10" ht="15.75">
      <c r="B1704" s="1" t="s">
        <v>24</v>
      </c>
    </row>
    <row r="1706" spans="2:10" ht="15.75">
      <c r="B1706" s="3" t="s">
        <v>34</v>
      </c>
      <c r="C1706" s="3" t="s">
        <v>17</v>
      </c>
    </row>
    <row r="1707" spans="2:10" ht="15.75">
      <c r="B1707" s="3" t="s">
        <v>16</v>
      </c>
      <c r="C1707" s="3" t="s">
        <v>15</v>
      </c>
      <c r="D1707" s="3" t="s">
        <v>14</v>
      </c>
      <c r="E1707" s="3" t="s">
        <v>13</v>
      </c>
      <c r="F1707" s="3" t="s">
        <v>12</v>
      </c>
      <c r="G1707" s="3" t="s">
        <v>11</v>
      </c>
      <c r="H1707" s="3" t="s">
        <v>10</v>
      </c>
      <c r="I1707" s="3" t="s">
        <v>9</v>
      </c>
      <c r="J1707" s="3" t="s">
        <v>8</v>
      </c>
    </row>
    <row r="1708" spans="2:10" ht="15.75">
      <c r="B1708" s="1" t="s">
        <v>34</v>
      </c>
      <c r="C1708" s="1" t="s">
        <v>33</v>
      </c>
      <c r="D1708" s="1" t="s">
        <v>38</v>
      </c>
      <c r="E1708" s="1" t="s">
        <v>37</v>
      </c>
      <c r="F1708" s="1" t="s">
        <v>21</v>
      </c>
      <c r="G1708" s="1" t="s">
        <v>20</v>
      </c>
      <c r="I1708" s="1" t="s">
        <v>36</v>
      </c>
      <c r="J1708" s="1" t="s">
        <v>35</v>
      </c>
    </row>
    <row r="1710" spans="2:10" ht="15.75">
      <c r="B1710" s="3" t="s">
        <v>34</v>
      </c>
      <c r="C1710" s="3" t="s">
        <v>17</v>
      </c>
    </row>
    <row r="1711" spans="2:10" ht="15.75">
      <c r="B1711" s="3" t="s">
        <v>16</v>
      </c>
      <c r="C1711" s="3" t="s">
        <v>15</v>
      </c>
      <c r="D1711" s="3" t="s">
        <v>14</v>
      </c>
      <c r="E1711" s="3" t="s">
        <v>13</v>
      </c>
      <c r="F1711" s="3" t="s">
        <v>12</v>
      </c>
      <c r="G1711" s="3" t="s">
        <v>11</v>
      </c>
      <c r="H1711" s="3" t="s">
        <v>10</v>
      </c>
      <c r="I1711" s="3" t="s">
        <v>9</v>
      </c>
      <c r="J1711" s="3" t="s">
        <v>8</v>
      </c>
    </row>
    <row r="1712" spans="2:10" ht="15.75">
      <c r="B1712" s="1" t="s">
        <v>34</v>
      </c>
      <c r="C1712" s="1" t="s">
        <v>33</v>
      </c>
      <c r="D1712" s="1" t="s">
        <v>4</v>
      </c>
      <c r="E1712" s="1" t="s">
        <v>32</v>
      </c>
      <c r="F1712" s="1" t="s">
        <v>5</v>
      </c>
      <c r="G1712" s="1" t="s">
        <v>4</v>
      </c>
      <c r="I1712" s="1" t="s">
        <v>32</v>
      </c>
      <c r="J1712" s="1" t="s">
        <v>31</v>
      </c>
    </row>
    <row r="1714" spans="2:10" ht="15.75">
      <c r="B1714" s="1" t="s">
        <v>24</v>
      </c>
    </row>
    <row r="1716" spans="2:10" ht="15.75">
      <c r="B1716" s="3" t="s">
        <v>28</v>
      </c>
      <c r="C1716" s="3" t="s">
        <v>17</v>
      </c>
    </row>
    <row r="1717" spans="2:10" ht="15.75">
      <c r="B1717" s="3" t="s">
        <v>16</v>
      </c>
      <c r="C1717" s="3" t="s">
        <v>15</v>
      </c>
      <c r="D1717" s="3" t="s">
        <v>14</v>
      </c>
      <c r="E1717" s="3" t="s">
        <v>13</v>
      </c>
      <c r="F1717" s="3" t="s">
        <v>12</v>
      </c>
      <c r="G1717" s="3" t="s">
        <v>11</v>
      </c>
      <c r="H1717" s="3" t="s">
        <v>10</v>
      </c>
      <c r="I1717" s="3" t="s">
        <v>9</v>
      </c>
      <c r="J1717" s="3" t="s">
        <v>8</v>
      </c>
    </row>
    <row r="1718" spans="2:10" ht="15.75">
      <c r="B1718" s="1" t="s">
        <v>28</v>
      </c>
      <c r="C1718" s="1" t="s">
        <v>27</v>
      </c>
      <c r="D1718" s="1" t="s">
        <v>23</v>
      </c>
      <c r="E1718" s="1" t="s">
        <v>30</v>
      </c>
      <c r="F1718" s="1" t="s">
        <v>21</v>
      </c>
      <c r="G1718" s="1" t="s">
        <v>20</v>
      </c>
      <c r="I1718" s="1" t="s">
        <v>29</v>
      </c>
      <c r="J1718" s="1" t="s">
        <v>4</v>
      </c>
    </row>
    <row r="1720" spans="2:10" ht="15.75">
      <c r="B1720" s="3" t="s">
        <v>28</v>
      </c>
      <c r="C1720" s="3" t="s">
        <v>17</v>
      </c>
    </row>
    <row r="1721" spans="2:10" ht="15.75">
      <c r="B1721" s="3" t="s">
        <v>16</v>
      </c>
      <c r="C1721" s="3" t="s">
        <v>15</v>
      </c>
      <c r="D1721" s="3" t="s">
        <v>14</v>
      </c>
      <c r="E1721" s="3" t="s">
        <v>13</v>
      </c>
      <c r="F1721" s="3" t="s">
        <v>12</v>
      </c>
      <c r="G1721" s="3" t="s">
        <v>11</v>
      </c>
      <c r="H1721" s="3" t="s">
        <v>10</v>
      </c>
      <c r="I1721" s="3" t="s">
        <v>9</v>
      </c>
      <c r="J1721" s="3" t="s">
        <v>8</v>
      </c>
    </row>
    <row r="1722" spans="2:10" ht="15.75">
      <c r="B1722" s="1" t="s">
        <v>28</v>
      </c>
      <c r="C1722" s="1" t="s">
        <v>27</v>
      </c>
      <c r="D1722" s="1" t="s">
        <v>4</v>
      </c>
      <c r="E1722" s="1" t="s">
        <v>26</v>
      </c>
      <c r="F1722" s="1" t="s">
        <v>5</v>
      </c>
      <c r="G1722" s="1" t="s">
        <v>4</v>
      </c>
      <c r="I1722" s="1" t="s">
        <v>26</v>
      </c>
      <c r="J1722" s="1" t="s">
        <v>25</v>
      </c>
    </row>
    <row r="1724" spans="2:10" ht="15.75">
      <c r="B1724" s="1" t="s">
        <v>24</v>
      </c>
    </row>
    <row r="1726" spans="2:10" ht="15.75">
      <c r="B1726" s="3" t="s">
        <v>7</v>
      </c>
      <c r="C1726" s="3" t="s">
        <v>17</v>
      </c>
    </row>
    <row r="1727" spans="2:10" ht="15.75">
      <c r="B1727" s="3" t="s">
        <v>16</v>
      </c>
      <c r="C1727" s="3" t="s">
        <v>15</v>
      </c>
      <c r="D1727" s="3" t="s">
        <v>14</v>
      </c>
      <c r="E1727" s="3" t="s">
        <v>13</v>
      </c>
      <c r="F1727" s="3" t="s">
        <v>12</v>
      </c>
      <c r="G1727" s="3" t="s">
        <v>11</v>
      </c>
      <c r="H1727" s="3" t="s">
        <v>10</v>
      </c>
      <c r="I1727" s="3" t="s">
        <v>9</v>
      </c>
      <c r="J1727" s="3" t="s">
        <v>8</v>
      </c>
    </row>
    <row r="1728" spans="2:10" ht="15.75">
      <c r="B1728" s="1" t="s">
        <v>7</v>
      </c>
      <c r="C1728" s="1" t="s">
        <v>6</v>
      </c>
      <c r="D1728" s="1" t="s">
        <v>23</v>
      </c>
      <c r="E1728" s="1" t="s">
        <v>22</v>
      </c>
      <c r="F1728" s="1" t="s">
        <v>21</v>
      </c>
      <c r="G1728" s="1" t="s">
        <v>20</v>
      </c>
      <c r="I1728" s="1" t="s">
        <v>19</v>
      </c>
      <c r="J1728" s="1" t="s">
        <v>18</v>
      </c>
    </row>
    <row r="1730" spans="2:10" ht="15.75">
      <c r="B1730" s="3" t="s">
        <v>7</v>
      </c>
      <c r="C1730" s="3" t="s">
        <v>17</v>
      </c>
    </row>
    <row r="1731" spans="2:10" ht="15.75">
      <c r="B1731" s="3" t="s">
        <v>16</v>
      </c>
      <c r="C1731" s="3" t="s">
        <v>15</v>
      </c>
      <c r="D1731" s="3" t="s">
        <v>14</v>
      </c>
      <c r="E1731" s="3" t="s">
        <v>13</v>
      </c>
      <c r="F1731" s="3" t="s">
        <v>12</v>
      </c>
      <c r="G1731" s="3" t="s">
        <v>11</v>
      </c>
      <c r="H1731" s="3" t="s">
        <v>10</v>
      </c>
      <c r="I1731" s="3" t="s">
        <v>9</v>
      </c>
      <c r="J1731" s="3" t="s">
        <v>8</v>
      </c>
    </row>
    <row r="1732" spans="2:10" ht="15.75">
      <c r="B1732" s="1" t="s">
        <v>7</v>
      </c>
      <c r="C1732" s="1" t="s">
        <v>6</v>
      </c>
      <c r="D1732" s="1" t="s">
        <v>4</v>
      </c>
      <c r="E1732" s="1" t="s">
        <v>3</v>
      </c>
      <c r="F1732" s="1" t="s">
        <v>5</v>
      </c>
      <c r="G1732" s="1" t="s">
        <v>4</v>
      </c>
      <c r="I1732" s="1" t="s">
        <v>3</v>
      </c>
      <c r="J1732" s="1" t="s">
        <v>2</v>
      </c>
    </row>
  </sheetData>
  <pageMargins left="0.78740157499999996" right="0.78740157499999996" top="0.984251969" bottom="0.984251969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Feuille1</vt:lpstr>
      <vt:lpstr>Feuille2</vt:lpstr>
      <vt:lpstr>Feuille1!Zone_d_impression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Pascal</cp:lastModifiedBy>
  <cp:lastPrinted>2017-02-21T08:46:59Z</cp:lastPrinted>
  <dcterms:created xsi:type="dcterms:W3CDTF">1996-10-21T11:03:58Z</dcterms:created>
  <dcterms:modified xsi:type="dcterms:W3CDTF">2017-04-17T16:21:21Z</dcterms:modified>
</cp:coreProperties>
</file>