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w02125\Downloads\"/>
    </mc:Choice>
  </mc:AlternateContent>
  <xr:revisionPtr revIDLastSave="0" documentId="13_ncr:1_{6CA5473E-DC37-4E00-9A15-B0DDD5612E3D}" xr6:coauthVersionLast="44" xr6:coauthVersionMax="44" xr10:uidLastSave="{00000000-0000-0000-0000-000000000000}"/>
  <bookViews>
    <workbookView xWindow="28680" yWindow="-120" windowWidth="29040" windowHeight="15840" tabRatio="500" xr2:uid="{00000000-000D-0000-FFFF-FFFF00000000}"/>
  </bookViews>
  <sheets>
    <sheet name="Feuil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8" i="1" l="1"/>
  <c r="H8" i="1"/>
  <c r="K7" i="1"/>
  <c r="H7" i="1"/>
  <c r="K6" i="1"/>
  <c r="H6" i="1"/>
  <c r="K5" i="1"/>
  <c r="H5" i="1"/>
  <c r="K4" i="1"/>
  <c r="H4" i="1"/>
  <c r="J8" i="1"/>
  <c r="J4" i="1"/>
  <c r="G8" i="1"/>
  <c r="G4" i="1"/>
  <c r="J7" i="1"/>
  <c r="G7" i="1"/>
  <c r="J6" i="1"/>
  <c r="G6" i="1"/>
  <c r="J5" i="1"/>
  <c r="G5" i="1"/>
</calcChain>
</file>

<file path=xl/sharedStrings.xml><?xml version="1.0" encoding="utf-8"?>
<sst xmlns="http://schemas.openxmlformats.org/spreadsheetml/2006/main" count="20" uniqueCount="17">
  <si>
    <t>Nom</t>
  </si>
  <si>
    <t>Valeur Foot</t>
  </si>
  <si>
    <t>Valeur Hand</t>
  </si>
  <si>
    <t>Paul</t>
  </si>
  <si>
    <t>Top 5 Foot</t>
  </si>
  <si>
    <t>Top 5 Hand</t>
  </si>
  <si>
    <t>Marion</t>
  </si>
  <si>
    <t>Valeur</t>
  </si>
  <si>
    <t>Thib</t>
  </si>
  <si>
    <t>Zoé</t>
  </si>
  <si>
    <t>George</t>
  </si>
  <si>
    <t>Guy</t>
  </si>
  <si>
    <t>Yolande</t>
  </si>
  <si>
    <t>Fabrice</t>
  </si>
  <si>
    <t>Louis</t>
  </si>
  <si>
    <t>Louis 2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</si>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</sst>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i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zoomScaleNormal="100" workbookViewId="0">
      <selection activeCell="C12" sqref="C12"/>
    </sheetView>
  </sheetViews>
  <sheetFormatPr baseColWidth="10" defaultColWidth="10.6640625" defaultRowHeight="14.4" x14ac:dyDescent="0.3"/>
  <sheetData>
    <row r="1" spans="1:11" ht="15.6" x14ac:dyDescent="0.3">
      <c r="A1" s="2" t="s">
        <v>0</v>
      </c>
      <c r="B1" s="2" t="s">
        <v>1</v>
      </c>
      <c r="C1" s="2" t="s">
        <v>2</v>
      </c>
    </row>
    <row r="2" spans="1:11" x14ac:dyDescent="0.3">
      <c r="A2" t="s">
        <v>3</v>
      </c>
      <c r="B2">
        <v>55</v>
      </c>
      <c r="C2">
        <v>45</v>
      </c>
      <c r="G2" s="1" t="s">
        <v>4</v>
      </c>
      <c r="H2" s="1"/>
      <c r="J2" s="1" t="s">
        <v>5</v>
      </c>
      <c r="K2" s="1"/>
    </row>
    <row r="3" spans="1:11" x14ac:dyDescent="0.3">
      <c r="A3" t="s">
        <v>6</v>
      </c>
      <c r="B3">
        <v>95</v>
      </c>
      <c r="C3">
        <v>5</v>
      </c>
      <c r="G3" s="3" t="s">
        <v>0</v>
      </c>
      <c r="H3" s="3" t="s">
        <v>7</v>
      </c>
      <c r="J3" s="3" t="s">
        <v>0</v>
      </c>
      <c r="K3" s="3" t="s">
        <v>7</v>
      </c>
    </row>
    <row r="4" spans="1:11" x14ac:dyDescent="0.3">
      <c r="A4" t="s">
        <v>8</v>
      </c>
      <c r="B4">
        <v>29</v>
      </c>
      <c r="C4">
        <v>71</v>
      </c>
      <c r="G4" s="4" t="str">
        <f ca="1">INDIRECT("A"&amp;MATCH($H4,$B:$B,0),1)</f>
        <v>Marion</v>
      </c>
      <c r="H4" s="4">
        <f>LARGE($B:$B,ROW()-3)</f>
        <v>95</v>
      </c>
      <c r="J4" s="5" t="str">
        <f ca="1">INDIRECT("A"&amp;MATCH($K4,$C:$C,0),1)</f>
        <v>Fabrice</v>
      </c>
      <c r="K4" s="5">
        <f>LARGE($C:$C,ROW()-3)</f>
        <v>78</v>
      </c>
    </row>
    <row r="5" spans="1:11" x14ac:dyDescent="0.3">
      <c r="A5" t="s">
        <v>9</v>
      </c>
      <c r="B5">
        <v>38</v>
      </c>
      <c r="C5">
        <v>62</v>
      </c>
      <c r="G5" s="4" t="str">
        <f ca="1">INDIRECT("A"&amp;MATCH($H5,$B:$B,0),1)</f>
        <v>Louis 2</v>
      </c>
      <c r="H5" s="4">
        <f>LARGE($B:$B,ROW()-3)</f>
        <v>89</v>
      </c>
      <c r="J5" s="5" t="str">
        <f ca="1">INDIRECT("A"&amp;MATCH($K5,$C:$C,0),1)</f>
        <v>Louis</v>
      </c>
      <c r="K5" s="5">
        <f>LARGE($C:$C,ROW()-3)</f>
        <v>75</v>
      </c>
    </row>
    <row r="6" spans="1:11" x14ac:dyDescent="0.3">
      <c r="A6" t="s">
        <v>10</v>
      </c>
      <c r="B6">
        <v>60</v>
      </c>
      <c r="C6">
        <v>40</v>
      </c>
      <c r="G6" s="4" t="str">
        <f ca="1">INDIRECT("A"&amp;MATCH($H6,$B:$B,0),1)</f>
        <v>Yolande</v>
      </c>
      <c r="H6" s="4">
        <f>LARGE($B:$B,ROW()-3)</f>
        <v>65</v>
      </c>
      <c r="J6" s="5" t="str">
        <f ca="1">INDIRECT("A"&amp;MATCH($K6,$C:$C,0),1)</f>
        <v>Thib</v>
      </c>
      <c r="K6" s="5">
        <f>LARGE($C:$C,ROW()-3)</f>
        <v>71</v>
      </c>
    </row>
    <row r="7" spans="1:11" x14ac:dyDescent="0.3">
      <c r="A7" t="s">
        <v>11</v>
      </c>
      <c r="B7">
        <v>40</v>
      </c>
      <c r="C7">
        <v>60</v>
      </c>
      <c r="G7" s="4" t="str">
        <f ca="1">INDIRECT("A"&amp;MATCH($H7,$B:$B,0),1)</f>
        <v>Yolande</v>
      </c>
      <c r="H7" s="4">
        <f>LARGE($B:$B,ROW()-3)</f>
        <v>65</v>
      </c>
      <c r="J7" s="5" t="str">
        <f ca="1">INDIRECT("A"&amp;MATCH($K7,$C:$C,0),1)</f>
        <v>Zoé</v>
      </c>
      <c r="K7" s="5">
        <f>LARGE($C:$C,ROW()-3)</f>
        <v>62</v>
      </c>
    </row>
    <row r="8" spans="1:11" x14ac:dyDescent="0.3">
      <c r="A8" t="s">
        <v>12</v>
      </c>
      <c r="B8">
        <v>65</v>
      </c>
      <c r="C8">
        <v>35</v>
      </c>
      <c r="G8" s="4" t="str">
        <f ca="1">INDIRECT("A"&amp;MATCH($H8,$B:$B,0),1)</f>
        <v>George</v>
      </c>
      <c r="H8" s="4">
        <f>LARGE($B:$B,ROW()-3)</f>
        <v>60</v>
      </c>
      <c r="J8" s="5" t="str">
        <f ca="1">INDIRECT("A"&amp;MATCH($K8,$C:$C,0),1)</f>
        <v>Guy</v>
      </c>
      <c r="K8" s="5">
        <f>LARGE($C:$C,ROW()-3)</f>
        <v>60</v>
      </c>
    </row>
    <row r="9" spans="1:11" x14ac:dyDescent="0.3">
      <c r="A9" t="s">
        <v>13</v>
      </c>
      <c r="B9">
        <v>22</v>
      </c>
      <c r="C9">
        <v>78</v>
      </c>
    </row>
    <row r="10" spans="1:11" x14ac:dyDescent="0.3">
      <c r="A10" t="s">
        <v>14</v>
      </c>
      <c r="B10">
        <v>25</v>
      </c>
      <c r="C10">
        <v>75</v>
      </c>
    </row>
    <row r="11" spans="1:11" x14ac:dyDescent="0.3">
      <c r="A11" t="s">
        <v>15</v>
      </c>
      <c r="B11">
        <v>89</v>
      </c>
      <c r="C11">
        <v>11</v>
      </c>
    </row>
    <row r="12" spans="1:11" x14ac:dyDescent="0.3">
      <c r="A12" t="s">
        <v>16</v>
      </c>
      <c r="B12">
        <v>65</v>
      </c>
      <c r="C12">
        <v>35</v>
      </c>
    </row>
  </sheetData>
  <mergeCells count="2">
    <mergeCell ref="G2:H2"/>
    <mergeCell ref="J2:K2"/>
  </mergeCells>
  <pageMargins left="0.7" right="0.7" top="0.75" bottom="0.75" header="0.51180555555555496" footer="0.51180555555555496"/>
  <pageSetup paperSize="9" firstPageNumber="0" orientation="portrait" horizontalDpi="300" verticalDpi="300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BOULDOIRE Thibaut</cp:lastModifiedBy>
  <cp:revision>1</cp:revision>
  <dcterms:created xsi:type="dcterms:W3CDTF">2020-06-20T23:58:35Z</dcterms:created>
  <dcterms:modified xsi:type="dcterms:W3CDTF">2020-06-22T08:06:41Z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MSIP_Label_fd1c0902-ed92-4fed-896d-2e7725de02d4_Enabled">
    <vt:lpwstr>true</vt:lpwstr>
  </property>
  <property fmtid="{D5CDD505-2E9C-101B-9397-08002B2CF9AE}" pid="9" name="MSIP_Label_fd1c0902-ed92-4fed-896d-2e7725de02d4_SetDate">
    <vt:lpwstr>2020-06-22T08:06:40Z</vt:lpwstr>
  </property>
  <property fmtid="{D5CDD505-2E9C-101B-9397-08002B2CF9AE}" pid="10" name="MSIP_Label_fd1c0902-ed92-4fed-896d-2e7725de02d4_Method">
    <vt:lpwstr>Standard</vt:lpwstr>
  </property>
  <property fmtid="{D5CDD505-2E9C-101B-9397-08002B2CF9AE}" pid="11" name="MSIP_Label_fd1c0902-ed92-4fed-896d-2e7725de02d4_Name">
    <vt:lpwstr>Anyone (not protected)</vt:lpwstr>
  </property>
  <property fmtid="{D5CDD505-2E9C-101B-9397-08002B2CF9AE}" pid="12" name="MSIP_Label_fd1c0902-ed92-4fed-896d-2e7725de02d4_SiteId">
    <vt:lpwstr>d6b0bbee-7cd9-4d60-bce6-4a67b543e2ae</vt:lpwstr>
  </property>
  <property fmtid="{D5CDD505-2E9C-101B-9397-08002B2CF9AE}" pid="13" name="MSIP_Label_fd1c0902-ed92-4fed-896d-2e7725de02d4_ActionId">
    <vt:lpwstr>8c2f374a-3bc4-48f9-aef4-000076d30da2</vt:lpwstr>
  </property>
  <property fmtid="{D5CDD505-2E9C-101B-9397-08002B2CF9AE}" pid="14" name="MSIP_Label_fd1c0902-ed92-4fed-896d-2e7725de02d4_ContentBits">
    <vt:lpwstr>2</vt:lpwstr>
  </property>
</Properties>
</file>