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F4" i="1"/>
  <c r="G3" i="1"/>
  <c r="G2" i="1"/>
  <c r="G4" i="1"/>
  <c r="F2" i="1"/>
</calcChain>
</file>

<file path=xl/sharedStrings.xml><?xml version="1.0" encoding="utf-8"?>
<sst xmlns="http://schemas.openxmlformats.org/spreadsheetml/2006/main" count="20" uniqueCount="16">
  <si>
    <t>Date</t>
  </si>
  <si>
    <t>Date valeur</t>
  </si>
  <si>
    <t>Libellé</t>
  </si>
  <si>
    <t>Débit Euros</t>
  </si>
  <si>
    <t>Crédit Euros</t>
  </si>
  <si>
    <t>Test</t>
  </si>
  <si>
    <t>Test1</t>
  </si>
  <si>
    <t>Montant</t>
  </si>
  <si>
    <t>Catégorie</t>
  </si>
  <si>
    <t>Opération</t>
  </si>
  <si>
    <t>Mois Début</t>
  </si>
  <si>
    <t>Mois Fin</t>
  </si>
  <si>
    <t>Compétitions</t>
  </si>
  <si>
    <t>GN1</t>
  </si>
  <si>
    <t>GN2</t>
  </si>
  <si>
    <t>Il faut ici que la catégorie soit GN2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</si>
</sst>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wrapText="1"/>
    </xf>
    <xf numFmtId="0" fontId="0" fillId="0" borderId="0" xfId="0"/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L10" sqref="L10"/>
    </sheetView>
  </sheetViews>
  <sheetFormatPr baseColWidth="10" defaultRowHeight="15" x14ac:dyDescent="0.25"/>
  <cols>
    <col min="6" max="6" width="17.140625" bestFit="1" customWidth="1"/>
    <col min="7" max="7" width="13" bestFit="1" customWidth="1"/>
  </cols>
  <sheetData>
    <row r="1" spans="1:9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8</v>
      </c>
      <c r="G1" s="5" t="s">
        <v>9</v>
      </c>
    </row>
    <row r="2" spans="1:9" x14ac:dyDescent="0.25">
      <c r="A2" s="2">
        <v>42792</v>
      </c>
      <c r="B2" s="2">
        <v>42792</v>
      </c>
      <c r="C2" s="3" t="s">
        <v>6</v>
      </c>
      <c r="D2" s="1"/>
      <c r="E2" s="4">
        <v>48</v>
      </c>
      <c r="F2" s="5" t="str">
        <f>IF(ISBLANK(E2),"DEBIT A POINTER",IF(ISNA(VLOOKUP(E2,Feuil2!$A$2:$E$395,3,FALSE)),"CREDIT A POINTER",VLOOKUP(E2,Feuil2!$A$2:$E$395,3,FALSE)))</f>
        <v>GN1</v>
      </c>
      <c r="G2" s="5" t="str">
        <f>IF(ISBLANK(E2),"DEBIT A POINTER",IF(ISNA(VLOOKUP(E2,Feuil2!$A$2:$E$395,2,FALSE)),"CREDIT A POINTER",VLOOKUP(E2,Feuil2!$A$2:$E$395,2,FALSE)))</f>
        <v>Compétitions</v>
      </c>
    </row>
    <row r="3" spans="1:9" s="5" customFormat="1" x14ac:dyDescent="0.25">
      <c r="A3" s="7">
        <v>42793</v>
      </c>
      <c r="B3" s="7">
        <v>42913</v>
      </c>
      <c r="C3" s="8" t="s">
        <v>5</v>
      </c>
      <c r="D3" s="6"/>
      <c r="E3" s="9">
        <v>48</v>
      </c>
      <c r="F3" s="5" t="str">
        <f>IF(ISBLANK(E3),"DEBIT A POINTER",IF(ISNA(VLOOKUP(E3,Feuil2!$A$2:$E$395,3,FALSE)),"CREDIT A POINTER",VLOOKUP(E3,Feuil2!$A$2:$E$395,3,FALSE)))</f>
        <v>GN1</v>
      </c>
      <c r="G3" s="5" t="str">
        <f>IF(ISBLANK(E3),"DEBIT A POINTER",IF(ISNA(VLOOKUP(E3,Feuil2!$A$2:$E$395,2,FALSE)),"CREDIT A POINTER",VLOOKUP(E3,Feuil2!$A$2:$E$395,2,FALSE)))</f>
        <v>Compétitions</v>
      </c>
      <c r="I3" s="5" t="s">
        <v>15</v>
      </c>
    </row>
    <row r="4" spans="1:9" x14ac:dyDescent="0.25">
      <c r="A4" s="7">
        <v>42792</v>
      </c>
      <c r="B4" s="7">
        <v>42792</v>
      </c>
      <c r="C4" s="8" t="s">
        <v>6</v>
      </c>
      <c r="D4" s="6"/>
      <c r="E4" s="9">
        <v>45</v>
      </c>
      <c r="F4" s="5" t="str">
        <f>IF(ISBLANK(E4),"DEBIT A POINTER",IF(ISNA(VLOOKUP(E4,Feuil2!$A$2:$E$395,3,FALSE)),"CREDIT A POINTER",VLOOKUP(E4,Feuil2!$A$2:$E$395,3,FALSE)))</f>
        <v>CREDIT A POINTER</v>
      </c>
      <c r="G4" s="5" t="str">
        <f>IF(ISBLANK(E4),"DEBIT A POINTER",IF(ISNA(VLOOKUP(E4,Feuil2!$A$2:$E$395,2,FALSE)),"CREDIT A POINTER",VLOOKUP(E4,Feuil2!$A$2:$E$395,2,FALSE)))</f>
        <v>CREDIT A POINTER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B1" sqref="B1:C1"/>
    </sheetView>
  </sheetViews>
  <sheetFormatPr baseColWidth="10" defaultRowHeight="15" x14ac:dyDescent="0.25"/>
  <sheetData>
    <row r="1" spans="1:5" x14ac:dyDescent="0.25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</row>
    <row r="2" spans="1:5" x14ac:dyDescent="0.25">
      <c r="A2" s="5">
        <v>48</v>
      </c>
      <c r="B2" s="5" t="s">
        <v>12</v>
      </c>
      <c r="C2" s="5" t="s">
        <v>13</v>
      </c>
      <c r="D2" s="5">
        <v>2</v>
      </c>
      <c r="E2" s="5">
        <v>3</v>
      </c>
    </row>
    <row r="3" spans="1:5" x14ac:dyDescent="0.25">
      <c r="A3" s="5">
        <v>48</v>
      </c>
      <c r="B3" s="5" t="s">
        <v>12</v>
      </c>
      <c r="C3" s="5" t="s">
        <v>14</v>
      </c>
      <c r="D3" s="5">
        <v>5</v>
      </c>
      <c r="E3" s="5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Bonny, Gurwann-EXT R&amp;D/FR</dc:creator>
  <cp:lastModifiedBy>Bonny, Gurwann-EXT R&amp;D/FR</cp:lastModifiedBy>
  <dcterms:created xsi:type="dcterms:W3CDTF">2017-03-01T06:37:42Z</dcterms:created>
  <dcterms:modified xsi:type="dcterms:W3CDTF">2017-03-01T06:53:29Z</dcterms:modified>
</cp:coreProperties>
</file>