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050" yWindow="780" windowWidth="19440" windowHeight="11475" tabRatio="782"/>
  </bookViews>
  <sheets>
    <sheet name="Suivi dossiers xx" sheetId="93" r:id="rId1"/>
    <sheet name="Suivi dossiers yy" sheetId="94" r:id="rId2"/>
    <sheet name="Suivi dossiers zz" sheetId="19" r:id="rId3"/>
    <sheet name="WC-17-23" sheetId="178" r:id="rId4"/>
    <sheet name="PB-16-22" sheetId="177" r:id="rId5"/>
    <sheet name="MB-16-21" sheetId="176" r:id="rId6"/>
    <sheet name="CC-16-20" sheetId="175" r:id="rId7"/>
    <sheet name="CV-16-19" sheetId="174" r:id="rId8"/>
    <sheet name="CR-16-17" sheetId="173" r:id="rId9"/>
    <sheet name="JG-15-15" sheetId="172" r:id="rId10"/>
    <sheet name="JB-15-13" sheetId="171" r:id="rId11"/>
    <sheet name="CM-15-11" sheetId="170" r:id="rId12"/>
    <sheet name="MP-15-10" sheetId="169" r:id="rId13"/>
    <sheet name="JL-14-09" sheetId="168" r:id="rId14"/>
    <sheet name="SV-14-08" sheetId="167" r:id="rId15"/>
    <sheet name="JD-13-04" sheetId="166" r:id="rId16"/>
    <sheet name="AL-13-01" sheetId="165" r:id="rId17"/>
    <sheet name="VB-17-29" sheetId="159" r:id="rId18"/>
    <sheet name="SP-16-28" sheetId="158" r:id="rId19"/>
    <sheet name="JB-16-27" sheetId="157" r:id="rId20"/>
    <sheet name="HC-17-35" sheetId="155" r:id="rId21"/>
    <sheet name="OH-17-34" sheetId="154" r:id="rId22"/>
    <sheet name="JB-17-33" sheetId="153" r:id="rId23"/>
    <sheet name="JR-16-26" sheetId="151" r:id="rId24"/>
    <sheet name="JB-16-25" sheetId="150" r:id="rId25"/>
    <sheet name="JJP-16-24" sheetId="149" r:id="rId26"/>
    <sheet name="LD-16-23" sheetId="148" r:id="rId27"/>
    <sheet name="HL-16-22" sheetId="147" r:id="rId28"/>
    <sheet name="JT-16-21" sheetId="146" r:id="rId29"/>
    <sheet name="TL-16-20" sheetId="145" r:id="rId30"/>
    <sheet name="AC-16-19" sheetId="144" r:id="rId31"/>
    <sheet name="MG-16-18" sheetId="143" r:id="rId32"/>
    <sheet name="PR-16-17" sheetId="142" r:id="rId33"/>
    <sheet name="JN-16-15" sheetId="141" r:id="rId34"/>
    <sheet name="GD-15-14" sheetId="140" r:id="rId35"/>
    <sheet name="CD-15-09" sheetId="139" r:id="rId36"/>
    <sheet name="GM-15-08" sheetId="138" r:id="rId37"/>
    <sheet name="JC-15-07" sheetId="137" r:id="rId38"/>
    <sheet name="MJP-15-06" sheetId="136" r:id="rId39"/>
    <sheet name="BJ-14-05" sheetId="135" r:id="rId40"/>
    <sheet name="LR-14-04" sheetId="134" r:id="rId41"/>
    <sheet name="MLD-14-03" sheetId="133" r:id="rId42"/>
    <sheet name="RG-13-02" sheetId="132" r:id="rId43"/>
    <sheet name="GM-13-01" sheetId="131" r:id="rId44"/>
    <sheet name="YK-16-32" sheetId="112" r:id="rId45"/>
    <sheet name="GP-16-31" sheetId="111" r:id="rId46"/>
    <sheet name="CJ-16-26" sheetId="110" r:id="rId47"/>
    <sheet name="PF-16-25" sheetId="109" r:id="rId48"/>
    <sheet name="JB-16-20" sheetId="108" r:id="rId49"/>
    <sheet name="CG-15-15" sheetId="107" r:id="rId50"/>
    <sheet name="MB-14-13" sheetId="106" r:id="rId51"/>
    <sheet name="AM-14-11" sheetId="105" r:id="rId52"/>
    <sheet name="AL-14-10" sheetId="104" r:id="rId53"/>
    <sheet name="JB-14-09" sheetId="103" r:id="rId54"/>
    <sheet name="YA-14-28" sheetId="102" r:id="rId55"/>
    <sheet name="AC-14-07" sheetId="101" r:id="rId56"/>
    <sheet name="CR-13-05" sheetId="100" r:id="rId57"/>
    <sheet name="JL-13-03" sheetId="99" r:id="rId58"/>
    <sheet name="LB-13-02" sheetId="98" r:id="rId59"/>
    <sheet name="CD-16-23" sheetId="188" r:id="rId60"/>
    <sheet name="MD-16-22" sheetId="187" r:id="rId61"/>
    <sheet name="HL-16-21" sheetId="186" r:id="rId62"/>
    <sheet name="RS-16-18" sheetId="185" r:id="rId63"/>
    <sheet name="MD-15-16" sheetId="184" r:id="rId64"/>
    <sheet name="JL-15-24" sheetId="183" r:id="rId65"/>
    <sheet name="MG-15-12" sheetId="182" r:id="rId66"/>
    <sheet name="SD-13-05" sheetId="181" r:id="rId67"/>
    <sheet name="SC-13-02" sheetId="180" r:id="rId68"/>
    <sheet name="MC-13-03" sheetId="179" r:id="rId69"/>
    <sheet name="RP-16-16" sheetId="164" r:id="rId70"/>
    <sheet name="OM-15-12" sheetId="163" r:id="rId71"/>
    <sheet name="MTND-15-13" sheetId="162" r:id="rId72"/>
    <sheet name="FS-15-11" sheetId="161" r:id="rId73"/>
    <sheet name="LM-15-10" sheetId="160" r:id="rId74"/>
    <sheet name="NC-16-29" sheetId="129" r:id="rId75"/>
    <sheet name="RC-16-30" sheetId="128" r:id="rId76"/>
    <sheet name="MJ-16-27" sheetId="127" r:id="rId77"/>
    <sheet name="RS-16-24" sheetId="126" r:id="rId78"/>
    <sheet name="JP-16-23" sheetId="125" r:id="rId79"/>
    <sheet name="RB-16-22" sheetId="124" r:id="rId80"/>
    <sheet name="CB-16-21" sheetId="123" r:id="rId81"/>
    <sheet name="JB-16-19" sheetId="122" r:id="rId82"/>
    <sheet name="JC-15-18" sheetId="121" r:id="rId83"/>
    <sheet name="BC-15-17" sheetId="120" r:id="rId84"/>
    <sheet name="CC-15-16" sheetId="119" r:id="rId85"/>
    <sheet name="MM-15-14" sheetId="118" r:id="rId86"/>
    <sheet name="DR-14-12" sheetId="117" r:id="rId87"/>
    <sheet name="MB-14-06" sheetId="116" r:id="rId88"/>
    <sheet name="JC-14-05" sheetId="156" r:id="rId89"/>
    <sheet name="CD-13-04" sheetId="115" r:id="rId90"/>
    <sheet name="HL-13-01" sheetId="113" r:id="rId91"/>
    <sheet name="Feuil1" sheetId="189" r:id="rId92"/>
  </sheets>
  <externalReferences>
    <externalReference r:id="rId93"/>
  </externalReferences>
  <definedNames>
    <definedName name="LISTE">[1]Liste!$A$1:$A$14</definedName>
  </definedNames>
  <calcPr calcId="145621"/>
</workbook>
</file>

<file path=xl/calcChain.xml><?xml version="1.0" encoding="utf-8"?>
<calcChain xmlns="http://schemas.openxmlformats.org/spreadsheetml/2006/main">
  <c r="I11" i="98" l="1"/>
  <c r="I12" i="98"/>
  <c r="I13" i="98"/>
  <c r="I14" i="98"/>
  <c r="I14" i="188" l="1"/>
  <c r="I13" i="188"/>
  <c r="I12" i="188"/>
  <c r="I11" i="188"/>
  <c r="I14" i="187"/>
  <c r="I13" i="187"/>
  <c r="I12" i="187"/>
  <c r="I11" i="187"/>
  <c r="I14" i="186"/>
  <c r="I13" i="186"/>
  <c r="I12" i="186"/>
  <c r="I11" i="186"/>
  <c r="I14" i="185"/>
  <c r="I13" i="185"/>
  <c r="I12" i="185"/>
  <c r="I11" i="185"/>
  <c r="I14" i="184"/>
  <c r="I13" i="184"/>
  <c r="I12" i="184"/>
  <c r="I11" i="184"/>
  <c r="I14" i="183"/>
  <c r="I13" i="183"/>
  <c r="I12" i="183"/>
  <c r="I11" i="183"/>
  <c r="I14" i="182"/>
  <c r="I13" i="182"/>
  <c r="I12" i="182"/>
  <c r="I11" i="182"/>
  <c r="I14" i="181"/>
  <c r="I13" i="181"/>
  <c r="I12" i="181"/>
  <c r="I11" i="181"/>
  <c r="I14" i="180"/>
  <c r="I13" i="180"/>
  <c r="I12" i="180"/>
  <c r="I11" i="180"/>
  <c r="I14" i="179"/>
  <c r="I13" i="179"/>
  <c r="I12" i="179"/>
  <c r="I11" i="179"/>
  <c r="I14" i="178"/>
  <c r="I13" i="178"/>
  <c r="I12" i="178"/>
  <c r="I11" i="178"/>
  <c r="I14" i="177"/>
  <c r="I13" i="177"/>
  <c r="I12" i="177"/>
  <c r="I11" i="177"/>
  <c r="I14" i="176"/>
  <c r="I13" i="176"/>
  <c r="I12" i="176"/>
  <c r="I11" i="176"/>
  <c r="I14" i="175"/>
  <c r="I13" i="175"/>
  <c r="I12" i="175"/>
  <c r="I11" i="175"/>
  <c r="I14" i="174"/>
  <c r="I13" i="174"/>
  <c r="I12" i="174"/>
  <c r="I11" i="174"/>
  <c r="I14" i="173"/>
  <c r="I13" i="173"/>
  <c r="I12" i="173"/>
  <c r="I11" i="173"/>
  <c r="I14" i="172"/>
  <c r="I13" i="172"/>
  <c r="I12" i="172"/>
  <c r="I11" i="172"/>
  <c r="I14" i="171"/>
  <c r="I13" i="171"/>
  <c r="I12" i="171"/>
  <c r="I11" i="171"/>
  <c r="I14" i="170"/>
  <c r="I13" i="170"/>
  <c r="I12" i="170"/>
  <c r="I11" i="170"/>
  <c r="I14" i="169"/>
  <c r="I13" i="169"/>
  <c r="I12" i="169"/>
  <c r="I11" i="169"/>
  <c r="I14" i="168"/>
  <c r="I13" i="168"/>
  <c r="I12" i="168"/>
  <c r="I11" i="168"/>
  <c r="I14" i="167"/>
  <c r="I13" i="167"/>
  <c r="I12" i="167"/>
  <c r="I11" i="167"/>
  <c r="I14" i="166"/>
  <c r="I13" i="166"/>
  <c r="I12" i="166"/>
  <c r="I11" i="166"/>
  <c r="I14" i="165"/>
  <c r="I13" i="165"/>
  <c r="I12" i="165"/>
  <c r="I11" i="165"/>
  <c r="I14" i="164"/>
  <c r="I13" i="164"/>
  <c r="I12" i="164"/>
  <c r="I11" i="164"/>
  <c r="I14" i="163"/>
  <c r="I13" i="163"/>
  <c r="I12" i="163"/>
  <c r="I11" i="163"/>
  <c r="I14" i="162"/>
  <c r="I13" i="162"/>
  <c r="I12" i="162"/>
  <c r="I11" i="162"/>
  <c r="I14" i="161"/>
  <c r="I13" i="161"/>
  <c r="I12" i="161"/>
  <c r="I11" i="161"/>
  <c r="I14" i="160"/>
  <c r="I13" i="160"/>
  <c r="I12" i="160"/>
  <c r="I11" i="160"/>
  <c r="I14" i="159" l="1"/>
  <c r="I13" i="159"/>
  <c r="I12" i="159"/>
  <c r="I11" i="159"/>
  <c r="I14" i="158"/>
  <c r="I13" i="158"/>
  <c r="I12" i="158"/>
  <c r="I11" i="158"/>
  <c r="I14" i="157"/>
  <c r="I13" i="157"/>
  <c r="I12" i="157"/>
  <c r="I11" i="157"/>
  <c r="I14" i="156"/>
  <c r="I13" i="156"/>
  <c r="I12" i="156"/>
  <c r="I11" i="156"/>
  <c r="I14" i="155"/>
  <c r="I13" i="155"/>
  <c r="I12" i="155"/>
  <c r="I11" i="155"/>
  <c r="I14" i="154"/>
  <c r="I13" i="154"/>
  <c r="I12" i="154"/>
  <c r="I11" i="154"/>
  <c r="I14" i="153"/>
  <c r="I13" i="153"/>
  <c r="I12" i="153"/>
  <c r="I11" i="153"/>
  <c r="I14" i="151" l="1"/>
  <c r="I13" i="151"/>
  <c r="I12" i="151"/>
  <c r="I11" i="151"/>
  <c r="I14" i="150"/>
  <c r="I13" i="150"/>
  <c r="I12" i="150"/>
  <c r="I11" i="150"/>
  <c r="I14" i="149"/>
  <c r="I13" i="149"/>
  <c r="I12" i="149"/>
  <c r="I11" i="149"/>
  <c r="I14" i="148"/>
  <c r="I13" i="148"/>
  <c r="I12" i="148"/>
  <c r="I11" i="148"/>
  <c r="I14" i="147"/>
  <c r="I13" i="147"/>
  <c r="I12" i="147"/>
  <c r="I11" i="147"/>
  <c r="I14" i="146"/>
  <c r="I13" i="146"/>
  <c r="I12" i="146"/>
  <c r="I11" i="146"/>
  <c r="I14" i="145"/>
  <c r="I13" i="145"/>
  <c r="I12" i="145"/>
  <c r="I11" i="145"/>
  <c r="I14" i="144"/>
  <c r="I13" i="144"/>
  <c r="I12" i="144"/>
  <c r="I11" i="144"/>
  <c r="I14" i="143"/>
  <c r="I13" i="143"/>
  <c r="I12" i="143"/>
  <c r="I11" i="143"/>
  <c r="I14" i="142"/>
  <c r="I13" i="142"/>
  <c r="I12" i="142"/>
  <c r="I11" i="142"/>
  <c r="I14" i="141"/>
  <c r="I13" i="141"/>
  <c r="I12" i="141"/>
  <c r="I11" i="141"/>
  <c r="I14" i="140"/>
  <c r="I13" i="140"/>
  <c r="I12" i="140"/>
  <c r="I11" i="140"/>
  <c r="I14" i="139"/>
  <c r="I13" i="139"/>
  <c r="I12" i="139"/>
  <c r="I11" i="139"/>
  <c r="I14" i="138"/>
  <c r="I13" i="138"/>
  <c r="I12" i="138"/>
  <c r="I11" i="138"/>
  <c r="I14" i="137"/>
  <c r="I13" i="137"/>
  <c r="I12" i="137"/>
  <c r="I11" i="137"/>
  <c r="I14" i="136"/>
  <c r="I13" i="136"/>
  <c r="I12" i="136"/>
  <c r="I11" i="136"/>
  <c r="I14" i="135"/>
  <c r="I13" i="135"/>
  <c r="I12" i="135"/>
  <c r="I11" i="135"/>
  <c r="I14" i="134"/>
  <c r="I13" i="134"/>
  <c r="I12" i="134"/>
  <c r="I11" i="134"/>
  <c r="I14" i="133"/>
  <c r="I13" i="133"/>
  <c r="I12" i="133"/>
  <c r="I11" i="133"/>
  <c r="I14" i="132"/>
  <c r="I13" i="132"/>
  <c r="I12" i="132"/>
  <c r="I11" i="132"/>
  <c r="I14" i="131"/>
  <c r="I13" i="131"/>
  <c r="I12" i="131"/>
  <c r="I11" i="131"/>
  <c r="I14" i="129" l="1"/>
  <c r="I13" i="129"/>
  <c r="I12" i="129"/>
  <c r="I11" i="129"/>
  <c r="I14" i="128"/>
  <c r="I13" i="128"/>
  <c r="I12" i="128"/>
  <c r="I11" i="128"/>
  <c r="I14" i="127"/>
  <c r="I13" i="127"/>
  <c r="I12" i="127"/>
  <c r="I11" i="127"/>
  <c r="I14" i="126"/>
  <c r="I13" i="126"/>
  <c r="I12" i="126"/>
  <c r="I11" i="126"/>
  <c r="I14" i="125"/>
  <c r="I13" i="125"/>
  <c r="I12" i="125"/>
  <c r="I11" i="125"/>
  <c r="I14" i="124"/>
  <c r="I13" i="124"/>
  <c r="I12" i="124"/>
  <c r="I11" i="124"/>
  <c r="I14" i="123"/>
  <c r="I13" i="123"/>
  <c r="I12" i="123"/>
  <c r="I11" i="123"/>
  <c r="I14" i="122"/>
  <c r="I13" i="122"/>
  <c r="I12" i="122"/>
  <c r="I11" i="122"/>
  <c r="I14" i="121"/>
  <c r="I13" i="121"/>
  <c r="I12" i="121"/>
  <c r="I11" i="121"/>
  <c r="I14" i="120"/>
  <c r="I13" i="120"/>
  <c r="I12" i="120"/>
  <c r="I11" i="120"/>
  <c r="I14" i="119"/>
  <c r="I13" i="119"/>
  <c r="I12" i="119"/>
  <c r="I11" i="119"/>
  <c r="I14" i="118"/>
  <c r="I13" i="118"/>
  <c r="I12" i="118"/>
  <c r="I11" i="118"/>
  <c r="I14" i="117"/>
  <c r="I13" i="117"/>
  <c r="I12" i="117"/>
  <c r="I11" i="117"/>
  <c r="I14" i="116"/>
  <c r="I13" i="116"/>
  <c r="I12" i="116"/>
  <c r="I11" i="116"/>
  <c r="I14" i="115"/>
  <c r="I13" i="115"/>
  <c r="I12" i="115"/>
  <c r="I11" i="115"/>
  <c r="I14" i="113" l="1"/>
  <c r="I13" i="113"/>
  <c r="I12" i="113"/>
  <c r="I11" i="113"/>
  <c r="I14" i="112"/>
  <c r="I13" i="112"/>
  <c r="I12" i="112"/>
  <c r="I11" i="112"/>
  <c r="I14" i="111"/>
  <c r="I13" i="111"/>
  <c r="I12" i="111"/>
  <c r="I11" i="111"/>
  <c r="I14" i="110"/>
  <c r="I13" i="110"/>
  <c r="I12" i="110"/>
  <c r="I11" i="110"/>
  <c r="I14" i="109"/>
  <c r="I13" i="109"/>
  <c r="I12" i="109"/>
  <c r="I11" i="109"/>
  <c r="I14" i="108"/>
  <c r="I13" i="108"/>
  <c r="I12" i="108"/>
  <c r="I11" i="108"/>
  <c r="I14" i="107"/>
  <c r="I13" i="107"/>
  <c r="I12" i="107"/>
  <c r="I11" i="107"/>
  <c r="I14" i="106"/>
  <c r="I13" i="106"/>
  <c r="I12" i="106"/>
  <c r="I11" i="106"/>
  <c r="I14" i="105"/>
  <c r="I13" i="105"/>
  <c r="I12" i="105"/>
  <c r="I11" i="105"/>
  <c r="I14" i="104"/>
  <c r="I13" i="104"/>
  <c r="I12" i="104"/>
  <c r="I11" i="104"/>
  <c r="I14" i="103"/>
  <c r="I13" i="103"/>
  <c r="I12" i="103"/>
  <c r="I11" i="103"/>
  <c r="I14" i="102"/>
  <c r="I13" i="102"/>
  <c r="I12" i="102"/>
  <c r="I11" i="102"/>
  <c r="I14" i="101"/>
  <c r="I13" i="101"/>
  <c r="I12" i="101"/>
  <c r="I11" i="101"/>
  <c r="I14" i="100"/>
  <c r="I13" i="100"/>
  <c r="I12" i="100"/>
  <c r="I11" i="100"/>
  <c r="I14" i="99"/>
  <c r="I13" i="99"/>
  <c r="I12" i="99"/>
  <c r="I11" i="99"/>
</calcChain>
</file>

<file path=xl/sharedStrings.xml><?xml version="1.0" encoding="utf-8"?>
<sst xmlns="http://schemas.openxmlformats.org/spreadsheetml/2006/main" count="2042" uniqueCount="116">
  <si>
    <t>FICHE INDIVIDUELLE DE SUIVI</t>
  </si>
  <si>
    <t>Référence du dossier :</t>
  </si>
  <si>
    <t xml:space="preserve">Etat du suivi : </t>
  </si>
  <si>
    <t>DOSSIERS SUIVIS PAR</t>
  </si>
  <si>
    <t>Oui</t>
  </si>
  <si>
    <t>Non</t>
  </si>
  <si>
    <t>Nom du suivi :</t>
  </si>
  <si>
    <t>Localisation du suivi :</t>
  </si>
  <si>
    <t>LB-13-02</t>
  </si>
  <si>
    <t>JL-13-03</t>
  </si>
  <si>
    <t>CR-13-05</t>
  </si>
  <si>
    <t>AC-14-07</t>
  </si>
  <si>
    <t>YA-14-28</t>
  </si>
  <si>
    <t>JB-14-09</t>
  </si>
  <si>
    <t>AL-14-10</t>
  </si>
  <si>
    <t>AM-14-11</t>
  </si>
  <si>
    <t>MB-14-13</t>
  </si>
  <si>
    <t>CG-15-15</t>
  </si>
  <si>
    <t>JB-16-20</t>
  </si>
  <si>
    <t>PF-16-25</t>
  </si>
  <si>
    <t>CJ-16-26</t>
  </si>
  <si>
    <t>GP-16-31</t>
  </si>
  <si>
    <t>YK-16-32</t>
  </si>
  <si>
    <t>HL-13-01</t>
  </si>
  <si>
    <t>CD-13-04</t>
  </si>
  <si>
    <t>MB-14-06</t>
  </si>
  <si>
    <t>DR-14-12</t>
  </si>
  <si>
    <t>MM-15-14</t>
  </si>
  <si>
    <t>CC-15-16</t>
  </si>
  <si>
    <t>BC-15-17</t>
  </si>
  <si>
    <t>JC-15-18</t>
  </si>
  <si>
    <t>JB-16-19</t>
  </si>
  <si>
    <t>CB-16-21</t>
  </si>
  <si>
    <t>RB-16-22</t>
  </si>
  <si>
    <t>JP-16-23</t>
  </si>
  <si>
    <t>RS-16-24</t>
  </si>
  <si>
    <t>MJ-16-27</t>
  </si>
  <si>
    <t>RC-16-30</t>
  </si>
  <si>
    <t>NC-16-29</t>
  </si>
  <si>
    <t>GM-13-01</t>
  </si>
  <si>
    <t>RG-13-02</t>
  </si>
  <si>
    <t>MLD-14-03</t>
  </si>
  <si>
    <t>LR-14-04</t>
  </si>
  <si>
    <t>BJ-14-05</t>
  </si>
  <si>
    <t>MJP-15-06</t>
  </si>
  <si>
    <t>JC-15-07</t>
  </si>
  <si>
    <t>GM-15-08</t>
  </si>
  <si>
    <t>CD-15-09</t>
  </si>
  <si>
    <t>GD-15-14</t>
  </si>
  <si>
    <t>JN-16-15</t>
  </si>
  <si>
    <t>PR-16-17</t>
  </si>
  <si>
    <t>MG-16-18</t>
  </si>
  <si>
    <t>AC-16-19</t>
  </si>
  <si>
    <t>TL-16-20</t>
  </si>
  <si>
    <t>JT-16-21</t>
  </si>
  <si>
    <t>HL-16-22</t>
  </si>
  <si>
    <t>LD-16-23</t>
  </si>
  <si>
    <t>JJP-16-24</t>
  </si>
  <si>
    <t>JB-16-25</t>
  </si>
  <si>
    <t>JR-16-26</t>
  </si>
  <si>
    <t>File active : Consulter/modifier le dossier :</t>
  </si>
  <si>
    <t>Dossiers clos en 2016 :</t>
  </si>
  <si>
    <t>Dossiers clos en 2017 :</t>
  </si>
  <si>
    <t>Dossiers clos en 2018 :</t>
  </si>
  <si>
    <t>JB-17-33</t>
  </si>
  <si>
    <t>OH-17-34</t>
  </si>
  <si>
    <t>HC-17-35</t>
  </si>
  <si>
    <t>JC-14-05</t>
  </si>
  <si>
    <t>JB-16-27</t>
  </si>
  <si>
    <t>SP-16-28</t>
  </si>
  <si>
    <t>VB-17-29</t>
  </si>
  <si>
    <t>LM-15-10</t>
  </si>
  <si>
    <t>FS-15-11</t>
  </si>
  <si>
    <t>MTND-15-13</t>
  </si>
  <si>
    <t>OM-15-12</t>
  </si>
  <si>
    <t>RP-16-16</t>
  </si>
  <si>
    <t>AL-13-01</t>
  </si>
  <si>
    <t>JD-13-04</t>
  </si>
  <si>
    <t>SV-14-08</t>
  </si>
  <si>
    <t>JL-14-09</t>
  </si>
  <si>
    <t>MP-15-10</t>
  </si>
  <si>
    <t>CM-15-11</t>
  </si>
  <si>
    <t>JB-15-13</t>
  </si>
  <si>
    <t>JG-15-15</t>
  </si>
  <si>
    <t>CR-16-17</t>
  </si>
  <si>
    <t>CV-16-19</t>
  </si>
  <si>
    <t>CC-16-20</t>
  </si>
  <si>
    <t>MB-16-21</t>
  </si>
  <si>
    <t>PB-16-22</t>
  </si>
  <si>
    <t>WC-17-23</t>
  </si>
  <si>
    <t>MC-13-03</t>
  </si>
  <si>
    <t>SC-13-02</t>
  </si>
  <si>
    <t>SD-13-05</t>
  </si>
  <si>
    <t>MG-15-12</t>
  </si>
  <si>
    <t>JL-15-24</t>
  </si>
  <si>
    <t>MD-15-16</t>
  </si>
  <si>
    <t>RS-16-18</t>
  </si>
  <si>
    <t>HL-16-21</t>
  </si>
  <si>
    <t>MD-16-22</t>
  </si>
  <si>
    <t>CD-16-23</t>
  </si>
  <si>
    <t>xx</t>
  </si>
  <si>
    <t>yy</t>
  </si>
  <si>
    <t>zz</t>
  </si>
  <si>
    <t>Responsable :</t>
  </si>
  <si>
    <t>Date de fin :</t>
  </si>
  <si>
    <t xml:space="preserve">Motif  : </t>
  </si>
  <si>
    <t>DATES DE SUIVI</t>
  </si>
  <si>
    <t>Jour de la demande</t>
  </si>
  <si>
    <t>Jour de la décision</t>
  </si>
  <si>
    <t>Jour de la 1ère visite</t>
  </si>
  <si>
    <t>Jour XX</t>
  </si>
  <si>
    <t>Jour YY</t>
  </si>
  <si>
    <t>Jour ZZ</t>
  </si>
  <si>
    <t xml:space="preserve">Délai entre </t>
  </si>
  <si>
    <t>Délai entre</t>
  </si>
  <si>
    <t>AA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</si>
</sst>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/>
      <bottom/>
      <diagonal/>
    </border>
    <border>
      <left/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/>
      <right style="medium">
        <color theme="3" tint="-0.499984740745262"/>
      </right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 style="medium">
        <color theme="1" tint="0.14999847407452621"/>
      </top>
      <bottom style="medium">
        <color theme="3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" fontId="3" fillId="0" borderId="4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4" borderId="0" xfId="0" applyFont="1" applyFill="1"/>
    <xf numFmtId="0" fontId="0" fillId="4" borderId="0" xfId="0" applyFill="1"/>
    <xf numFmtId="0" fontId="0" fillId="4" borderId="2" xfId="0" applyFill="1" applyBorder="1"/>
    <xf numFmtId="0" fontId="0" fillId="4" borderId="0" xfId="0" applyFill="1" applyBorder="1"/>
    <xf numFmtId="0" fontId="4" fillId="4" borderId="0" xfId="0" applyFont="1" applyFill="1" applyBorder="1" applyAlignment="1">
      <alignment horizontal="left" vertical="center"/>
    </xf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vertical="center"/>
    </xf>
    <xf numFmtId="0" fontId="0" fillId="3" borderId="2" xfId="0" applyFill="1" applyBorder="1"/>
    <xf numFmtId="0" fontId="0" fillId="3" borderId="6" xfId="0" applyFill="1" applyBorder="1"/>
    <xf numFmtId="0" fontId="7" fillId="5" borderId="0" xfId="0" applyFont="1" applyFill="1" applyAlignment="1">
      <alignment horizontal="center"/>
    </xf>
    <xf numFmtId="0" fontId="8" fillId="3" borderId="6" xfId="0" applyFont="1" applyFill="1" applyBorder="1"/>
    <xf numFmtId="0" fontId="2" fillId="4" borderId="0" xfId="0" applyFont="1" applyFill="1" applyAlignment="1">
      <alignment horizontal="right"/>
    </xf>
    <xf numFmtId="0" fontId="0" fillId="4" borderId="0" xfId="0" applyFill="1" applyAlignment="1">
      <alignment horizontal="right"/>
    </xf>
    <xf numFmtId="14" fontId="2" fillId="4" borderId="0" xfId="0" applyNumberFormat="1" applyFont="1" applyFill="1"/>
    <xf numFmtId="14" fontId="0" fillId="3" borderId="6" xfId="0" applyNumberFormat="1" applyFill="1" applyBorder="1"/>
    <xf numFmtId="0" fontId="1" fillId="0" borderId="9" xfId="0" applyFont="1" applyBorder="1"/>
    <xf numFmtId="0" fontId="0" fillId="0" borderId="10" xfId="0" applyBorder="1"/>
    <xf numFmtId="0" fontId="6" fillId="0" borderId="10" xfId="1" quotePrefix="1" applyBorder="1"/>
    <xf numFmtId="0" fontId="1" fillId="0" borderId="10" xfId="0" applyFont="1" applyBorder="1"/>
    <xf numFmtId="0" fontId="0" fillId="0" borderId="11" xfId="0" applyBorder="1"/>
    <xf numFmtId="0" fontId="6" fillId="0" borderId="12" xfId="1" quotePrefix="1" applyBorder="1" applyAlignment="1">
      <alignment horizontal="center"/>
    </xf>
    <xf numFmtId="0" fontId="0" fillId="0" borderId="13" xfId="0" applyBorder="1"/>
    <xf numFmtId="0" fontId="6" fillId="0" borderId="14" xfId="1" quotePrefix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7" fillId="5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6" fillId="0" borderId="0" xfId="1" applyBorder="1"/>
    <xf numFmtId="0" fontId="6" fillId="0" borderId="0" xfId="1" applyFill="1" applyBorder="1"/>
    <xf numFmtId="0" fontId="6" fillId="0" borderId="15" xfId="1" applyBorder="1"/>
    <xf numFmtId="0" fontId="9" fillId="3" borderId="6" xfId="0" applyFont="1" applyFill="1" applyBorder="1"/>
    <xf numFmtId="0" fontId="0" fillId="0" borderId="7" xfId="0" applyBorder="1"/>
    <xf numFmtId="0" fontId="1" fillId="0" borderId="17" xfId="0" applyFont="1" applyBorder="1"/>
    <xf numFmtId="0" fontId="1" fillId="0" borderId="18" xfId="0" applyFont="1" applyBorder="1"/>
    <xf numFmtId="0" fontId="6" fillId="0" borderId="7" xfId="1" applyBorder="1"/>
    <xf numFmtId="0" fontId="6" fillId="0" borderId="8" xfId="1" applyBorder="1"/>
    <xf numFmtId="0" fontId="6" fillId="0" borderId="7" xfId="1" applyFill="1" applyBorder="1"/>
    <xf numFmtId="0" fontId="0" fillId="0" borderId="8" xfId="0" applyBorder="1"/>
    <xf numFmtId="0" fontId="6" fillId="0" borderId="8" xfId="1" quotePrefix="1" applyBorder="1" applyAlignment="1">
      <alignment horizontal="center"/>
    </xf>
    <xf numFmtId="0" fontId="0" fillId="0" borderId="20" xfId="0" applyBorder="1"/>
    <xf numFmtId="0" fontId="0" fillId="0" borderId="19" xfId="0" applyBorder="1"/>
    <xf numFmtId="0" fontId="6" fillId="0" borderId="19" xfId="1" applyFill="1" applyBorder="1"/>
    <xf numFmtId="0" fontId="7" fillId="5" borderId="0" xfId="0" applyFont="1" applyFill="1" applyAlignment="1">
      <alignment horizontal="center"/>
    </xf>
    <xf numFmtId="0" fontId="6" fillId="2" borderId="0" xfId="1" applyFill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calcChain" Target="calcChain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externalLink" Target="externalLinks/externalLink1.xml"/><Relationship Id="rId98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es%20Documents\ARS\TDB-GestionDeCas-MAIA%20au%2031%2012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 31.03.15"/>
      <sheetName val="Au 30.06.15"/>
      <sheetName val="Au 30.09.15"/>
      <sheetName val="Au 31.12.15"/>
      <sheetName val="List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Ville de Nantes +  Agglomération nantaise vignoble</v>
          </cell>
        </row>
        <row r="2">
          <cell r="A2" t="str">
            <v>LISTE DEROULANTE ICI</v>
          </cell>
        </row>
        <row r="3">
          <cell r="A3" t="str">
            <v>Estuaire Atlantique</v>
          </cell>
        </row>
        <row r="4">
          <cell r="A4" t="str">
            <v>Nord Loire Atlantique</v>
          </cell>
        </row>
        <row r="5">
          <cell r="A5" t="str">
            <v>Angers Segré</v>
          </cell>
        </row>
        <row r="6">
          <cell r="A6" t="str">
            <v>Est 49</v>
          </cell>
        </row>
        <row r="7">
          <cell r="A7" t="str">
            <v>Sud 49</v>
          </cell>
        </row>
        <row r="8">
          <cell r="A8" t="str">
            <v>MAIA 53</v>
          </cell>
        </row>
        <row r="9">
          <cell r="A9" t="str">
            <v>Vallée du loir - Vallée de la Sarthe</v>
          </cell>
        </row>
        <row r="10">
          <cell r="A10" t="str">
            <v>Pays du mans</v>
          </cell>
        </row>
        <row r="11">
          <cell r="A11" t="str">
            <v>Nord Sarthe et Perche Sarthois</v>
          </cell>
        </row>
        <row r="12">
          <cell r="A12" t="str">
            <v>Ouest Vendée</v>
          </cell>
        </row>
        <row r="13">
          <cell r="A13" t="str">
            <v>Centre Vendée</v>
          </cell>
        </row>
        <row r="14">
          <cell r="A14" t="str">
            <v xml:space="preserve">Est Vendée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7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8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9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0.bin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1.bin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2.bin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3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4.bin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5.bin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6.bin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7.bin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8.bin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9.bin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0.bin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1.bin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2.bin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3.bin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4.bin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5.bin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6.bin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7.bin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8.bin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-0.249977111117893"/>
  </sheetPr>
  <dimension ref="A1:L16"/>
  <sheetViews>
    <sheetView tabSelected="1" workbookViewId="0">
      <selection activeCell="H23" sqref="H23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51" t="s">
        <v>3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1:12" ht="23.25" x14ac:dyDescent="0.35">
      <c r="A2" s="51" t="s">
        <v>100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</row>
    <row r="3" spans="1:12" ht="23.25" x14ac:dyDescent="0.3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</row>
    <row r="5" spans="1:12" ht="15.75" thickBot="1" x14ac:dyDescent="0.3"/>
    <row r="6" spans="1:12" x14ac:dyDescent="0.25">
      <c r="A6" s="24" t="s">
        <v>60</v>
      </c>
      <c r="B6" s="25"/>
      <c r="C6" s="25"/>
      <c r="D6" s="25"/>
      <c r="E6" s="26"/>
      <c r="F6" s="25"/>
      <c r="G6" s="41" t="s">
        <v>61</v>
      </c>
      <c r="H6" s="42"/>
      <c r="I6" s="41" t="s">
        <v>62</v>
      </c>
      <c r="J6" s="42"/>
      <c r="K6" s="27" t="s">
        <v>63</v>
      </c>
      <c r="L6" s="28"/>
    </row>
    <row r="7" spans="1:12" x14ac:dyDescent="0.25">
      <c r="A7" s="29" t="s">
        <v>76</v>
      </c>
      <c r="B7" s="36" t="s">
        <v>86</v>
      </c>
      <c r="C7" s="1"/>
      <c r="D7" s="1"/>
      <c r="E7" s="1"/>
      <c r="F7" s="1"/>
      <c r="G7" s="43" t="s">
        <v>90</v>
      </c>
      <c r="H7" s="46"/>
      <c r="I7" s="43" t="s">
        <v>96</v>
      </c>
      <c r="J7" s="47"/>
      <c r="K7" s="1"/>
      <c r="L7" s="30"/>
    </row>
    <row r="8" spans="1:12" x14ac:dyDescent="0.25">
      <c r="A8" s="29" t="s">
        <v>77</v>
      </c>
      <c r="B8" s="36" t="s">
        <v>87</v>
      </c>
      <c r="C8" s="1"/>
      <c r="D8" s="1"/>
      <c r="E8" s="1"/>
      <c r="F8" s="1"/>
      <c r="G8" s="43" t="s">
        <v>91</v>
      </c>
      <c r="H8" s="46"/>
      <c r="I8" s="40"/>
      <c r="J8" s="46"/>
      <c r="K8" s="1"/>
      <c r="L8" s="30"/>
    </row>
    <row r="9" spans="1:12" x14ac:dyDescent="0.25">
      <c r="A9" s="29" t="s">
        <v>78</v>
      </c>
      <c r="B9" s="36" t="s">
        <v>88</v>
      </c>
      <c r="C9" s="1"/>
      <c r="D9" s="1"/>
      <c r="E9" s="1"/>
      <c r="F9" s="1"/>
      <c r="G9" s="43" t="s">
        <v>92</v>
      </c>
      <c r="H9" s="46"/>
      <c r="I9" s="40"/>
      <c r="J9" s="46"/>
      <c r="K9" s="1"/>
      <c r="L9" s="30"/>
    </row>
    <row r="10" spans="1:12" x14ac:dyDescent="0.25">
      <c r="A10" s="29" t="s">
        <v>79</v>
      </c>
      <c r="B10" s="37" t="s">
        <v>89</v>
      </c>
      <c r="C10" s="1"/>
      <c r="D10" s="1"/>
      <c r="E10" s="1"/>
      <c r="F10" s="1"/>
      <c r="G10" s="43" t="s">
        <v>93</v>
      </c>
      <c r="H10" s="46"/>
      <c r="I10" s="40"/>
      <c r="J10" s="46"/>
      <c r="K10" s="1"/>
      <c r="L10" s="30"/>
    </row>
    <row r="11" spans="1:12" x14ac:dyDescent="0.25">
      <c r="A11" s="29" t="s">
        <v>80</v>
      </c>
      <c r="B11" s="1"/>
      <c r="C11" s="1"/>
      <c r="D11" s="1"/>
      <c r="E11" s="1"/>
      <c r="F11" s="1"/>
      <c r="G11" s="43" t="s">
        <v>94</v>
      </c>
      <c r="H11" s="46"/>
      <c r="I11" s="40"/>
      <c r="J11" s="46"/>
      <c r="K11" s="1"/>
      <c r="L11" s="30"/>
    </row>
    <row r="12" spans="1:12" x14ac:dyDescent="0.25">
      <c r="A12" s="29" t="s">
        <v>81</v>
      </c>
      <c r="B12" s="1"/>
      <c r="C12" s="1"/>
      <c r="D12" s="1"/>
      <c r="E12" s="1"/>
      <c r="F12" s="1"/>
      <c r="G12" s="43" t="s">
        <v>95</v>
      </c>
      <c r="H12" s="46"/>
      <c r="I12" s="40"/>
      <c r="J12" s="46"/>
      <c r="K12" s="1"/>
      <c r="L12" s="30"/>
    </row>
    <row r="13" spans="1:12" x14ac:dyDescent="0.25">
      <c r="A13" s="29" t="s">
        <v>82</v>
      </c>
      <c r="B13" s="1"/>
      <c r="C13" s="1"/>
      <c r="D13" s="1"/>
      <c r="E13" s="1"/>
      <c r="F13" s="1"/>
      <c r="G13" s="43" t="s">
        <v>97</v>
      </c>
      <c r="H13" s="46"/>
      <c r="I13" s="40"/>
      <c r="J13" s="46"/>
      <c r="K13" s="1"/>
      <c r="L13" s="30"/>
    </row>
    <row r="14" spans="1:12" x14ac:dyDescent="0.25">
      <c r="A14" s="29" t="s">
        <v>83</v>
      </c>
      <c r="B14" s="1"/>
      <c r="C14" s="1"/>
      <c r="D14" s="1"/>
      <c r="E14" s="1"/>
      <c r="F14" s="1"/>
      <c r="G14" s="43" t="s">
        <v>98</v>
      </c>
      <c r="H14" s="46"/>
      <c r="I14" s="40"/>
      <c r="J14" s="46"/>
      <c r="K14" s="1"/>
      <c r="L14" s="30"/>
    </row>
    <row r="15" spans="1:12" x14ac:dyDescent="0.25">
      <c r="A15" s="29" t="s">
        <v>84</v>
      </c>
      <c r="B15" s="1"/>
      <c r="C15" s="1"/>
      <c r="D15" s="1"/>
      <c r="E15" s="1"/>
      <c r="F15" s="1"/>
      <c r="G15" s="43" t="s">
        <v>99</v>
      </c>
      <c r="H15" s="46"/>
      <c r="I15" s="40"/>
      <c r="J15" s="46"/>
      <c r="K15" s="1"/>
      <c r="L15" s="30"/>
    </row>
    <row r="16" spans="1:12" ht="15.75" thickBot="1" x14ac:dyDescent="0.3">
      <c r="A16" s="31" t="s">
        <v>85</v>
      </c>
      <c r="B16" s="32"/>
      <c r="C16" s="32"/>
      <c r="D16" s="32"/>
      <c r="E16" s="32"/>
      <c r="F16" s="32"/>
      <c r="G16" s="49"/>
      <c r="H16" s="48"/>
      <c r="I16" s="49"/>
      <c r="J16" s="48"/>
      <c r="K16" s="32"/>
      <c r="L16" s="33"/>
    </row>
  </sheetData>
  <mergeCells count="2">
    <mergeCell ref="A1:L1"/>
    <mergeCell ref="A2:L2"/>
  </mergeCells>
  <hyperlinks>
    <hyperlink ref="A7" location="'AL-13-01'!A1" display="AL-13-01"/>
    <hyperlink ref="A8" location="'JD-13-04'!A1" display="JD-13-04"/>
    <hyperlink ref="A9" location="'SV-14-08'!A1" display="SV-14-08"/>
    <hyperlink ref="A10" location="'JL-14-09'!A1" display="JL-14-09"/>
    <hyperlink ref="A11" location="'MP-15-10'!A1" display="MP-15-10"/>
    <hyperlink ref="A12" location="'CM-15-11'!A1" display="CM-15-11"/>
    <hyperlink ref="A13" location="'JB-15-13'!A1" display="JB-15-13"/>
    <hyperlink ref="A14" location="'JG-15-15'!A1" display="JG-15-15"/>
    <hyperlink ref="A15" location="'CR-16-17'!A1" display="CR-16-17"/>
    <hyperlink ref="A16" location="'CV-16-19'!A1" display="CV-16-19"/>
    <hyperlink ref="B7" location="'CC-16-20'!A1" display="CC-16-20"/>
    <hyperlink ref="B8" location="'MB-16-21'!A1" display="MB-16-21"/>
    <hyperlink ref="B9" location="'PB-16-22'!A1" display="PB-16-22"/>
    <hyperlink ref="B10" location="'WC-17-23'!A1" display="WC-17-23"/>
    <hyperlink ref="G7" location="'MC-13-03'!A1" display="MC-13-03"/>
    <hyperlink ref="G8" location="'SC-13-02'!A1" display="SC-13-02"/>
    <hyperlink ref="G9" location="'SD-13-05'!A1" display="SD-13-05"/>
    <hyperlink ref="G10" location="'MG-15-12'!A1" display="MG-15-12"/>
    <hyperlink ref="G11" location="'JL-15-24'!A1" display="JL-15-24"/>
    <hyperlink ref="G12" location="'MD-15-16'!A1" display="MD-15-16"/>
    <hyperlink ref="G13" location="'HL-16-21'!A1" display="HL-16-21"/>
    <hyperlink ref="G14" location="'MD-16-22'!A1" display="MD-16-22"/>
    <hyperlink ref="G15" location="'CD-16-23'!A1" display="MD-16-23"/>
    <hyperlink ref="I7" location="'RS-16-18'!A1" display="RS-16-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-0.249977111117893"/>
  </sheetPr>
  <dimension ref="A1:L16"/>
  <sheetViews>
    <sheetView workbookViewId="0">
      <selection activeCell="C22" sqref="C22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51" t="s">
        <v>3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1:12" ht="23.25" x14ac:dyDescent="0.35">
      <c r="A2" s="51" t="s">
        <v>101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</row>
    <row r="3" spans="1:12" ht="23.25" x14ac:dyDescent="0.3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</row>
    <row r="5" spans="1:12" ht="15.75" thickBot="1" x14ac:dyDescent="0.3"/>
    <row r="6" spans="1:12" x14ac:dyDescent="0.25">
      <c r="A6" s="24" t="s">
        <v>60</v>
      </c>
      <c r="B6" s="25"/>
      <c r="C6" s="25"/>
      <c r="D6" s="25"/>
      <c r="E6" s="26"/>
      <c r="F6" s="25"/>
      <c r="G6" s="41" t="s">
        <v>61</v>
      </c>
      <c r="H6" s="42"/>
      <c r="I6" s="41" t="s">
        <v>62</v>
      </c>
      <c r="J6" s="42"/>
      <c r="K6" s="27" t="s">
        <v>63</v>
      </c>
      <c r="L6" s="28"/>
    </row>
    <row r="7" spans="1:12" x14ac:dyDescent="0.25">
      <c r="A7" s="29" t="s">
        <v>39</v>
      </c>
      <c r="B7" s="36" t="s">
        <v>49</v>
      </c>
      <c r="C7" s="36" t="s">
        <v>59</v>
      </c>
      <c r="D7" s="1"/>
      <c r="E7" s="1"/>
      <c r="F7" s="1"/>
      <c r="G7" s="43" t="s">
        <v>71</v>
      </c>
      <c r="H7" s="46"/>
      <c r="I7" s="40"/>
      <c r="J7" s="47"/>
      <c r="K7" s="1"/>
      <c r="L7" s="30"/>
    </row>
    <row r="8" spans="1:12" x14ac:dyDescent="0.25">
      <c r="A8" s="29" t="s">
        <v>40</v>
      </c>
      <c r="B8" s="36" t="s">
        <v>50</v>
      </c>
      <c r="C8" s="36" t="s">
        <v>68</v>
      </c>
      <c r="D8" s="1"/>
      <c r="E8" s="1"/>
      <c r="F8" s="1"/>
      <c r="G8" s="43" t="s">
        <v>72</v>
      </c>
      <c r="H8" s="46"/>
      <c r="I8" s="40"/>
      <c r="J8" s="46"/>
      <c r="K8" s="1"/>
      <c r="L8" s="30"/>
    </row>
    <row r="9" spans="1:12" x14ac:dyDescent="0.25">
      <c r="A9" s="29" t="s">
        <v>41</v>
      </c>
      <c r="B9" s="36" t="s">
        <v>51</v>
      </c>
      <c r="C9" s="36" t="s">
        <v>69</v>
      </c>
      <c r="D9" s="1"/>
      <c r="E9" s="1"/>
      <c r="F9" s="1"/>
      <c r="G9" s="43" t="s">
        <v>73</v>
      </c>
      <c r="H9" s="46"/>
      <c r="I9" s="40"/>
      <c r="J9" s="46"/>
      <c r="K9" s="1"/>
      <c r="L9" s="30"/>
    </row>
    <row r="10" spans="1:12" x14ac:dyDescent="0.25">
      <c r="A10" s="29" t="s">
        <v>42</v>
      </c>
      <c r="B10" s="37" t="s">
        <v>52</v>
      </c>
      <c r="C10" s="37" t="s">
        <v>70</v>
      </c>
      <c r="D10" s="1"/>
      <c r="E10" s="1"/>
      <c r="F10" s="1"/>
      <c r="G10" s="43" t="s">
        <v>74</v>
      </c>
      <c r="H10" s="46"/>
      <c r="I10" s="40"/>
      <c r="J10" s="46"/>
      <c r="K10" s="1"/>
      <c r="L10" s="30"/>
    </row>
    <row r="11" spans="1:12" x14ac:dyDescent="0.25">
      <c r="A11" s="29" t="s">
        <v>43</v>
      </c>
      <c r="B11" s="37" t="s">
        <v>53</v>
      </c>
      <c r="C11" s="1"/>
      <c r="D11" s="1"/>
      <c r="E11" s="1"/>
      <c r="F11" s="1"/>
      <c r="G11" s="43" t="s">
        <v>75</v>
      </c>
      <c r="H11" s="46"/>
      <c r="I11" s="40"/>
      <c r="J11" s="46"/>
      <c r="K11" s="1"/>
      <c r="L11" s="30"/>
    </row>
    <row r="12" spans="1:12" x14ac:dyDescent="0.25">
      <c r="A12" s="29" t="s">
        <v>44</v>
      </c>
      <c r="B12" s="36" t="s">
        <v>54</v>
      </c>
      <c r="C12" s="1"/>
      <c r="D12" s="1"/>
      <c r="E12" s="1"/>
      <c r="F12" s="1"/>
      <c r="G12" s="40"/>
      <c r="H12" s="46"/>
      <c r="I12" s="40"/>
      <c r="J12" s="46"/>
      <c r="K12" s="1"/>
      <c r="L12" s="30"/>
    </row>
    <row r="13" spans="1:12" x14ac:dyDescent="0.25">
      <c r="A13" s="29" t="s">
        <v>45</v>
      </c>
      <c r="B13" s="37" t="s">
        <v>55</v>
      </c>
      <c r="C13" s="1"/>
      <c r="D13" s="1"/>
      <c r="E13" s="1"/>
      <c r="F13" s="1"/>
      <c r="G13" s="40"/>
      <c r="H13" s="46"/>
      <c r="I13" s="40"/>
      <c r="J13" s="46"/>
      <c r="K13" s="1"/>
      <c r="L13" s="30"/>
    </row>
    <row r="14" spans="1:12" x14ac:dyDescent="0.25">
      <c r="A14" s="29" t="s">
        <v>46</v>
      </c>
      <c r="B14" s="37" t="s">
        <v>56</v>
      </c>
      <c r="C14" s="1"/>
      <c r="D14" s="1"/>
      <c r="E14" s="1"/>
      <c r="F14" s="1"/>
      <c r="G14" s="40"/>
      <c r="H14" s="46"/>
      <c r="I14" s="40"/>
      <c r="J14" s="46"/>
      <c r="K14" s="1"/>
      <c r="L14" s="30"/>
    </row>
    <row r="15" spans="1:12" x14ac:dyDescent="0.25">
      <c r="A15" s="29" t="s">
        <v>47</v>
      </c>
      <c r="B15" s="37" t="s">
        <v>57</v>
      </c>
      <c r="C15" s="1"/>
      <c r="D15" s="1"/>
      <c r="E15" s="1"/>
      <c r="F15" s="1"/>
      <c r="G15" s="40"/>
      <c r="H15" s="46"/>
      <c r="I15" s="40"/>
      <c r="J15" s="46"/>
      <c r="K15" s="1"/>
      <c r="L15" s="30"/>
    </row>
    <row r="16" spans="1:12" ht="15.75" thickBot="1" x14ac:dyDescent="0.3">
      <c r="A16" s="31" t="s">
        <v>48</v>
      </c>
      <c r="B16" s="38" t="s">
        <v>58</v>
      </c>
      <c r="C16" s="32"/>
      <c r="D16" s="32"/>
      <c r="E16" s="32"/>
      <c r="F16" s="32"/>
      <c r="G16" s="49"/>
      <c r="H16" s="48"/>
      <c r="I16" s="49"/>
      <c r="J16" s="48"/>
      <c r="K16" s="32"/>
      <c r="L16" s="33"/>
    </row>
  </sheetData>
  <mergeCells count="2">
    <mergeCell ref="A1:L1"/>
    <mergeCell ref="A2:L2"/>
  </mergeCells>
  <hyperlinks>
    <hyperlink ref="A7" location="'GM-13-01'!A1" display="GM-13-01"/>
    <hyperlink ref="A8" location="'RG-13-02'!A1" display="RG-13-02"/>
    <hyperlink ref="A9" location="'MLD-14-03'!A1" display="MLD-14-03"/>
    <hyperlink ref="A10" location="'LR-14-04'!A1" display="LR-14-04"/>
    <hyperlink ref="A11" location="'BJ-14-05'!A1" display="BJ-14-05"/>
    <hyperlink ref="A12" location="'MJP-15-06'!A1" display="MJP-15-06"/>
    <hyperlink ref="A13" location="'JC-15-07'!A1" display="JC-15-07"/>
    <hyperlink ref="A14" location="'GM-15-08'!A1" display="GM-15-08"/>
    <hyperlink ref="A15" location="'CD-15-09'!A1" display="CD-15-09"/>
    <hyperlink ref="A16" location="'GD-15-14'!A1" display="GD-15-14"/>
    <hyperlink ref="B7" location="'JN-16-15'!A1" display="JN-16-15"/>
    <hyperlink ref="B8" location="'PR-16-17'!A1" display="PR-16-17"/>
    <hyperlink ref="B9" location="'MG-16-18'!A1" display="MG-16-18"/>
    <hyperlink ref="B10" location="'AC-16-19'!A1" display="AC-16-19"/>
    <hyperlink ref="B11" location="'TL-16-20'!A1" display="TL-16-20"/>
    <hyperlink ref="B12" location="'JT-16-21'!A1" display="JT-16-21"/>
    <hyperlink ref="B13" location="'HL-16-22'!A1" display="HL-16-22"/>
    <hyperlink ref="B14" location="'LD-16-23'!A1" display="LD-16-23"/>
    <hyperlink ref="B15" location="'JJP-16-24'!A1" display="JJP-16-24"/>
    <hyperlink ref="B16" location="'JB-16-25'!A1" display="JB-16-25"/>
    <hyperlink ref="C7" location="'JR-16-26'!A1" display="JR-16-26"/>
    <hyperlink ref="C8" location="'JB-16-27'!A1" display="JB-16-27"/>
    <hyperlink ref="C9" location="'SP-16-28'!A1" display="SP-16-28"/>
    <hyperlink ref="C10" location="'VB-17-29'!A1" display="VB-17-29"/>
    <hyperlink ref="G7" location="'LM-15-10'!A1" display="LM-15-10"/>
    <hyperlink ref="G8" location="'FS-15-11'!A1" display="FS-15-11"/>
    <hyperlink ref="G9" location="'MTND-15-13'!A1" display="MTND-15-13"/>
    <hyperlink ref="G10" location="'OM-15-12'!A1" display="OM-15-12"/>
    <hyperlink ref="G11" location="'RP-16-16'!A1" display="RP-16-16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M19"/>
  <sheetViews>
    <sheetView workbookViewId="0">
      <selection activeCell="G31" sqref="G31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51" t="s">
        <v>3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</row>
    <row r="2" spans="1:12" ht="23.25" x14ac:dyDescent="0.35">
      <c r="A2" s="51" t="s">
        <v>102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</row>
    <row r="3" spans="1:12" ht="23.25" x14ac:dyDescent="0.35">
      <c r="A3" s="18"/>
      <c r="B3" s="18"/>
      <c r="C3" s="34"/>
      <c r="D3" s="34"/>
      <c r="E3" s="18"/>
      <c r="F3" s="18"/>
      <c r="G3" s="18"/>
      <c r="H3" s="18"/>
      <c r="I3" s="18"/>
      <c r="J3" s="18"/>
      <c r="K3" s="18"/>
      <c r="L3" s="18"/>
    </row>
    <row r="5" spans="1:12" ht="15.75" thickBot="1" x14ac:dyDescent="0.3"/>
    <row r="6" spans="1:12" x14ac:dyDescent="0.25">
      <c r="A6" s="24" t="s">
        <v>60</v>
      </c>
      <c r="B6" s="25"/>
      <c r="C6" s="25"/>
      <c r="D6" s="25"/>
      <c r="E6" s="26"/>
      <c r="F6" s="25"/>
      <c r="G6" s="41" t="s">
        <v>61</v>
      </c>
      <c r="H6" s="42"/>
      <c r="I6" s="27" t="s">
        <v>62</v>
      </c>
      <c r="J6" s="42"/>
      <c r="K6" s="27" t="s">
        <v>63</v>
      </c>
      <c r="L6" s="28"/>
    </row>
    <row r="7" spans="1:12" x14ac:dyDescent="0.25">
      <c r="A7" s="29" t="s">
        <v>8</v>
      </c>
      <c r="B7" s="36" t="s">
        <v>18</v>
      </c>
      <c r="C7" s="1"/>
      <c r="D7" s="1"/>
      <c r="E7" s="1"/>
      <c r="F7" s="1"/>
      <c r="G7" s="43" t="s">
        <v>23</v>
      </c>
      <c r="H7" s="44" t="s">
        <v>32</v>
      </c>
      <c r="I7" s="36" t="s">
        <v>35</v>
      </c>
      <c r="J7" s="47"/>
      <c r="K7" s="1"/>
      <c r="L7" s="30"/>
    </row>
    <row r="8" spans="1:12" x14ac:dyDescent="0.25">
      <c r="A8" s="29" t="s">
        <v>9</v>
      </c>
      <c r="B8" s="36" t="s">
        <v>19</v>
      </c>
      <c r="C8" s="1"/>
      <c r="D8" s="1"/>
      <c r="E8" s="1"/>
      <c r="F8" s="1"/>
      <c r="G8" s="43" t="s">
        <v>24</v>
      </c>
      <c r="H8" s="44" t="s">
        <v>33</v>
      </c>
      <c r="I8" s="37" t="s">
        <v>36</v>
      </c>
      <c r="J8" s="46"/>
      <c r="K8" s="1"/>
      <c r="L8" s="30"/>
    </row>
    <row r="9" spans="1:12" x14ac:dyDescent="0.25">
      <c r="A9" s="29" t="s">
        <v>10</v>
      </c>
      <c r="B9" s="36" t="s">
        <v>20</v>
      </c>
      <c r="C9" s="1"/>
      <c r="D9" s="1"/>
      <c r="E9" s="1"/>
      <c r="F9" s="1"/>
      <c r="G9" s="43" t="s">
        <v>67</v>
      </c>
      <c r="H9" s="44" t="s">
        <v>34</v>
      </c>
      <c r="I9" s="37" t="s">
        <v>37</v>
      </c>
      <c r="J9" s="46"/>
      <c r="K9" s="1"/>
      <c r="L9" s="30"/>
    </row>
    <row r="10" spans="1:12" x14ac:dyDescent="0.25">
      <c r="A10" s="29" t="s">
        <v>11</v>
      </c>
      <c r="B10" s="37" t="s">
        <v>21</v>
      </c>
      <c r="C10" s="1"/>
      <c r="D10" s="1"/>
      <c r="E10" s="1"/>
      <c r="F10" s="1"/>
      <c r="G10" s="45" t="s">
        <v>25</v>
      </c>
      <c r="H10" s="46"/>
      <c r="I10" s="37" t="s">
        <v>38</v>
      </c>
      <c r="J10" s="46"/>
      <c r="K10" s="1"/>
      <c r="L10" s="30"/>
    </row>
    <row r="11" spans="1:12" x14ac:dyDescent="0.25">
      <c r="A11" s="29" t="s">
        <v>12</v>
      </c>
      <c r="B11" s="37" t="s">
        <v>22</v>
      </c>
      <c r="C11" s="1"/>
      <c r="D11" s="1"/>
      <c r="E11" s="1"/>
      <c r="F11" s="1"/>
      <c r="G11" s="45" t="s">
        <v>26</v>
      </c>
      <c r="H11" s="46"/>
      <c r="I11" s="1"/>
      <c r="J11" s="46"/>
      <c r="K11" s="1"/>
      <c r="L11" s="30"/>
    </row>
    <row r="12" spans="1:12" x14ac:dyDescent="0.25">
      <c r="A12" s="29" t="s">
        <v>13</v>
      </c>
      <c r="B12" s="36" t="s">
        <v>64</v>
      </c>
      <c r="C12" s="1"/>
      <c r="D12" s="1"/>
      <c r="E12" s="1"/>
      <c r="F12" s="1"/>
      <c r="G12" s="45" t="s">
        <v>27</v>
      </c>
      <c r="H12" s="46"/>
      <c r="I12" s="1"/>
      <c r="J12" s="46"/>
      <c r="K12" s="1"/>
      <c r="L12" s="30"/>
    </row>
    <row r="13" spans="1:12" x14ac:dyDescent="0.25">
      <c r="A13" s="29" t="s">
        <v>14</v>
      </c>
      <c r="B13" s="36" t="s">
        <v>65</v>
      </c>
      <c r="C13" s="1"/>
      <c r="D13" s="1"/>
      <c r="E13" s="1"/>
      <c r="F13" s="1"/>
      <c r="G13" s="45" t="s">
        <v>28</v>
      </c>
      <c r="H13" s="46"/>
      <c r="I13" s="1"/>
      <c r="J13" s="46"/>
      <c r="K13" s="1"/>
      <c r="L13" s="30"/>
    </row>
    <row r="14" spans="1:12" x14ac:dyDescent="0.25">
      <c r="A14" s="29" t="s">
        <v>15</v>
      </c>
      <c r="B14" s="36" t="s">
        <v>66</v>
      </c>
      <c r="C14" s="1"/>
      <c r="D14" s="1"/>
      <c r="E14" s="1"/>
      <c r="F14" s="1"/>
      <c r="G14" s="45" t="s">
        <v>29</v>
      </c>
      <c r="H14" s="46"/>
      <c r="I14" s="1"/>
      <c r="J14" s="46"/>
      <c r="K14" s="1"/>
      <c r="L14" s="30"/>
    </row>
    <row r="15" spans="1:12" x14ac:dyDescent="0.25">
      <c r="A15" s="29" t="s">
        <v>16</v>
      </c>
      <c r="B15" s="1"/>
      <c r="C15" s="1"/>
      <c r="D15" s="1"/>
      <c r="E15" s="1"/>
      <c r="F15" s="1"/>
      <c r="G15" s="45" t="s">
        <v>30</v>
      </c>
      <c r="H15" s="46"/>
      <c r="I15" s="1"/>
      <c r="J15" s="46"/>
      <c r="K15" s="1"/>
      <c r="L15" s="30"/>
    </row>
    <row r="16" spans="1:12" ht="15.75" thickBot="1" x14ac:dyDescent="0.3">
      <c r="A16" s="31" t="s">
        <v>17</v>
      </c>
      <c r="B16" s="32"/>
      <c r="C16" s="32"/>
      <c r="D16" s="32"/>
      <c r="E16" s="32"/>
      <c r="F16" s="32"/>
      <c r="G16" s="50" t="s">
        <v>31</v>
      </c>
      <c r="H16" s="48"/>
      <c r="I16" s="32"/>
      <c r="J16" s="48"/>
      <c r="K16" s="32"/>
      <c r="L16" s="33"/>
    </row>
    <row r="17" spans="11:13" x14ac:dyDescent="0.25">
      <c r="K17" s="1"/>
      <c r="L17" s="1"/>
      <c r="M17" s="1"/>
    </row>
    <row r="18" spans="11:13" x14ac:dyDescent="0.25">
      <c r="K18" s="1"/>
      <c r="L18" s="1"/>
      <c r="M18" s="1"/>
    </row>
    <row r="19" spans="11:13" x14ac:dyDescent="0.25">
      <c r="K19" s="1"/>
      <c r="L19" s="1"/>
      <c r="M19" s="1"/>
    </row>
  </sheetData>
  <mergeCells count="2">
    <mergeCell ref="A1:L1"/>
    <mergeCell ref="A2:L2"/>
  </mergeCells>
  <hyperlinks>
    <hyperlink ref="A7" location="'LB-13-02'!A1" display="LB-13-02"/>
    <hyperlink ref="A8" location="'JL-13-03'!A1" display="JL-13-03"/>
    <hyperlink ref="A9" location="'CR-13-05'!A1" display="CR-13-05"/>
    <hyperlink ref="A10" location="'AC-14-07'!A1" display="AC-14-07"/>
    <hyperlink ref="A11" location="'YA-14-28'!A1" display="YA-14-28"/>
    <hyperlink ref="A12" location="'JB-14-09'!A1" display="JB-14-09"/>
    <hyperlink ref="A13" location="'AL-14-10'!A1" display="AL-14-10"/>
    <hyperlink ref="A14" location="'AM-14-11'!A1" display="AM-14-11"/>
    <hyperlink ref="A15" location="'MB-14-13'!A1" display="MB-14-13"/>
    <hyperlink ref="A16" location="'CG-15-15'!A1" display="CG-15-15"/>
    <hyperlink ref="B7" location="'JB-16-20'!A1" display="JB-16-20"/>
    <hyperlink ref="B8" location="'PF-16-25'!A1" display="PF-16-25"/>
    <hyperlink ref="B9" location="'CJ-16-26'!A1" display="CJ-16-26"/>
    <hyperlink ref="B10" location="'GP-16-31'!A1" display="GP-16-31"/>
    <hyperlink ref="B11" location="'YK-16-32'!A1" display="YK-16-32"/>
    <hyperlink ref="G7" location="'HL-13-01'!A1" display="HL-13-01"/>
    <hyperlink ref="G8" location="'CD-13-04'!A1" display="CD-13-04"/>
    <hyperlink ref="G10" location="'MB-14-06'!A1" display="MB-14-06"/>
    <hyperlink ref="G11" location="'DR-14-12'!A1" display="DR-14-12"/>
    <hyperlink ref="G12" location="'MM-15-14'!A1" display="MM-15-14"/>
    <hyperlink ref="G13" location="'CC-15-16'!A1" display="CC-15-16"/>
    <hyperlink ref="G14" location="'BC-15-17'!A1" display="BC-15-17"/>
    <hyperlink ref="G15" location="'JC-15-18'!A1" display="JC-15-18"/>
    <hyperlink ref="G16" location="'JB-16-19'!A1" display="JB-16-19"/>
    <hyperlink ref="H7" location="'CB-16-21'!A1" display="CB-16-21"/>
    <hyperlink ref="H8" location="'RB-16-22'!A1" display="RB-16-22"/>
    <hyperlink ref="H9" location="'JP-16-23'!A1" display="JP-16-23"/>
    <hyperlink ref="I7" location="'RS-16-24'!A1" display="RS-16-24"/>
    <hyperlink ref="I8" location="'MJ-16-27'!A1" display="MJ-16-27"/>
    <hyperlink ref="I9" location="'RC-16-30'!A1" display="RC-16-30"/>
    <hyperlink ref="I10" location="'NC-16-29'!A1" display="NC-16-29"/>
    <hyperlink ref="B12" location="'JB-17-33'!A1" display="JB-17-33"/>
    <hyperlink ref="B13" location="'OH-17-34'!A1" display="OH-17-34"/>
    <hyperlink ref="B14" location="'HC-17-35'!A1" display="HC-17-35"/>
    <hyperlink ref="G9" location="'JC-14-05'!A1" display="JC-14-05"/>
  </hyperlinks>
  <pageMargins left="0.11811023622047245" right="0.11811023622047245" top="0.15748031496062992" bottom="0.15748031496062992" header="0.11811023622047245" footer="0.11811023622047245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>
    <tabColor theme="9"/>
  </sheetPr>
  <dimension ref="A1:M2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89</v>
      </c>
      <c r="C5" s="9"/>
      <c r="D5" s="12" t="s">
        <v>107</v>
      </c>
      <c r="E5" s="12"/>
      <c r="F5" s="12"/>
      <c r="G5" s="12"/>
      <c r="H5" s="12"/>
      <c r="I5" s="4">
        <v>42755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42759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-42758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>
    <tabColor theme="9"/>
  </sheetPr>
  <dimension ref="A1:M2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88</v>
      </c>
      <c r="C5" s="9"/>
      <c r="D5" s="12" t="s">
        <v>107</v>
      </c>
      <c r="E5" s="12"/>
      <c r="F5" s="12"/>
      <c r="G5" s="12"/>
      <c r="H5" s="12"/>
      <c r="I5" s="4">
        <v>42704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42711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-42710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-42710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87</v>
      </c>
      <c r="C5" s="9"/>
      <c r="D5" s="12" t="s">
        <v>107</v>
      </c>
      <c r="E5" s="12"/>
      <c r="F5" s="12"/>
      <c r="G5" s="12"/>
      <c r="H5" s="12"/>
      <c r="I5" s="4">
        <v>42704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42711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-42710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-42710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>
    <tabColor theme="9"/>
  </sheetPr>
  <dimension ref="A1:M2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86</v>
      </c>
      <c r="C5" s="9"/>
      <c r="D5" s="12" t="s">
        <v>107</v>
      </c>
      <c r="E5" s="12"/>
      <c r="F5" s="12"/>
      <c r="G5" s="12"/>
      <c r="H5" s="12"/>
      <c r="I5" s="4">
        <v>42529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42535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42551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42551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16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-42534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-42550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85</v>
      </c>
      <c r="C5" s="9"/>
      <c r="D5" s="12" t="s">
        <v>107</v>
      </c>
      <c r="E5" s="12"/>
      <c r="F5" s="12"/>
      <c r="G5" s="12"/>
      <c r="H5" s="12"/>
      <c r="I5" s="4">
        <v>42376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42394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42453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42501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42453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59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107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-42452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84</v>
      </c>
      <c r="C5" s="9"/>
      <c r="D5" s="12" t="s">
        <v>107</v>
      </c>
      <c r="E5" s="12"/>
      <c r="F5" s="12"/>
      <c r="G5" s="12"/>
      <c r="H5" s="12"/>
      <c r="I5" s="4">
        <v>42373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42381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42382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42449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42382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42473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68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91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>
    <tabColor theme="9"/>
  </sheetPr>
  <dimension ref="A1:M2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83</v>
      </c>
      <c r="C5" s="9"/>
      <c r="D5" s="12" t="s">
        <v>107</v>
      </c>
      <c r="E5" s="12"/>
      <c r="F5" s="12"/>
      <c r="G5" s="12"/>
      <c r="H5" s="12"/>
      <c r="I5" s="4">
        <v>42297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42303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42327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42436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42327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42438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133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111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82</v>
      </c>
      <c r="C5" s="9"/>
      <c r="D5" s="12" t="s">
        <v>107</v>
      </c>
      <c r="E5" s="12"/>
      <c r="F5" s="12"/>
      <c r="G5" s="12"/>
      <c r="H5" s="12"/>
      <c r="I5" s="4">
        <v>42222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42247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42277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42277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30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-42246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-42276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>
    <tabColor theme="9"/>
  </sheetPr>
  <dimension ref="A1:M2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81</v>
      </c>
      <c r="C5" s="9"/>
      <c r="D5" s="12" t="s">
        <v>107</v>
      </c>
      <c r="E5" s="12"/>
      <c r="F5" s="12"/>
      <c r="G5" s="12"/>
      <c r="H5" s="12"/>
      <c r="I5" s="4">
        <v>42076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42093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42101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42108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42101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15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-42100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>
    <tabColor theme="9"/>
  </sheetPr>
  <dimension ref="A1:M71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80</v>
      </c>
      <c r="C5" s="9"/>
      <c r="D5" s="12" t="s">
        <v>107</v>
      </c>
      <c r="E5" s="12"/>
      <c r="F5" s="12"/>
      <c r="G5" s="12"/>
      <c r="H5" s="12"/>
      <c r="I5" s="4">
        <v>42048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42051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42079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42079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-42050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-42078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79</v>
      </c>
      <c r="C5" s="9"/>
      <c r="D5" s="12" t="s">
        <v>107</v>
      </c>
      <c r="E5" s="12"/>
      <c r="F5" s="12"/>
      <c r="G5" s="12"/>
      <c r="H5" s="12"/>
      <c r="I5" s="4">
        <v>41813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41820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41838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41852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41838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41863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32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25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3">
    <tabColor theme="9"/>
  </sheetPr>
  <dimension ref="A1:M80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78</v>
      </c>
      <c r="C5" s="9"/>
      <c r="D5" s="12" t="s">
        <v>107</v>
      </c>
      <c r="E5" s="12"/>
      <c r="F5" s="12"/>
      <c r="G5" s="12"/>
      <c r="H5" s="12"/>
      <c r="I5" s="4">
        <v>41614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41617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41661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41681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41661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41717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44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64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56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77</v>
      </c>
      <c r="C5" s="9"/>
      <c r="D5" s="12" t="s">
        <v>107</v>
      </c>
      <c r="E5" s="12"/>
      <c r="F5" s="12"/>
      <c r="G5" s="12"/>
      <c r="H5" s="12"/>
      <c r="I5" s="4">
        <v>41539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41540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41572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41607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41572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41620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32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67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48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>
    <tabColor theme="9"/>
  </sheetPr>
  <dimension ref="A1:M27"/>
  <sheetViews>
    <sheetView workbookViewId="0">
      <pane ySplit="17" topLeftCell="A18" activePane="bottomLeft" state="frozen"/>
      <selection pane="bottomLeft"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76</v>
      </c>
      <c r="C5" s="9"/>
      <c r="D5" s="12" t="s">
        <v>107</v>
      </c>
      <c r="E5" s="12"/>
      <c r="F5" s="12"/>
      <c r="G5" s="12"/>
      <c r="H5" s="12"/>
      <c r="I5" s="4">
        <v>41379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41379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41401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41401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41401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41418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22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17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>
    <tabColor theme="9"/>
  </sheetPr>
  <dimension ref="A1:M7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70</v>
      </c>
      <c r="C5" s="9"/>
      <c r="D5" s="12" t="s">
        <v>107</v>
      </c>
      <c r="E5" s="12"/>
      <c r="F5" s="12"/>
      <c r="G5" s="12"/>
      <c r="H5" s="12"/>
      <c r="I5" s="4">
        <v>42742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42746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-42745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-42745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69</v>
      </c>
      <c r="C5" s="9"/>
      <c r="D5" s="12" t="s">
        <v>107</v>
      </c>
      <c r="E5" s="12"/>
      <c r="F5" s="12"/>
      <c r="G5" s="12"/>
      <c r="H5" s="12"/>
      <c r="I5" s="4">
        <v>42704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42711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-42710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-42710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68</v>
      </c>
      <c r="C5" s="9"/>
      <c r="D5" s="12" t="s">
        <v>107</v>
      </c>
      <c r="E5" s="12"/>
      <c r="F5" s="12"/>
      <c r="G5" s="12"/>
      <c r="H5" s="12"/>
      <c r="I5" s="4">
        <v>42664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42689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-42688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-42688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theme="9"/>
  </sheetPr>
  <dimension ref="A1:M78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66</v>
      </c>
      <c r="C5" s="9"/>
      <c r="D5" s="12" t="s">
        <v>107</v>
      </c>
      <c r="E5" s="12"/>
      <c r="F5" s="12"/>
      <c r="G5" s="12"/>
      <c r="H5" s="12"/>
      <c r="I5" s="4">
        <v>42706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42759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-42758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>
    <tabColor theme="9"/>
  </sheetPr>
  <dimension ref="A1:M7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65</v>
      </c>
      <c r="C5" s="9"/>
      <c r="D5" s="12" t="s">
        <v>107</v>
      </c>
      <c r="E5" s="12"/>
      <c r="F5" s="12"/>
      <c r="G5" s="12"/>
      <c r="H5" s="12"/>
      <c r="I5" s="4">
        <v>42711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42759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-42758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64</v>
      </c>
      <c r="C5" s="9"/>
      <c r="D5" s="12" t="s">
        <v>107</v>
      </c>
      <c r="E5" s="12"/>
      <c r="F5" s="12"/>
      <c r="G5" s="12"/>
      <c r="H5" s="12"/>
      <c r="I5" s="4">
        <v>42740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42746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-42745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-42745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59</v>
      </c>
      <c r="C5" s="9"/>
      <c r="D5" s="12" t="s">
        <v>107</v>
      </c>
      <c r="E5" s="12"/>
      <c r="F5" s="12"/>
      <c r="G5" s="12"/>
      <c r="H5" s="12"/>
      <c r="I5" s="4">
        <v>42643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42646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-42645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-42645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>
    <tabColor theme="9"/>
  </sheetPr>
  <dimension ref="A1:M3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58</v>
      </c>
      <c r="C5" s="9"/>
      <c r="D5" s="12" t="s">
        <v>107</v>
      </c>
      <c r="E5" s="12"/>
      <c r="F5" s="12"/>
      <c r="G5" s="12"/>
      <c r="H5" s="12"/>
      <c r="I5" s="4">
        <v>42594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42633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-42632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-42632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theme="9"/>
  </sheetPr>
  <dimension ref="A1:M8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57</v>
      </c>
      <c r="C5" s="9"/>
      <c r="D5" s="12" t="s">
        <v>107</v>
      </c>
      <c r="E5" s="12"/>
      <c r="F5" s="12"/>
      <c r="G5" s="12"/>
      <c r="H5" s="12"/>
      <c r="I5" s="4">
        <v>42548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42563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-42562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-42562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theme="9"/>
  </sheetPr>
  <dimension ref="A1:M8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56</v>
      </c>
      <c r="C5" s="9"/>
      <c r="D5" s="12" t="s">
        <v>107</v>
      </c>
      <c r="E5" s="12"/>
      <c r="F5" s="12"/>
      <c r="G5" s="12"/>
      <c r="H5" s="12"/>
      <c r="I5" s="4">
        <v>42611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42618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-42617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-42617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>
    <tabColor theme="9"/>
  </sheetPr>
  <dimension ref="A1:M83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55</v>
      </c>
      <c r="C5" s="9"/>
      <c r="D5" s="12" t="s">
        <v>107</v>
      </c>
      <c r="E5" s="12"/>
      <c r="F5" s="12"/>
      <c r="G5" s="12"/>
      <c r="H5" s="12"/>
      <c r="I5" s="4">
        <v>42575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42576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-42575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-42575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>
    <tabColor theme="9"/>
  </sheetPr>
  <dimension ref="A1:M20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54</v>
      </c>
      <c r="C5" s="9"/>
      <c r="D5" s="12" t="s">
        <v>107</v>
      </c>
      <c r="E5" s="12"/>
      <c r="F5" s="12"/>
      <c r="G5" s="12"/>
      <c r="H5" s="12"/>
      <c r="I5" s="4">
        <v>42561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42412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-42411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-42411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theme="9"/>
  </sheetPr>
  <dimension ref="A1:M20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53</v>
      </c>
      <c r="C5" s="9"/>
      <c r="D5" s="12" t="s">
        <v>107</v>
      </c>
      <c r="E5" s="12"/>
      <c r="F5" s="12"/>
      <c r="G5" s="12"/>
      <c r="H5" s="12"/>
      <c r="I5" s="4">
        <v>42516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42520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-42519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-42519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tabColor theme="9"/>
  </sheetPr>
  <dimension ref="A1:M2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52</v>
      </c>
      <c r="C5" s="9"/>
      <c r="D5" s="12" t="s">
        <v>107</v>
      </c>
      <c r="E5" s="12"/>
      <c r="F5" s="12"/>
      <c r="G5" s="12"/>
      <c r="H5" s="12"/>
      <c r="I5" s="4">
        <v>42509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42520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-42519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-42519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>
    <tabColor theme="9"/>
  </sheetPr>
  <dimension ref="A1:M2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51</v>
      </c>
      <c r="C5" s="9"/>
      <c r="D5" s="12" t="s">
        <v>107</v>
      </c>
      <c r="E5" s="12"/>
      <c r="F5" s="12"/>
      <c r="G5" s="12"/>
      <c r="H5" s="12"/>
      <c r="I5" s="4">
        <v>42452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42478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-42477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-42477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50</v>
      </c>
      <c r="C5" s="9"/>
      <c r="D5" s="12" t="s">
        <v>107</v>
      </c>
      <c r="E5" s="12"/>
      <c r="F5" s="12"/>
      <c r="G5" s="12"/>
      <c r="H5" s="12"/>
      <c r="I5" s="4">
        <v>42418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42450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42474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42474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-42449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-42473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tabColor theme="9"/>
  </sheetPr>
  <dimension ref="A1:M83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49</v>
      </c>
      <c r="C5" s="9"/>
      <c r="D5" s="12" t="s">
        <v>107</v>
      </c>
      <c r="E5" s="12"/>
      <c r="F5" s="12"/>
      <c r="G5" s="12"/>
      <c r="H5" s="12"/>
      <c r="I5" s="4">
        <v>42264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42275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42384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42384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109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-42274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-42383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48</v>
      </c>
      <c r="C5" s="9"/>
      <c r="D5" s="12" t="s">
        <v>107</v>
      </c>
      <c r="E5" s="12"/>
      <c r="F5" s="12"/>
      <c r="G5" s="12"/>
      <c r="H5" s="12"/>
      <c r="I5" s="4">
        <v>42159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42164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42227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42332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63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-42163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105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-42226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theme="9"/>
  </sheetPr>
  <dimension ref="A1:M7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47</v>
      </c>
      <c r="C5" s="9"/>
      <c r="D5" s="12" t="s">
        <v>107</v>
      </c>
      <c r="E5" s="12"/>
      <c r="F5" s="12"/>
      <c r="G5" s="12"/>
      <c r="H5" s="12"/>
      <c r="I5" s="4">
        <v>42060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42065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42096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42109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42096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31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44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-42095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theme="9"/>
  </sheetPr>
  <dimension ref="A1:M22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46</v>
      </c>
      <c r="C5" s="9"/>
      <c r="D5" s="12" t="s">
        <v>107</v>
      </c>
      <c r="E5" s="12"/>
      <c r="F5" s="12"/>
      <c r="G5" s="12"/>
      <c r="H5" s="12"/>
      <c r="I5" s="4">
        <v>42044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42039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42061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42066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42061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27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-42060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theme="9"/>
  </sheetPr>
  <dimension ref="A1:M8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45</v>
      </c>
      <c r="C5" s="9"/>
      <c r="D5" s="12" t="s">
        <v>107</v>
      </c>
      <c r="E5" s="12"/>
      <c r="F5" s="12"/>
      <c r="G5" s="12"/>
      <c r="H5" s="12"/>
      <c r="I5" s="4">
        <v>42020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42039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42052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42074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42052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13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35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-42051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theme="9"/>
  </sheetPr>
  <dimension ref="A1:M8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44</v>
      </c>
      <c r="C5" s="9"/>
      <c r="D5" s="12" t="s">
        <v>107</v>
      </c>
      <c r="E5" s="12"/>
      <c r="F5" s="12"/>
      <c r="G5" s="12"/>
      <c r="H5" s="12"/>
      <c r="I5" s="4">
        <v>42033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42039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42045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42053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42045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6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14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-42044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9"/>
  </sheetPr>
  <dimension ref="A1:M30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43</v>
      </c>
      <c r="C5" s="9"/>
      <c r="D5" s="12" t="s">
        <v>107</v>
      </c>
      <c r="E5" s="12"/>
      <c r="F5" s="12"/>
      <c r="G5" s="12"/>
      <c r="H5" s="12"/>
      <c r="I5" s="4">
        <v>41935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41939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41942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41971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41942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41975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3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32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33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9"/>
  </sheetPr>
  <dimension ref="A1:M28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42</v>
      </c>
      <c r="C5" s="9"/>
      <c r="D5" s="12" t="s">
        <v>107</v>
      </c>
      <c r="E5" s="12"/>
      <c r="F5" s="12"/>
      <c r="G5" s="12"/>
      <c r="H5" s="12"/>
      <c r="I5" s="4">
        <v>41796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41820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41824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41856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41824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36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-41823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theme="9"/>
  </sheetPr>
  <dimension ref="A1:M88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41</v>
      </c>
      <c r="C5" s="9"/>
      <c r="D5" s="12" t="s">
        <v>107</v>
      </c>
      <c r="E5" s="12"/>
      <c r="F5" s="12"/>
      <c r="G5" s="12"/>
      <c r="H5" s="12"/>
      <c r="I5" s="4">
        <v>41669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41673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41681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41712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41681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41716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39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35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3"/>
      <c r="B17" s="13"/>
      <c r="C17" s="14"/>
      <c r="D17" s="15"/>
      <c r="E17" s="15"/>
      <c r="F17" s="15"/>
      <c r="G17" s="15"/>
      <c r="H17" s="14"/>
      <c r="I17" s="14"/>
      <c r="J17" s="16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theme="9"/>
  </sheetPr>
  <dimension ref="A1:M8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40</v>
      </c>
      <c r="C5" s="9"/>
      <c r="D5" s="12" t="s">
        <v>107</v>
      </c>
      <c r="E5" s="12"/>
      <c r="F5" s="12"/>
      <c r="G5" s="12"/>
      <c r="H5" s="12"/>
      <c r="I5" s="4">
        <v>41522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41526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41535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41605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41542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79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7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-41534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theme="9"/>
  </sheetPr>
  <dimension ref="A1:M8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39</v>
      </c>
      <c r="C5" s="9"/>
      <c r="D5" s="12" t="s">
        <v>107</v>
      </c>
      <c r="E5" s="12"/>
      <c r="F5" s="12"/>
      <c r="G5" s="12"/>
      <c r="H5" s="12"/>
      <c r="I5" s="4">
        <v>41333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41334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41344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41344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41344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41387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10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43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9"/>
  </sheetPr>
  <dimension ref="A1:M28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22</v>
      </c>
      <c r="C5" s="9"/>
      <c r="D5" s="12" t="s">
        <v>107</v>
      </c>
      <c r="E5" s="12"/>
      <c r="F5" s="12"/>
      <c r="G5" s="12"/>
      <c r="H5" s="12"/>
      <c r="I5" s="4">
        <v>42646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42689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42704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-42688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-42703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-42703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9"/>
  </sheetPr>
  <dimension ref="A1:M2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21</v>
      </c>
      <c r="C5" s="9"/>
      <c r="D5" s="12" t="s">
        <v>107</v>
      </c>
      <c r="E5" s="12"/>
      <c r="F5" s="12"/>
      <c r="G5" s="12"/>
      <c r="H5" s="12"/>
      <c r="I5" s="4">
        <v>42667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42689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42698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42698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-42688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-42697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9"/>
  </sheetPr>
  <dimension ref="A1:M2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20</v>
      </c>
      <c r="C5" s="9"/>
      <c r="D5" s="12" t="s">
        <v>107</v>
      </c>
      <c r="E5" s="12"/>
      <c r="F5" s="12"/>
      <c r="G5" s="12"/>
      <c r="H5" s="12"/>
      <c r="I5" s="4">
        <v>42563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42576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42625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42668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42625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49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92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-42624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9"/>
  </sheetPr>
  <dimension ref="A1:M5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19</v>
      </c>
      <c r="C5" s="9"/>
      <c r="D5" s="12" t="s">
        <v>107</v>
      </c>
      <c r="E5" s="12"/>
      <c r="F5" s="12"/>
      <c r="G5" s="12"/>
      <c r="H5" s="12"/>
      <c r="I5" s="4">
        <v>42538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42563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42593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42620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42598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30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57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5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-42592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9"/>
  </sheetPr>
  <dimension ref="A1:M6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18</v>
      </c>
      <c r="C5" s="9"/>
      <c r="D5" s="12" t="s">
        <v>107</v>
      </c>
      <c r="E5" s="12"/>
      <c r="F5" s="12"/>
      <c r="G5" s="12"/>
      <c r="H5" s="12"/>
      <c r="I5" s="4">
        <v>42403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42409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42423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42507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42423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42515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98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92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9"/>
  </sheetPr>
  <dimension ref="A1:M5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17</v>
      </c>
      <c r="C5" s="9"/>
      <c r="D5" s="12" t="s">
        <v>107</v>
      </c>
      <c r="E5" s="12"/>
      <c r="F5" s="12"/>
      <c r="G5" s="12"/>
      <c r="H5" s="12"/>
      <c r="I5" s="4">
        <v>42131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42151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42165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42172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42165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42186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21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21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9"/>
  </sheetPr>
  <dimension ref="A1:M7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16</v>
      </c>
      <c r="C5" s="9"/>
      <c r="D5" s="12" t="s">
        <v>107</v>
      </c>
      <c r="E5" s="12"/>
      <c r="F5" s="12"/>
      <c r="G5" s="12"/>
      <c r="H5" s="12"/>
      <c r="I5" s="4">
        <v>41964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41967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41983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42047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42020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42068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16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80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37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85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9"/>
  </sheetPr>
  <dimension ref="A1:M79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15</v>
      </c>
      <c r="C5" s="9"/>
      <c r="D5" s="12" t="s">
        <v>107</v>
      </c>
      <c r="E5" s="12"/>
      <c r="F5" s="12"/>
      <c r="G5" s="12"/>
      <c r="H5" s="12"/>
      <c r="I5" s="4">
        <v>41925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41926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41933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41970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41933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41990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7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44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57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14</v>
      </c>
      <c r="C5" s="9"/>
      <c r="D5" s="12" t="s">
        <v>107</v>
      </c>
      <c r="E5" s="12"/>
      <c r="F5" s="12"/>
      <c r="G5" s="12"/>
      <c r="H5" s="12"/>
      <c r="I5" s="4">
        <v>41925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41926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41932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42033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41932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42046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6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107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114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9"/>
  </sheetPr>
  <dimension ref="A1:M70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13</v>
      </c>
      <c r="C5" s="9"/>
      <c r="D5" s="12" t="s">
        <v>107</v>
      </c>
      <c r="E5" s="12"/>
      <c r="F5" s="12"/>
      <c r="G5" s="12"/>
      <c r="H5" s="12"/>
      <c r="I5" s="4">
        <v>41879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41887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41927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41974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41927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41990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40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87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63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12</v>
      </c>
      <c r="C5" s="9"/>
      <c r="D5" s="12" t="s">
        <v>107</v>
      </c>
      <c r="E5" s="12"/>
      <c r="F5" s="12"/>
      <c r="G5" s="12"/>
      <c r="H5" s="12"/>
      <c r="I5" s="4">
        <v>41781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41785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41802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41865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41802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41870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17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80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68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11</v>
      </c>
      <c r="C5" s="9"/>
      <c r="D5" s="12" t="s">
        <v>107</v>
      </c>
      <c r="E5" s="12"/>
      <c r="F5" s="12"/>
      <c r="G5" s="12"/>
      <c r="H5" s="12"/>
      <c r="I5" s="4">
        <v>41744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41744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41765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41827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41765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41830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21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83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65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10</v>
      </c>
      <c r="C5" s="9"/>
      <c r="D5" s="12" t="s">
        <v>107</v>
      </c>
      <c r="E5" s="12"/>
      <c r="F5" s="12"/>
      <c r="G5" s="12"/>
      <c r="H5" s="12"/>
      <c r="I5" s="4">
        <v>41607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41611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41619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41681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41619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41683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70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64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</v>
      </c>
      <c r="C5" s="9"/>
      <c r="D5" s="12" t="s">
        <v>107</v>
      </c>
      <c r="E5" s="12"/>
      <c r="F5" s="12"/>
      <c r="G5" s="12"/>
      <c r="H5" s="12"/>
      <c r="I5" s="4">
        <v>41432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41435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41474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41507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41499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41521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39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72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25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47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/>
  </sheetPr>
  <dimension ref="A1:M86"/>
  <sheetViews>
    <sheetView workbookViewId="0">
      <selection activeCell="K39" sqref="K3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8</v>
      </c>
      <c r="C5" s="9"/>
      <c r="D5" s="12" t="s">
        <v>107</v>
      </c>
      <c r="E5" s="12"/>
      <c r="F5" s="12"/>
      <c r="G5" s="12"/>
      <c r="H5" s="12"/>
      <c r="I5" s="4">
        <v>41379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41379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41437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41449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41437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41449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70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12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4">
    <tabColor rgb="FF00B050"/>
  </sheetPr>
  <dimension ref="A1:M6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99</v>
      </c>
      <c r="C5" s="9"/>
      <c r="D5" s="12" t="s">
        <v>107</v>
      </c>
      <c r="E5" s="12"/>
      <c r="F5" s="12"/>
      <c r="G5" s="12"/>
      <c r="H5" s="12"/>
      <c r="I5" s="4">
        <v>42572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42576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-42575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-42575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>
    <tabColor rgb="FF00B050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98</v>
      </c>
      <c r="C5" s="9"/>
      <c r="D5" s="12" t="s">
        <v>107</v>
      </c>
      <c r="E5" s="12"/>
      <c r="F5" s="12"/>
      <c r="G5" s="12"/>
      <c r="H5" s="12"/>
      <c r="I5" s="4">
        <v>42572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42576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-42575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-42575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>
    <tabColor rgb="FF00B050"/>
  </sheetPr>
  <dimension ref="A1:M7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97</v>
      </c>
      <c r="C5" s="9"/>
      <c r="D5" s="12" t="s">
        <v>107</v>
      </c>
      <c r="E5" s="12"/>
      <c r="F5" s="12"/>
      <c r="G5" s="12"/>
      <c r="H5" s="12"/>
      <c r="I5" s="4">
        <v>42544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42563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-42562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-42562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>
    <tabColor rgb="FF00B050"/>
  </sheetPr>
  <dimension ref="A1:M8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96</v>
      </c>
      <c r="C5" s="9"/>
      <c r="D5" s="12" t="s">
        <v>107</v>
      </c>
      <c r="E5" s="12"/>
      <c r="F5" s="12"/>
      <c r="G5" s="12"/>
      <c r="H5" s="12"/>
      <c r="I5" s="4">
        <v>42387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42394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42437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42464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42437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43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70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-42436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>
    <tabColor rgb="FF00B050"/>
  </sheetPr>
  <dimension ref="A1:M40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95</v>
      </c>
      <c r="C5" s="9"/>
      <c r="D5" s="12" t="s">
        <v>107</v>
      </c>
      <c r="E5" s="12"/>
      <c r="F5" s="12"/>
      <c r="G5" s="12"/>
      <c r="H5" s="12"/>
      <c r="I5" s="4">
        <v>42317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42320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-42319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-42319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>
    <tabColor rgb="FF00B050"/>
  </sheetPr>
  <dimension ref="A1:M2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94</v>
      </c>
      <c r="C5" s="9"/>
      <c r="D5" s="12" t="s">
        <v>107</v>
      </c>
      <c r="E5" s="12"/>
      <c r="F5" s="12"/>
      <c r="G5" s="12"/>
      <c r="H5" s="12"/>
      <c r="I5" s="4">
        <v>42257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42263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-42262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-42262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>
    <tabColor rgb="FF00B050"/>
  </sheetPr>
  <dimension ref="A1:M52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93</v>
      </c>
      <c r="C5" s="9"/>
      <c r="D5" s="12" t="s">
        <v>107</v>
      </c>
      <c r="E5" s="12"/>
      <c r="F5" s="12"/>
      <c r="G5" s="12"/>
      <c r="H5" s="12"/>
      <c r="I5" s="4">
        <v>42242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42247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-42246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-42246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>
    <tabColor rgb="FF00B050"/>
  </sheetPr>
  <dimension ref="A1:M82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92</v>
      </c>
      <c r="C5" s="9"/>
      <c r="D5" s="12" t="s">
        <v>107</v>
      </c>
      <c r="E5" s="12"/>
      <c r="F5" s="12"/>
      <c r="G5" s="12"/>
      <c r="H5" s="12"/>
      <c r="I5" s="4">
        <v>41539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41540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-41539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-41539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>
    <tabColor rgb="FF00B050"/>
  </sheetPr>
  <dimension ref="A1:M7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91</v>
      </c>
      <c r="C5" s="9"/>
      <c r="D5" s="12" t="s">
        <v>107</v>
      </c>
      <c r="E5" s="12"/>
      <c r="F5" s="12"/>
      <c r="G5" s="12"/>
      <c r="H5" s="12"/>
      <c r="I5" s="4">
        <v>41431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41449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-41448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-41448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>
    <tabColor rgb="FF00B050"/>
  </sheetPr>
  <dimension ref="A1:M6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90</v>
      </c>
      <c r="C5" s="9"/>
      <c r="D5" s="12" t="s">
        <v>107</v>
      </c>
      <c r="E5" s="12"/>
      <c r="F5" s="12"/>
      <c r="G5" s="12"/>
      <c r="H5" s="12"/>
      <c r="I5" s="4">
        <v>41445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41449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-41448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-41448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>
    <tabColor rgb="FF00B050"/>
  </sheetPr>
  <dimension ref="A1:M7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75</v>
      </c>
      <c r="C5" s="9"/>
      <c r="D5" s="12" t="s">
        <v>107</v>
      </c>
      <c r="E5" s="12"/>
      <c r="F5" s="12"/>
      <c r="G5" s="12"/>
      <c r="H5" s="12"/>
      <c r="I5" s="4">
        <v>42299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42303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-42302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-42302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>
    <tabColor rgb="FF00B050"/>
  </sheetPr>
  <dimension ref="A1:M71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74</v>
      </c>
      <c r="C5" s="9"/>
      <c r="D5" s="12" t="s">
        <v>107</v>
      </c>
      <c r="E5" s="12"/>
      <c r="F5" s="12"/>
      <c r="G5" s="12"/>
      <c r="H5" s="12"/>
      <c r="I5" s="4">
        <v>42242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42247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-42246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-42246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>
    <tabColor rgb="FF00B050"/>
  </sheetPr>
  <dimension ref="A1:M83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73</v>
      </c>
      <c r="C5" s="9"/>
      <c r="D5" s="12" t="s">
        <v>107</v>
      </c>
      <c r="E5" s="12"/>
      <c r="F5" s="12"/>
      <c r="G5" s="12"/>
      <c r="H5" s="12"/>
      <c r="I5" s="4">
        <v>42037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42193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-42192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-42192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>
    <tabColor rgb="FF00B050"/>
  </sheetPr>
  <dimension ref="A1:M7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72</v>
      </c>
      <c r="C5" s="9"/>
      <c r="D5" s="12" t="s">
        <v>107</v>
      </c>
      <c r="E5" s="12"/>
      <c r="F5" s="12"/>
      <c r="G5" s="12"/>
      <c r="H5" s="12"/>
      <c r="I5" s="4">
        <v>42135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42151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-42150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-42150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>
    <tabColor rgb="FF00B050"/>
  </sheetPr>
  <dimension ref="A1:M85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71</v>
      </c>
      <c r="C5" s="9"/>
      <c r="D5" s="12" t="s">
        <v>107</v>
      </c>
      <c r="E5" s="12"/>
      <c r="F5" s="12"/>
      <c r="G5" s="12"/>
      <c r="H5" s="12"/>
      <c r="I5" s="4">
        <v>42129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42151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-42150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-42150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00B050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38</v>
      </c>
      <c r="C5" s="9"/>
      <c r="D5" s="12" t="s">
        <v>107</v>
      </c>
      <c r="E5" s="12"/>
      <c r="F5" s="12"/>
      <c r="G5" s="12"/>
      <c r="H5" s="12"/>
      <c r="I5" s="4">
        <v>42635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42646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-42645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-42645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00B050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37</v>
      </c>
      <c r="C5" s="9"/>
      <c r="D5" s="12" t="s">
        <v>107</v>
      </c>
      <c r="E5" s="12"/>
      <c r="F5" s="12"/>
      <c r="G5" s="12"/>
      <c r="H5" s="12"/>
      <c r="I5" s="4">
        <v>42635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42646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-42645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-42645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00B050"/>
  </sheetPr>
  <dimension ref="A1:M8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36</v>
      </c>
      <c r="C5" s="9"/>
      <c r="D5" s="12" t="s">
        <v>107</v>
      </c>
      <c r="E5" s="12"/>
      <c r="F5" s="12"/>
      <c r="G5" s="12"/>
      <c r="H5" s="12"/>
      <c r="I5" s="4">
        <v>42563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42576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42625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42668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42625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49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92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-42624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00B050"/>
  </sheetPr>
  <dimension ref="A1:M83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35</v>
      </c>
      <c r="C5" s="9"/>
      <c r="D5" s="12" t="s">
        <v>107</v>
      </c>
      <c r="E5" s="12"/>
      <c r="F5" s="12"/>
      <c r="G5" s="12"/>
      <c r="H5" s="12"/>
      <c r="I5" s="4">
        <v>42530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42535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-42534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-42534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00B050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34</v>
      </c>
      <c r="C5" s="9"/>
      <c r="D5" s="12" t="s">
        <v>107</v>
      </c>
      <c r="E5" s="12"/>
      <c r="F5" s="12"/>
      <c r="G5" s="12"/>
      <c r="H5" s="12"/>
      <c r="I5" s="4">
        <v>42429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42450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-42449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-42449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00B050"/>
  </sheetPr>
  <dimension ref="A1:M2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33</v>
      </c>
      <c r="C5" s="9"/>
      <c r="D5" s="12" t="s">
        <v>107</v>
      </c>
      <c r="E5" s="12"/>
      <c r="F5" s="12"/>
      <c r="G5" s="12"/>
      <c r="H5" s="12"/>
      <c r="I5" s="4">
        <v>42342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42359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-42358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00B050"/>
  </sheetPr>
  <dimension ref="A1:M8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32</v>
      </c>
      <c r="C5" s="9"/>
      <c r="D5" s="12" t="s">
        <v>107</v>
      </c>
      <c r="E5" s="12"/>
      <c r="F5" s="12"/>
      <c r="G5" s="12"/>
      <c r="H5" s="12"/>
      <c r="I5" s="4">
        <v>42342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42359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-42358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00B050"/>
  </sheetPr>
  <dimension ref="A1:M8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31</v>
      </c>
      <c r="C5" s="9"/>
      <c r="D5" s="12" t="s">
        <v>107</v>
      </c>
      <c r="E5" s="12"/>
      <c r="F5" s="12"/>
      <c r="G5" s="12"/>
      <c r="H5" s="12"/>
      <c r="I5" s="4">
        <v>42328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42359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-42358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-42358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00B050"/>
  </sheetPr>
  <dimension ref="A1:M79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30</v>
      </c>
      <c r="C5" s="9"/>
      <c r="D5" s="12" t="s">
        <v>107</v>
      </c>
      <c r="E5" s="12"/>
      <c r="F5" s="12"/>
      <c r="G5" s="12"/>
      <c r="H5" s="12"/>
      <c r="I5" s="4">
        <v>42278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42303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-42302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-42302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00B050"/>
  </sheetPr>
  <dimension ref="A1:M81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29</v>
      </c>
      <c r="C5" s="9"/>
      <c r="D5" s="12" t="s">
        <v>107</v>
      </c>
      <c r="E5" s="12"/>
      <c r="F5" s="12"/>
      <c r="G5" s="12"/>
      <c r="H5" s="12"/>
      <c r="I5" s="4">
        <v>42278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42303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-42302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-42302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00B050"/>
  </sheetPr>
  <dimension ref="A1:M81"/>
  <sheetViews>
    <sheetView workbookViewId="0">
      <selection activeCell="O30" sqref="O30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28</v>
      </c>
      <c r="C5" s="9"/>
      <c r="D5" s="12" t="s">
        <v>107</v>
      </c>
      <c r="E5" s="12"/>
      <c r="F5" s="12"/>
      <c r="G5" s="12"/>
      <c r="H5" s="12"/>
      <c r="I5" s="4">
        <v>42187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42193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/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-42193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-42192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1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1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00B050"/>
  </sheetPr>
  <dimension ref="A1:M8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27</v>
      </c>
      <c r="C5" s="9"/>
      <c r="D5" s="12" t="s">
        <v>107</v>
      </c>
      <c r="E5" s="12"/>
      <c r="F5" s="12"/>
      <c r="G5" s="12"/>
      <c r="H5" s="12"/>
      <c r="I5" s="4">
        <v>42050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42051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-42050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-42050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00B050"/>
  </sheetPr>
  <dimension ref="A1:M86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26</v>
      </c>
      <c r="C5" s="9"/>
      <c r="D5" s="12" t="s">
        <v>107</v>
      </c>
      <c r="E5" s="12"/>
      <c r="F5" s="12"/>
      <c r="G5" s="12"/>
      <c r="H5" s="12"/>
      <c r="I5" s="4">
        <v>41915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41926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-41925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-41925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00B050"/>
  </sheetPr>
  <dimension ref="A1:M48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25</v>
      </c>
      <c r="C5" s="9"/>
      <c r="D5" s="12" t="s">
        <v>107</v>
      </c>
      <c r="E5" s="12"/>
      <c r="F5" s="12"/>
      <c r="G5" s="12"/>
      <c r="H5" s="12"/>
      <c r="I5" s="4">
        <v>41710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41716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-41715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-41715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>
    <tabColor rgb="FF00B050"/>
  </sheetPr>
  <dimension ref="A1:M84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67</v>
      </c>
      <c r="C5" s="9"/>
      <c r="D5" s="12" t="s">
        <v>107</v>
      </c>
      <c r="E5" s="12"/>
      <c r="F5" s="12"/>
      <c r="G5" s="12"/>
      <c r="H5" s="12"/>
      <c r="I5" s="4">
        <v>41654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41660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-41659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-41659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00B050"/>
  </sheetPr>
  <dimension ref="A1:M87"/>
  <sheetViews>
    <sheetView workbookViewId="0">
      <selection activeCell="D4" sqref="D4:I4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24</v>
      </c>
      <c r="C5" s="9"/>
      <c r="D5" s="12" t="s">
        <v>107</v>
      </c>
      <c r="E5" s="12"/>
      <c r="F5" s="12"/>
      <c r="G5" s="12"/>
      <c r="H5" s="12"/>
      <c r="I5" s="4">
        <v>41540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41540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1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-41539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-41539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0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5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00B050"/>
  </sheetPr>
  <dimension ref="A1:M85"/>
  <sheetViews>
    <sheetView workbookViewId="0">
      <selection activeCell="G23" sqref="G23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2"/>
      <c r="L1" s="2"/>
      <c r="M1" s="2"/>
    </row>
    <row r="2" spans="1:13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2"/>
      <c r="L2" s="2"/>
      <c r="M2" s="2"/>
    </row>
    <row r="3" spans="1:13" ht="15.75" thickBot="1" x14ac:dyDescent="0.3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103</v>
      </c>
      <c r="B4" s="19"/>
      <c r="C4" s="9"/>
      <c r="D4" s="53" t="s">
        <v>106</v>
      </c>
      <c r="E4" s="53"/>
      <c r="F4" s="53"/>
      <c r="G4" s="53"/>
      <c r="H4" s="53"/>
      <c r="I4" s="54"/>
      <c r="J4" s="10"/>
    </row>
    <row r="5" spans="1:13" ht="15.75" thickBot="1" x14ac:dyDescent="0.3">
      <c r="A5" s="8" t="s">
        <v>1</v>
      </c>
      <c r="B5" s="17" t="s">
        <v>23</v>
      </c>
      <c r="C5" s="9"/>
      <c r="D5" s="12" t="s">
        <v>107</v>
      </c>
      <c r="E5" s="12"/>
      <c r="F5" s="12"/>
      <c r="G5" s="12"/>
      <c r="H5" s="12"/>
      <c r="I5" s="4">
        <v>41334</v>
      </c>
      <c r="J5" s="9"/>
    </row>
    <row r="6" spans="1:13" ht="15.75" thickBot="1" x14ac:dyDescent="0.3">
      <c r="A6" s="8" t="s">
        <v>6</v>
      </c>
      <c r="B6" s="17"/>
      <c r="C6" s="9"/>
      <c r="D6" s="12" t="s">
        <v>108</v>
      </c>
      <c r="E6" s="12"/>
      <c r="F6" s="12"/>
      <c r="G6" s="12"/>
      <c r="H6" s="12"/>
      <c r="I6" s="5">
        <v>41334</v>
      </c>
      <c r="J6" s="9"/>
    </row>
    <row r="7" spans="1:13" ht="15.75" thickBot="1" x14ac:dyDescent="0.3">
      <c r="A7" s="8" t="s">
        <v>7</v>
      </c>
      <c r="B7" s="39"/>
      <c r="C7" s="11"/>
      <c r="D7" s="12" t="s">
        <v>109</v>
      </c>
      <c r="E7" s="12"/>
      <c r="F7" s="12"/>
      <c r="G7" s="12"/>
      <c r="H7" s="12"/>
      <c r="I7" s="5">
        <v>41336</v>
      </c>
      <c r="J7" s="9"/>
    </row>
    <row r="8" spans="1:13" ht="15" customHeight="1" thickBot="1" x14ac:dyDescent="0.3">
      <c r="A8" s="8" t="s">
        <v>2</v>
      </c>
      <c r="B8" s="17"/>
      <c r="C8" s="11"/>
      <c r="D8" s="12" t="s">
        <v>110</v>
      </c>
      <c r="E8" s="12"/>
      <c r="F8" s="12"/>
      <c r="G8" s="12"/>
      <c r="H8" s="12"/>
      <c r="I8" s="5">
        <v>41374</v>
      </c>
      <c r="J8" s="9"/>
    </row>
    <row r="9" spans="1:13" ht="15.75" thickBot="1" x14ac:dyDescent="0.3">
      <c r="A9" s="9"/>
      <c r="B9" s="9"/>
      <c r="C9" s="9"/>
      <c r="D9" s="12" t="s">
        <v>111</v>
      </c>
      <c r="E9" s="12"/>
      <c r="F9" s="12"/>
      <c r="G9" s="12"/>
      <c r="H9" s="12"/>
      <c r="I9" s="5">
        <v>41336</v>
      </c>
      <c r="J9" s="9"/>
    </row>
    <row r="10" spans="1:13" ht="15.75" thickBot="1" x14ac:dyDescent="0.3">
      <c r="A10" s="20"/>
      <c r="B10" s="9"/>
      <c r="C10" s="9"/>
      <c r="D10" s="12" t="s">
        <v>112</v>
      </c>
      <c r="E10" s="12"/>
      <c r="F10" s="12"/>
      <c r="G10" s="12"/>
      <c r="H10" s="12"/>
      <c r="I10" s="5">
        <v>41359</v>
      </c>
      <c r="J10" s="9"/>
    </row>
    <row r="11" spans="1:13" ht="15.75" thickBot="1" x14ac:dyDescent="0.3">
      <c r="A11" s="20"/>
      <c r="B11" s="22"/>
      <c r="C11" s="9"/>
      <c r="D11" s="12" t="s">
        <v>113</v>
      </c>
      <c r="E11" s="12"/>
      <c r="F11" s="12"/>
      <c r="G11" s="12"/>
      <c r="H11" s="12"/>
      <c r="I11" s="6">
        <f>SUM(I7-I6)</f>
        <v>2</v>
      </c>
      <c r="J11" s="9"/>
    </row>
    <row r="12" spans="1:13" ht="15.75" thickBot="1" x14ac:dyDescent="0.3">
      <c r="A12" s="20" t="s">
        <v>104</v>
      </c>
      <c r="B12" s="23"/>
      <c r="C12" s="11"/>
      <c r="D12" s="12" t="s">
        <v>114</v>
      </c>
      <c r="E12" s="12"/>
      <c r="F12" s="12"/>
      <c r="G12" s="12"/>
      <c r="H12" s="12"/>
      <c r="I12" s="7">
        <f>SUM(I8-I6)</f>
        <v>40</v>
      </c>
      <c r="J12" s="9"/>
    </row>
    <row r="13" spans="1:13" ht="15.75" thickBot="1" x14ac:dyDescent="0.3">
      <c r="A13" s="20" t="s">
        <v>105</v>
      </c>
      <c r="B13" s="17"/>
      <c r="C13" s="11"/>
      <c r="D13" s="12" t="s">
        <v>113</v>
      </c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1"/>
      <c r="B14" s="11"/>
      <c r="C14" s="11"/>
      <c r="D14" s="12" t="s">
        <v>114</v>
      </c>
      <c r="E14" s="12"/>
      <c r="F14" s="12"/>
      <c r="G14" s="12"/>
      <c r="H14" s="12"/>
      <c r="I14" s="3">
        <f t="shared" ref="I14" si="0">SUM(I10-I7)</f>
        <v>23</v>
      </c>
      <c r="J14" s="9"/>
    </row>
    <row r="15" spans="1:13" ht="15" customHeight="1" thickBot="1" x14ac:dyDescent="0.3">
      <c r="A15" s="11"/>
      <c r="B15" s="11"/>
      <c r="C15" s="9"/>
      <c r="D15" s="12" t="s">
        <v>115</v>
      </c>
      <c r="E15" s="12"/>
      <c r="F15" s="12"/>
      <c r="G15" s="12"/>
      <c r="H15" s="12"/>
      <c r="I15" s="3" t="s">
        <v>4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</sheetData>
  <mergeCells count="2">
    <mergeCell ref="A1:J2"/>
    <mergeCell ref="D4:I4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  <x14:dataValidation type="list" allowBlank="1" showInputMessage="1" showErrorMessage="1">
          <x14:formula1>
            <xm:f>#REF!</xm:f>
          </x14:formula1>
          <xm:sqref>B4</xm:sqref>
        </x14:dataValidation>
      </x14:dataValidations>
    </ext>
  </extLst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92</vt:i4>
      </vt:variant>
    </vt:vector>
  </HeadingPairs>
  <TitlesOfParts>
    <vt:vector size="92" baseType="lpstr">
      <vt:lpstr>Suivi dossiers xx</vt:lpstr>
      <vt:lpstr>Suivi dossiers yy</vt:lpstr>
      <vt:lpstr>Suivi dossiers zz</vt:lpstr>
      <vt:lpstr>WC-17-23</vt:lpstr>
      <vt:lpstr>PB-16-22</vt:lpstr>
      <vt:lpstr>MB-16-21</vt:lpstr>
      <vt:lpstr>CC-16-20</vt:lpstr>
      <vt:lpstr>CV-16-19</vt:lpstr>
      <vt:lpstr>CR-16-17</vt:lpstr>
      <vt:lpstr>JG-15-15</vt:lpstr>
      <vt:lpstr>JB-15-13</vt:lpstr>
      <vt:lpstr>CM-15-11</vt:lpstr>
      <vt:lpstr>MP-15-10</vt:lpstr>
      <vt:lpstr>JL-14-09</vt:lpstr>
      <vt:lpstr>SV-14-08</vt:lpstr>
      <vt:lpstr>JD-13-04</vt:lpstr>
      <vt:lpstr>AL-13-01</vt:lpstr>
      <vt:lpstr>VB-17-29</vt:lpstr>
      <vt:lpstr>SP-16-28</vt:lpstr>
      <vt:lpstr>JB-16-27</vt:lpstr>
      <vt:lpstr>HC-17-35</vt:lpstr>
      <vt:lpstr>OH-17-34</vt:lpstr>
      <vt:lpstr>JB-17-33</vt:lpstr>
      <vt:lpstr>JR-16-26</vt:lpstr>
      <vt:lpstr>JB-16-25</vt:lpstr>
      <vt:lpstr>JJP-16-24</vt:lpstr>
      <vt:lpstr>LD-16-23</vt:lpstr>
      <vt:lpstr>HL-16-22</vt:lpstr>
      <vt:lpstr>JT-16-21</vt:lpstr>
      <vt:lpstr>TL-16-20</vt:lpstr>
      <vt:lpstr>AC-16-19</vt:lpstr>
      <vt:lpstr>MG-16-18</vt:lpstr>
      <vt:lpstr>PR-16-17</vt:lpstr>
      <vt:lpstr>JN-16-15</vt:lpstr>
      <vt:lpstr>GD-15-14</vt:lpstr>
      <vt:lpstr>CD-15-09</vt:lpstr>
      <vt:lpstr>GM-15-08</vt:lpstr>
      <vt:lpstr>JC-15-07</vt:lpstr>
      <vt:lpstr>MJP-15-06</vt:lpstr>
      <vt:lpstr>BJ-14-05</vt:lpstr>
      <vt:lpstr>LR-14-04</vt:lpstr>
      <vt:lpstr>MLD-14-03</vt:lpstr>
      <vt:lpstr>RG-13-02</vt:lpstr>
      <vt:lpstr>GM-13-01</vt:lpstr>
      <vt:lpstr>YK-16-32</vt:lpstr>
      <vt:lpstr>GP-16-31</vt:lpstr>
      <vt:lpstr>CJ-16-26</vt:lpstr>
      <vt:lpstr>PF-16-25</vt:lpstr>
      <vt:lpstr>JB-16-20</vt:lpstr>
      <vt:lpstr>CG-15-15</vt:lpstr>
      <vt:lpstr>MB-14-13</vt:lpstr>
      <vt:lpstr>AM-14-11</vt:lpstr>
      <vt:lpstr>AL-14-10</vt:lpstr>
      <vt:lpstr>JB-14-09</vt:lpstr>
      <vt:lpstr>YA-14-28</vt:lpstr>
      <vt:lpstr>AC-14-07</vt:lpstr>
      <vt:lpstr>CR-13-05</vt:lpstr>
      <vt:lpstr>JL-13-03</vt:lpstr>
      <vt:lpstr>LB-13-02</vt:lpstr>
      <vt:lpstr>CD-16-23</vt:lpstr>
      <vt:lpstr>MD-16-22</vt:lpstr>
      <vt:lpstr>HL-16-21</vt:lpstr>
      <vt:lpstr>RS-16-18</vt:lpstr>
      <vt:lpstr>MD-15-16</vt:lpstr>
      <vt:lpstr>JL-15-24</vt:lpstr>
      <vt:lpstr>MG-15-12</vt:lpstr>
      <vt:lpstr>SD-13-05</vt:lpstr>
      <vt:lpstr>SC-13-02</vt:lpstr>
      <vt:lpstr>MC-13-03</vt:lpstr>
      <vt:lpstr>RP-16-16</vt:lpstr>
      <vt:lpstr>OM-15-12</vt:lpstr>
      <vt:lpstr>MTND-15-13</vt:lpstr>
      <vt:lpstr>FS-15-11</vt:lpstr>
      <vt:lpstr>LM-15-10</vt:lpstr>
      <vt:lpstr>NC-16-29</vt:lpstr>
      <vt:lpstr>RC-16-30</vt:lpstr>
      <vt:lpstr>MJ-16-27</vt:lpstr>
      <vt:lpstr>RS-16-24</vt:lpstr>
      <vt:lpstr>JP-16-23</vt:lpstr>
      <vt:lpstr>RB-16-22</vt:lpstr>
      <vt:lpstr>CB-16-21</vt:lpstr>
      <vt:lpstr>JB-16-19</vt:lpstr>
      <vt:lpstr>JC-15-18</vt:lpstr>
      <vt:lpstr>BC-15-17</vt:lpstr>
      <vt:lpstr>CC-15-16</vt:lpstr>
      <vt:lpstr>MM-15-14</vt:lpstr>
      <vt:lpstr>DR-14-12</vt:lpstr>
      <vt:lpstr>MB-14-06</vt:lpstr>
      <vt:lpstr>JC-14-05</vt:lpstr>
      <vt:lpstr>CD-13-04</vt:lpstr>
      <vt:lpstr>HL-13-01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2017-01-18T15:33:37Z</cp:lastPrinted>
  <dcterms:created xsi:type="dcterms:W3CDTF">2016-04-13T09:16:13Z</dcterms:created>
  <dcterms:modified xsi:type="dcterms:W3CDTF">2017-02-28T08:51:08Z</dcterms:modified>
</cp:coreProperties>
</file>