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/>
  <bookViews>
    <workbookView xWindow="0" yWindow="0" windowWidth="22260" windowHeight="12645"/>
  </bookViews>
  <sheets>
    <sheet name="Feuil1" sheetId="1" r:id="rId1"/>
    <sheet name="base de donnée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 l="1"/>
  <c r="E152" i="1"/>
  <c r="E153" i="1"/>
  <c r="E154" i="1"/>
  <c r="E155" i="1"/>
  <c r="E156" i="1"/>
  <c r="E157" i="1"/>
</calcChain>
</file>

<file path=xl/sharedStrings.xml><?xml version="1.0" encoding="utf-8"?>
<sst xmlns="http://schemas.openxmlformats.org/spreadsheetml/2006/main" count="194" uniqueCount="9">
  <si>
    <t>Produits</t>
  </si>
  <si>
    <t>Semaine</t>
  </si>
  <si>
    <t>Hélicoïdaux</t>
  </si>
  <si>
    <t>Escaliers droits</t>
  </si>
  <si>
    <t>Conduits</t>
  </si>
  <si>
    <t>Nombre de produit dans la semaine</t>
  </si>
  <si>
    <t>semaine</t>
  </si>
  <si>
    <t>produits</t>
  </si>
  <si>
    <t>quantité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</si>
</sst>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3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dashed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medium">
        <color indexed="64"/>
      </left>
      <right/>
      <top style="double">
        <color indexed="64"/>
      </top>
      <bottom/>
      <diagonal/>
    </border>
    <border>
      <left/>
      <right style="thin">
        <color indexed="64"/>
      </right>
      <top style="double">
        <color indexed="64"/>
      </top>
      <bottom/>
      <diagonal/>
    </border>
    <border>
      <left style="medium">
        <color indexed="64"/>
      </left>
      <right/>
      <top style="dashed">
        <color indexed="64"/>
      </top>
      <bottom style="dashed">
        <color indexed="64"/>
      </bottom>
      <diagonal/>
    </border>
    <border>
      <left/>
      <right/>
      <top style="double">
        <color indexed="64"/>
      </top>
      <bottom/>
      <diagonal/>
    </border>
    <border>
      <left style="medium">
        <color indexed="64"/>
      </left>
      <right/>
      <top/>
      <bottom style="double">
        <color indexed="64"/>
      </bottom>
      <diagonal/>
    </border>
    <border>
      <left style="medium">
        <color indexed="64"/>
      </left>
      <right/>
      <top style="double">
        <color indexed="64"/>
      </top>
      <bottom style="dashed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dashed">
        <color indexed="64"/>
      </top>
      <bottom style="dashed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/>
      <diagonal/>
    </border>
    <border>
      <left style="thin">
        <color indexed="64"/>
      </left>
      <right/>
      <top style="double">
        <color indexed="64"/>
      </top>
      <bottom style="dashed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vertical="center"/>
    </xf>
    <xf numFmtId="0" fontId="2" fillId="0" borderId="4" xfId="0" applyFont="1" applyBorder="1" applyAlignment="1">
      <alignment horizontal="left" vertical="center"/>
    </xf>
    <xf numFmtId="0" fontId="0" fillId="0" borderId="5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6" xfId="0" applyFont="1" applyBorder="1" applyAlignment="1">
      <alignment horizontal="left" vertical="center"/>
    </xf>
    <xf numFmtId="0" fontId="0" fillId="0" borderId="8" xfId="0" applyBorder="1" applyAlignment="1">
      <alignment horizontal="center" vertical="center"/>
    </xf>
    <xf numFmtId="0" fontId="2" fillId="0" borderId="9" xfId="0" applyFont="1" applyBorder="1" applyAlignment="1">
      <alignment horizontal="left" vertical="center"/>
    </xf>
    <xf numFmtId="0" fontId="0" fillId="0" borderId="10" xfId="0" applyBorder="1" applyAlignment="1">
      <alignment horizontal="center" vertical="center"/>
    </xf>
    <xf numFmtId="0" fontId="2" fillId="0" borderId="11" xfId="0" applyFont="1" applyBorder="1" applyAlignment="1">
      <alignment horizontal="left" vertical="center"/>
    </xf>
    <xf numFmtId="0" fontId="0" fillId="0" borderId="12" xfId="0" applyBorder="1" applyAlignment="1">
      <alignment horizontal="center" vertical="center"/>
    </xf>
    <xf numFmtId="0" fontId="2" fillId="0" borderId="13" xfId="0" applyFont="1" applyBorder="1" applyAlignment="1">
      <alignment horizontal="left" vertical="center"/>
    </xf>
    <xf numFmtId="0" fontId="0" fillId="0" borderId="14" xfId="0" applyBorder="1" applyAlignment="1">
      <alignment horizontal="center" vertical="center"/>
    </xf>
    <xf numFmtId="0" fontId="2" fillId="0" borderId="15" xfId="0" applyFont="1" applyBorder="1" applyAlignment="1">
      <alignment horizontal="left" vertical="center"/>
    </xf>
    <xf numFmtId="0" fontId="2" fillId="0" borderId="16" xfId="0" applyFont="1" applyBorder="1" applyAlignment="1">
      <alignment horizontal="left" vertical="center"/>
    </xf>
    <xf numFmtId="0" fontId="2" fillId="0" borderId="17" xfId="0" applyFont="1" applyBorder="1" applyAlignment="1">
      <alignment horizontal="left" vertical="center"/>
    </xf>
    <xf numFmtId="0" fontId="0" fillId="0" borderId="18" xfId="0" applyBorder="1" applyAlignment="1">
      <alignment horizontal="center" vertical="center"/>
    </xf>
    <xf numFmtId="0" fontId="2" fillId="0" borderId="19" xfId="0" applyFont="1" applyBorder="1" applyAlignment="1">
      <alignment horizontal="left" vertical="center"/>
    </xf>
    <xf numFmtId="0" fontId="0" fillId="0" borderId="20" xfId="0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3" borderId="0" xfId="0" applyFill="1"/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3" borderId="7" xfId="0" applyFill="1" applyBorder="1"/>
    <xf numFmtId="0" fontId="0" fillId="0" borderId="27" xfId="0" applyBorder="1" applyAlignment="1">
      <alignment vertical="center"/>
    </xf>
    <xf numFmtId="0" fontId="0" fillId="0" borderId="28" xfId="0" applyBorder="1" applyAlignment="1">
      <alignment vertical="center"/>
    </xf>
    <xf numFmtId="0" fontId="0" fillId="0" borderId="31" xfId="0" applyBorder="1" applyAlignment="1">
      <alignment vertical="center"/>
    </xf>
    <xf numFmtId="0" fontId="0" fillId="0" borderId="30" xfId="0" applyBorder="1" applyAlignment="1">
      <alignment vertical="center"/>
    </xf>
    <xf numFmtId="0" fontId="0" fillId="0" borderId="29" xfId="0" applyBorder="1" applyAlignment="1">
      <alignment vertical="center"/>
    </xf>
  </cellXfs>
  <cellStyles count="1">
    <cellStyle name="Normal" xfId="0" builtinId="0"/>
  </cellStyles>
  <dxfs count="1"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59"/>
  <sheetViews>
    <sheetView tabSelected="1" workbookViewId="0">
      <selection activeCell="E2" sqref="E2:E21"/>
    </sheetView>
  </sheetViews>
  <sheetFormatPr baseColWidth="10" defaultColWidth="8.85546875" defaultRowHeight="15" x14ac:dyDescent="0.25"/>
  <cols>
    <col min="1" max="1" width="13.28515625" bestFit="1" customWidth="1"/>
    <col min="5" max="5" width="35" style="32" bestFit="1" customWidth="1"/>
  </cols>
  <sheetData>
    <row r="1" spans="1:5" ht="16.5" thickBot="1" x14ac:dyDescent="0.3">
      <c r="A1" s="1" t="s">
        <v>0</v>
      </c>
      <c r="B1" s="2" t="s">
        <v>1</v>
      </c>
      <c r="C1" s="3"/>
      <c r="D1" s="3"/>
      <c r="E1" s="30" t="s">
        <v>5</v>
      </c>
    </row>
    <row r="2" spans="1:5" ht="15.75" thickBot="1" x14ac:dyDescent="0.3">
      <c r="A2" s="4" t="s">
        <v>2</v>
      </c>
      <c r="B2" s="33">
        <v>49</v>
      </c>
      <c r="C2" s="5"/>
      <c r="D2" s="23"/>
      <c r="E2" s="31">
        <f>SUMIFS('base de donnée'!C:C,'base de donnée'!B:B,A2,'base de donnée'!A:A,B2)</f>
        <v>26</v>
      </c>
    </row>
    <row r="3" spans="1:5" ht="15.75" thickBot="1" x14ac:dyDescent="0.3">
      <c r="A3" s="7" t="s">
        <v>3</v>
      </c>
      <c r="B3" s="33">
        <v>49</v>
      </c>
      <c r="C3" s="8"/>
      <c r="D3" s="24"/>
      <c r="E3" s="31">
        <f>SUMIFS('base de donnée'!C:C,'base de donnée'!B:B,A3,'base de donnée'!A:A,B3)</f>
        <v>35</v>
      </c>
    </row>
    <row r="4" spans="1:5" ht="15.75" thickBot="1" x14ac:dyDescent="0.3">
      <c r="A4" s="9" t="s">
        <v>4</v>
      </c>
      <c r="B4" s="33">
        <v>49</v>
      </c>
      <c r="C4" s="10"/>
      <c r="D4" s="25"/>
      <c r="E4" s="31">
        <f>SUMIFS('base de donnée'!C:C,'base de donnée'!B:B,A4,'base de donnée'!A:A,B4)</f>
        <v>17</v>
      </c>
    </row>
    <row r="5" spans="1:5" ht="16.5" thickTop="1" thickBot="1" x14ac:dyDescent="0.3">
      <c r="A5" s="11" t="s">
        <v>2</v>
      </c>
      <c r="B5" s="36">
        <v>50</v>
      </c>
      <c r="C5" s="12"/>
      <c r="D5" s="26"/>
      <c r="E5" s="31">
        <f>SUMIFS('base de donnée'!C:C,'base de donnée'!B:B,A5,'base de donnée'!A:A,B5)</f>
        <v>40.999999999999986</v>
      </c>
    </row>
    <row r="6" spans="1:5" ht="16.5" thickTop="1" thickBot="1" x14ac:dyDescent="0.3">
      <c r="A6" s="13" t="s">
        <v>3</v>
      </c>
      <c r="B6" s="36">
        <v>50</v>
      </c>
      <c r="C6" s="8"/>
      <c r="D6" s="24"/>
      <c r="E6" s="31">
        <f>SUMIFS('base de donnée'!C:C,'base de donnée'!B:B,A6,'base de donnée'!A:A,B6)</f>
        <v>35</v>
      </c>
    </row>
    <row r="7" spans="1:5" ht="16.5" thickTop="1" thickBot="1" x14ac:dyDescent="0.3">
      <c r="A7" s="9" t="s">
        <v>4</v>
      </c>
      <c r="B7" s="36">
        <v>50</v>
      </c>
      <c r="C7" s="10"/>
      <c r="D7" s="25"/>
      <c r="E7" s="31">
        <f>SUMIFS('base de donnée'!C:C,'base de donnée'!B:B,A7,'base de donnée'!A:A,B7)</f>
        <v>21</v>
      </c>
    </row>
    <row r="8" spans="1:5" ht="16.5" thickTop="1" thickBot="1" x14ac:dyDescent="0.3">
      <c r="A8" s="11" t="s">
        <v>2</v>
      </c>
      <c r="B8" s="36">
        <v>51</v>
      </c>
      <c r="C8" s="14"/>
      <c r="D8" s="27"/>
      <c r="E8" s="31">
        <f>SUMIFS('base de donnée'!C:C,'base de donnée'!B:B,A8,'base de donnée'!A:A,B8)</f>
        <v>0</v>
      </c>
    </row>
    <row r="9" spans="1:5" ht="16.5" thickTop="1" thickBot="1" x14ac:dyDescent="0.3">
      <c r="A9" s="13" t="s">
        <v>3</v>
      </c>
      <c r="B9" s="36">
        <v>51</v>
      </c>
      <c r="C9" s="8"/>
      <c r="D9" s="24"/>
      <c r="E9" s="31">
        <f>SUMIFS('base de donnée'!C:C,'base de donnée'!B:B,A9,'base de donnée'!A:A,B9)</f>
        <v>0</v>
      </c>
    </row>
    <row r="10" spans="1:5" ht="16.5" thickTop="1" thickBot="1" x14ac:dyDescent="0.3">
      <c r="A10" s="15" t="s">
        <v>4</v>
      </c>
      <c r="B10" s="36">
        <v>51</v>
      </c>
      <c r="C10" s="10"/>
      <c r="D10" s="25"/>
      <c r="E10" s="31">
        <f>SUMIFS('base de donnée'!C:C,'base de donnée'!B:B,A10,'base de donnée'!A:A,B10)</f>
        <v>0</v>
      </c>
    </row>
    <row r="11" spans="1:5" ht="15.75" thickTop="1" x14ac:dyDescent="0.25">
      <c r="A11" s="16" t="s">
        <v>2</v>
      </c>
      <c r="B11" s="36">
        <v>52</v>
      </c>
      <c r="C11" s="12"/>
      <c r="D11" s="26"/>
      <c r="E11" s="31">
        <f>SUMIFS('base de donnée'!C:C,'base de donnée'!B:B,A11,'base de donnée'!A:A,B11)</f>
        <v>0</v>
      </c>
    </row>
    <row r="12" spans="1:5" x14ac:dyDescent="0.25">
      <c r="A12" s="13" t="s">
        <v>3</v>
      </c>
      <c r="B12" s="34"/>
      <c r="C12" s="8"/>
      <c r="D12" s="24"/>
      <c r="E12" s="31">
        <f>SUMIFS('base de donnée'!C:C,'base de donnée'!B:B,A12,'base de donnée'!A:A,B12)</f>
        <v>0</v>
      </c>
    </row>
    <row r="13" spans="1:5" ht="15.75" thickBot="1" x14ac:dyDescent="0.3">
      <c r="A13" s="15" t="s">
        <v>4</v>
      </c>
      <c r="B13" s="35"/>
      <c r="C13" s="10"/>
      <c r="D13" s="25"/>
      <c r="E13" s="31">
        <f>SUMIFS('base de donnée'!C:C,'base de donnée'!B:B,A13,'base de donnée'!A:A,B13)</f>
        <v>0</v>
      </c>
    </row>
    <row r="14" spans="1:5" ht="15.75" thickTop="1" x14ac:dyDescent="0.25">
      <c r="A14" s="11" t="s">
        <v>2</v>
      </c>
      <c r="B14" s="36">
        <v>1</v>
      </c>
      <c r="C14" s="12"/>
      <c r="D14" s="26"/>
      <c r="E14" s="31">
        <f>SUMIFS('base de donnée'!C:C,'base de donnée'!B:B,A14,'base de donnée'!A:A,B14)</f>
        <v>0</v>
      </c>
    </row>
    <row r="15" spans="1:5" x14ac:dyDescent="0.25">
      <c r="A15" s="13" t="s">
        <v>3</v>
      </c>
      <c r="B15" s="34"/>
      <c r="C15" s="8"/>
      <c r="D15" s="24"/>
      <c r="E15" s="31">
        <f>SUMIFS('base de donnée'!C:C,'base de donnée'!B:B,A15,'base de donnée'!A:A,B15)</f>
        <v>0</v>
      </c>
    </row>
    <row r="16" spans="1:5" ht="15.75" thickBot="1" x14ac:dyDescent="0.3">
      <c r="A16" s="15" t="s">
        <v>4</v>
      </c>
      <c r="B16" s="35"/>
      <c r="C16" s="10"/>
      <c r="D16" s="25"/>
      <c r="E16" s="31">
        <f>SUMIFS('base de donnée'!C:C,'base de donnée'!B:B,A16,'base de donnée'!A:A,B16)</f>
        <v>0</v>
      </c>
    </row>
    <row r="17" spans="1:5" ht="15.75" thickTop="1" x14ac:dyDescent="0.25">
      <c r="A17" s="11" t="s">
        <v>2</v>
      </c>
      <c r="B17" s="36">
        <v>2</v>
      </c>
      <c r="C17" s="12"/>
      <c r="D17" s="26"/>
      <c r="E17" s="31">
        <f>SUMIFS('base de donnée'!C:C,'base de donnée'!B:B,A17,'base de donnée'!A:A,B17)</f>
        <v>5</v>
      </c>
    </row>
    <row r="18" spans="1:5" x14ac:dyDescent="0.25">
      <c r="A18" s="13" t="s">
        <v>3</v>
      </c>
      <c r="B18" s="34"/>
      <c r="C18" s="8"/>
      <c r="D18" s="24"/>
      <c r="E18" s="31">
        <f>SUMIFS('base de donnée'!C:C,'base de donnée'!B:B,A18,'base de donnée'!A:A,B18)</f>
        <v>0</v>
      </c>
    </row>
    <row r="19" spans="1:5" ht="15.75" thickBot="1" x14ac:dyDescent="0.3">
      <c r="A19" s="15" t="s">
        <v>4</v>
      </c>
      <c r="B19" s="35"/>
      <c r="C19" s="10"/>
      <c r="D19" s="25"/>
      <c r="E19" s="31">
        <f>SUMIFS('base de donnée'!C:C,'base de donnée'!B:B,A19,'base de donnée'!A:A,B19)</f>
        <v>0</v>
      </c>
    </row>
    <row r="20" spans="1:5" ht="15.75" thickTop="1" x14ac:dyDescent="0.25">
      <c r="A20" s="16" t="s">
        <v>2</v>
      </c>
      <c r="B20" s="36">
        <v>3</v>
      </c>
      <c r="C20" s="12"/>
      <c r="D20" s="26"/>
      <c r="E20" s="31">
        <f>SUMIFS('base de donnée'!C:C,'base de donnée'!B:B,A20,'base de donnée'!A:A,B20)</f>
        <v>0</v>
      </c>
    </row>
    <row r="21" spans="1:5" x14ac:dyDescent="0.25">
      <c r="A21" s="17" t="s">
        <v>3</v>
      </c>
      <c r="B21" s="34"/>
      <c r="C21" s="8"/>
      <c r="D21" s="24"/>
      <c r="E21" s="31">
        <f>SUMIFS('base de donnée'!C:C,'base de donnée'!B:B,A21,'base de donnée'!A:A,B21)</f>
        <v>0</v>
      </c>
    </row>
    <row r="22" spans="1:5" ht="15.75" thickBot="1" x14ac:dyDescent="0.3">
      <c r="A22" s="9" t="s">
        <v>4</v>
      </c>
      <c r="B22" s="35"/>
      <c r="C22" s="10"/>
      <c r="D22" s="25"/>
      <c r="E22" s="31">
        <f>SUMIFS('base de donnée'!C:C,'base de donnée'!B:B,A22,'base de donnée'!A:A,SUM(B22:B24))</f>
        <v>0</v>
      </c>
    </row>
    <row r="23" spans="1:5" ht="15.75" thickTop="1" x14ac:dyDescent="0.25">
      <c r="A23" s="11" t="s">
        <v>2</v>
      </c>
      <c r="B23" s="36">
        <v>4</v>
      </c>
      <c r="C23" s="12"/>
      <c r="D23" s="26"/>
      <c r="E23" s="31">
        <f>SUMIFS('base de donnée'!C:C,'base de donnée'!B:B,A23,'base de donnée'!A:A,SUM(B23:B25))</f>
        <v>0</v>
      </c>
    </row>
    <row r="24" spans="1:5" x14ac:dyDescent="0.25">
      <c r="A24" s="7" t="s">
        <v>3</v>
      </c>
      <c r="B24" s="34"/>
      <c r="C24" s="8"/>
      <c r="D24" s="24"/>
      <c r="E24" s="31">
        <f>SUMIFS('base de donnée'!C:C,'base de donnée'!B:B,A24,'base de donnée'!A:A,SUM(B24:B26))</f>
        <v>0</v>
      </c>
    </row>
    <row r="25" spans="1:5" ht="15.75" thickBot="1" x14ac:dyDescent="0.3">
      <c r="A25" s="9" t="s">
        <v>4</v>
      </c>
      <c r="B25" s="35"/>
      <c r="C25" s="10"/>
      <c r="D25" s="25"/>
      <c r="E25" s="31">
        <f>SUMIFS('base de donnée'!C:C,'base de donnée'!B:B,A25,'base de donnée'!A:A,SUM(B25:B27))</f>
        <v>0</v>
      </c>
    </row>
    <row r="26" spans="1:5" ht="15.75" thickTop="1" x14ac:dyDescent="0.25">
      <c r="A26" s="17" t="s">
        <v>2</v>
      </c>
      <c r="B26" s="36">
        <v>5</v>
      </c>
      <c r="C26" s="18"/>
      <c r="D26" s="28"/>
      <c r="E26" s="31">
        <f>SUMIFS('base de donnée'!C:C,'base de donnée'!B:B,A26,'base de donnée'!A:A,SUM(B26:B28))</f>
        <v>1</v>
      </c>
    </row>
    <row r="27" spans="1:5" x14ac:dyDescent="0.25">
      <c r="A27" s="13" t="s">
        <v>3</v>
      </c>
      <c r="B27" s="34"/>
      <c r="C27" s="8"/>
      <c r="D27" s="24"/>
      <c r="E27" s="31">
        <f>SUMIFS('base de donnée'!C:C,'base de donnée'!B:B,A27,'base de donnée'!A:A,SUM(B27:B29))</f>
        <v>0</v>
      </c>
    </row>
    <row r="28" spans="1:5" ht="15.75" thickBot="1" x14ac:dyDescent="0.3">
      <c r="A28" s="19" t="s">
        <v>4</v>
      </c>
      <c r="B28" s="37"/>
      <c r="C28" s="20"/>
      <c r="D28" s="29"/>
      <c r="E28" s="31">
        <f>SUMIFS('base de donnée'!C:C,'base de donnée'!B:B,A28,'base de donnée'!A:A,SUM(B28:B30))</f>
        <v>0</v>
      </c>
    </row>
    <row r="29" spans="1:5" x14ac:dyDescent="0.25">
      <c r="A29" s="17" t="s">
        <v>2</v>
      </c>
      <c r="B29" s="33">
        <v>6</v>
      </c>
      <c r="C29" s="18"/>
      <c r="D29" s="28"/>
      <c r="E29" s="31">
        <f>SUMIFS('base de donnée'!C:C,'base de donnée'!B:B,A29,'base de donnée'!A:A,SUM(B29:B31))</f>
        <v>0</v>
      </c>
    </row>
    <row r="30" spans="1:5" x14ac:dyDescent="0.25">
      <c r="A30" s="13" t="s">
        <v>3</v>
      </c>
      <c r="B30" s="34"/>
      <c r="C30" s="8"/>
      <c r="D30" s="24"/>
      <c r="E30" s="31">
        <f>SUMIFS('base de donnée'!C:C,'base de donnée'!B:B,A30,'base de donnée'!A:A,SUM(B30:B32))</f>
        <v>0</v>
      </c>
    </row>
    <row r="31" spans="1:5" ht="15.75" thickBot="1" x14ac:dyDescent="0.3">
      <c r="A31" s="19" t="s">
        <v>4</v>
      </c>
      <c r="B31" s="37"/>
      <c r="C31" s="20"/>
      <c r="D31" s="29"/>
      <c r="E31" s="31">
        <f>SUMIFS('base de donnée'!C:C,'base de donnée'!B:B,A31,'base de donnée'!A:A,SUM(B31:B33))</f>
        <v>0</v>
      </c>
    </row>
    <row r="32" spans="1:5" x14ac:dyDescent="0.25">
      <c r="A32" s="17" t="s">
        <v>2</v>
      </c>
      <c r="B32" s="33">
        <v>7</v>
      </c>
      <c r="C32" s="18"/>
      <c r="D32" s="28"/>
      <c r="E32" s="31">
        <f>SUMIFS('base de donnée'!C:C,'base de donnée'!B:B,A32,'base de donnée'!A:A,SUM(B32:B34))</f>
        <v>0</v>
      </c>
    </row>
    <row r="33" spans="1:5" x14ac:dyDescent="0.25">
      <c r="A33" s="13" t="s">
        <v>3</v>
      </c>
      <c r="B33" s="34"/>
      <c r="C33" s="8"/>
      <c r="D33" s="24"/>
      <c r="E33" s="31">
        <f>SUMIFS('base de donnée'!C:C,'base de donnée'!B:B,A33,'base de donnée'!A:A,SUM(B33:B35))</f>
        <v>0</v>
      </c>
    </row>
    <row r="34" spans="1:5" ht="15.75" thickBot="1" x14ac:dyDescent="0.3">
      <c r="A34" s="19" t="s">
        <v>4</v>
      </c>
      <c r="B34" s="37"/>
      <c r="C34" s="20"/>
      <c r="D34" s="29"/>
      <c r="E34" s="31">
        <f>SUMIFS('base de donnée'!C:C,'base de donnée'!B:B,A34,'base de donnée'!A:A,SUM(B34:B36))</f>
        <v>0</v>
      </c>
    </row>
    <row r="35" spans="1:5" x14ac:dyDescent="0.25">
      <c r="A35" s="17" t="s">
        <v>2</v>
      </c>
      <c r="B35" s="33">
        <v>8</v>
      </c>
      <c r="C35" s="18"/>
      <c r="D35" s="28"/>
      <c r="E35" s="31">
        <f>SUMIFS('base de donnée'!C:C,'base de donnée'!B:B,A35,'base de donnée'!A:A,SUM(B35:B37))</f>
        <v>0</v>
      </c>
    </row>
    <row r="36" spans="1:5" x14ac:dyDescent="0.25">
      <c r="A36" s="13" t="s">
        <v>3</v>
      </c>
      <c r="B36" s="34"/>
      <c r="C36" s="8"/>
      <c r="D36" s="24"/>
      <c r="E36" s="31">
        <f>SUMIFS('base de donnée'!C:C,'base de donnée'!B:B,A36,'base de donnée'!A:A,SUM(B36:B38))</f>
        <v>0</v>
      </c>
    </row>
    <row r="37" spans="1:5" ht="15.75" thickBot="1" x14ac:dyDescent="0.3">
      <c r="A37" s="19" t="s">
        <v>4</v>
      </c>
      <c r="B37" s="37"/>
      <c r="C37" s="20"/>
      <c r="D37" s="29"/>
      <c r="E37" s="31">
        <f>SUMIFS('base de donnée'!C:C,'base de donnée'!B:B,A37,'base de donnée'!A:A,SUM(B37:B39))</f>
        <v>0</v>
      </c>
    </row>
    <row r="38" spans="1:5" x14ac:dyDescent="0.25">
      <c r="A38" s="17" t="s">
        <v>2</v>
      </c>
      <c r="B38" s="33">
        <v>9</v>
      </c>
      <c r="C38" s="18"/>
      <c r="D38" s="28"/>
      <c r="E38" s="31">
        <f>SUMIFS('base de donnée'!C:C,'base de donnée'!B:B,A38,'base de donnée'!A:A,SUM(B38:B40))</f>
        <v>0</v>
      </c>
    </row>
    <row r="39" spans="1:5" x14ac:dyDescent="0.25">
      <c r="A39" s="13" t="s">
        <v>3</v>
      </c>
      <c r="B39" s="34"/>
      <c r="C39" s="8"/>
      <c r="D39" s="24"/>
      <c r="E39" s="31">
        <f>SUMIFS('base de donnée'!C:C,'base de donnée'!B:B,A39,'base de donnée'!A:A,SUM(B39:B41))</f>
        <v>0</v>
      </c>
    </row>
    <row r="40" spans="1:5" ht="15.75" thickBot="1" x14ac:dyDescent="0.3">
      <c r="A40" s="19" t="s">
        <v>4</v>
      </c>
      <c r="B40" s="37"/>
      <c r="C40" s="20"/>
      <c r="D40" s="29"/>
      <c r="E40" s="31">
        <f>SUMIFS('base de donnée'!C:C,'base de donnée'!B:B,A40,'base de donnée'!A:A,SUM(B40:B42))</f>
        <v>0</v>
      </c>
    </row>
    <row r="41" spans="1:5" x14ac:dyDescent="0.25">
      <c r="A41" s="17" t="s">
        <v>2</v>
      </c>
      <c r="B41" s="33">
        <v>10</v>
      </c>
      <c r="C41" s="18"/>
      <c r="D41" s="28"/>
      <c r="E41" s="31">
        <f>SUMIFS('base de donnée'!C:C,'base de donnée'!B:B,A41,'base de donnée'!A:A,SUM(B41:B43))</f>
        <v>0</v>
      </c>
    </row>
    <row r="42" spans="1:5" x14ac:dyDescent="0.25">
      <c r="A42" s="13" t="s">
        <v>3</v>
      </c>
      <c r="B42" s="34"/>
      <c r="C42" s="8"/>
      <c r="D42" s="24"/>
      <c r="E42" s="31">
        <f>SUMIFS('base de donnée'!C:C,'base de donnée'!B:B,A42,'base de donnée'!A:A,SUM(B42:B44))</f>
        <v>0</v>
      </c>
    </row>
    <row r="43" spans="1:5" ht="15.75" thickBot="1" x14ac:dyDescent="0.3">
      <c r="A43" s="19" t="s">
        <v>4</v>
      </c>
      <c r="B43" s="37"/>
      <c r="C43" s="20"/>
      <c r="D43" s="29"/>
      <c r="E43" s="31">
        <f>SUMIFS('base de donnée'!C:C,'base de donnée'!B:B,A43,'base de donnée'!A:A,SUM(B43:B45))</f>
        <v>0</v>
      </c>
    </row>
    <row r="44" spans="1:5" x14ac:dyDescent="0.25">
      <c r="A44" s="17" t="s">
        <v>2</v>
      </c>
      <c r="B44" s="33">
        <v>11</v>
      </c>
      <c r="C44" s="18"/>
      <c r="D44" s="28"/>
      <c r="E44" s="31">
        <f>SUMIFS('base de donnée'!C:C,'base de donnée'!B:B,A44,'base de donnée'!A:A,SUM(B44:B46))</f>
        <v>0</v>
      </c>
    </row>
    <row r="45" spans="1:5" x14ac:dyDescent="0.25">
      <c r="A45" s="13" t="s">
        <v>3</v>
      </c>
      <c r="B45" s="34"/>
      <c r="C45" s="8"/>
      <c r="D45" s="24"/>
      <c r="E45" s="31">
        <f>SUMIFS('base de donnée'!C:C,'base de donnée'!B:B,A45,'base de donnée'!A:A,SUM(B45:B47))</f>
        <v>0</v>
      </c>
    </row>
    <row r="46" spans="1:5" ht="15.75" thickBot="1" x14ac:dyDescent="0.3">
      <c r="A46" s="19" t="s">
        <v>4</v>
      </c>
      <c r="B46" s="37"/>
      <c r="C46" s="20"/>
      <c r="D46" s="29"/>
      <c r="E46" s="31">
        <f>SUMIFS('base de donnée'!C:C,'base de donnée'!B:B,A46,'base de donnée'!A:A,SUM(B46:B48))</f>
        <v>0</v>
      </c>
    </row>
    <row r="47" spans="1:5" x14ac:dyDescent="0.25">
      <c r="A47" s="17" t="s">
        <v>2</v>
      </c>
      <c r="B47" s="33">
        <v>12</v>
      </c>
      <c r="C47" s="18"/>
      <c r="D47" s="28"/>
      <c r="E47" s="31">
        <f>SUMIFS('base de donnée'!C:C,'base de donnée'!B:B,A47,'base de donnée'!A:A,SUM(B47:B49))</f>
        <v>0</v>
      </c>
    </row>
    <row r="48" spans="1:5" x14ac:dyDescent="0.25">
      <c r="A48" s="13" t="s">
        <v>3</v>
      </c>
      <c r="B48" s="34"/>
      <c r="C48" s="8"/>
      <c r="D48" s="24"/>
      <c r="E48" s="31">
        <f>SUMIFS('base de donnée'!C:C,'base de donnée'!B:B,A48,'base de donnée'!A:A,SUM(B48:B50))</f>
        <v>0</v>
      </c>
    </row>
    <row r="49" spans="1:5" ht="15.75" thickBot="1" x14ac:dyDescent="0.3">
      <c r="A49" s="19" t="s">
        <v>4</v>
      </c>
      <c r="B49" s="37"/>
      <c r="C49" s="20"/>
      <c r="D49" s="29"/>
      <c r="E49" s="31">
        <f>SUMIFS('base de donnée'!C:C,'base de donnée'!B:B,A49,'base de donnée'!A:A,SUM(B49:B51))</f>
        <v>0</v>
      </c>
    </row>
    <row r="50" spans="1:5" x14ac:dyDescent="0.25">
      <c r="A50" s="17" t="s">
        <v>2</v>
      </c>
      <c r="B50" s="33">
        <v>13</v>
      </c>
      <c r="C50" s="18"/>
      <c r="D50" s="28"/>
      <c r="E50" s="31">
        <f>SUMIFS('base de donnée'!C:C,'base de donnée'!B:B,A50,'base de donnée'!A:A,SUM(B50:B52))</f>
        <v>0</v>
      </c>
    </row>
    <row r="51" spans="1:5" x14ac:dyDescent="0.25">
      <c r="A51" s="13" t="s">
        <v>3</v>
      </c>
      <c r="B51" s="34"/>
      <c r="C51" s="8"/>
      <c r="D51" s="24"/>
      <c r="E51" s="31">
        <f>SUMIFS('base de donnée'!C:C,'base de donnée'!B:B,A51,'base de donnée'!A:A,SUM(B51:B53))</f>
        <v>0</v>
      </c>
    </row>
    <row r="52" spans="1:5" ht="15.75" thickBot="1" x14ac:dyDescent="0.3">
      <c r="A52" s="19" t="s">
        <v>4</v>
      </c>
      <c r="B52" s="37"/>
      <c r="C52" s="20"/>
      <c r="D52" s="29"/>
      <c r="E52" s="31">
        <f>SUMIFS('base de donnée'!C:C,'base de donnée'!B:B,A52,'base de donnée'!A:A,SUM(B52:B54))</f>
        <v>0</v>
      </c>
    </row>
    <row r="53" spans="1:5" x14ac:dyDescent="0.25">
      <c r="A53" s="17" t="s">
        <v>2</v>
      </c>
      <c r="B53" s="33">
        <v>14</v>
      </c>
      <c r="C53" s="18"/>
      <c r="D53" s="28"/>
      <c r="E53" s="31">
        <f>SUMIFS('base de donnée'!C:C,'base de donnée'!B:B,A53,'base de donnée'!A:A,SUM(B53:B55))</f>
        <v>0</v>
      </c>
    </row>
    <row r="54" spans="1:5" x14ac:dyDescent="0.25">
      <c r="A54" s="13" t="s">
        <v>3</v>
      </c>
      <c r="B54" s="34"/>
      <c r="C54" s="8"/>
      <c r="D54" s="24"/>
      <c r="E54" s="31">
        <f>SUMIFS('base de donnée'!C:C,'base de donnée'!B:B,A54,'base de donnée'!A:A,SUM(B54:B56))</f>
        <v>0</v>
      </c>
    </row>
    <row r="55" spans="1:5" ht="15.75" thickBot="1" x14ac:dyDescent="0.3">
      <c r="A55" s="19" t="s">
        <v>4</v>
      </c>
      <c r="B55" s="37"/>
      <c r="C55" s="20"/>
      <c r="D55" s="29"/>
      <c r="E55" s="31">
        <f>SUMIFS('base de donnée'!C:C,'base de donnée'!B:B,A55,'base de donnée'!A:A,SUM(B55:B57))</f>
        <v>0</v>
      </c>
    </row>
    <row r="56" spans="1:5" x14ac:dyDescent="0.25">
      <c r="A56" s="17" t="s">
        <v>2</v>
      </c>
      <c r="B56" s="33">
        <v>15</v>
      </c>
      <c r="C56" s="18"/>
      <c r="D56" s="28"/>
      <c r="E56" s="31">
        <f>SUMIFS('base de donnée'!C:C,'base de donnée'!B:B,A56,'base de donnée'!A:A,SUM(B56:B58))</f>
        <v>0</v>
      </c>
    </row>
    <row r="57" spans="1:5" x14ac:dyDescent="0.25">
      <c r="A57" s="13" t="s">
        <v>3</v>
      </c>
      <c r="B57" s="34"/>
      <c r="C57" s="8"/>
      <c r="D57" s="24"/>
      <c r="E57" s="31">
        <f>SUMIFS('base de donnée'!C:C,'base de donnée'!B:B,A57,'base de donnée'!A:A,SUM(B57:B59))</f>
        <v>0</v>
      </c>
    </row>
    <row r="58" spans="1:5" ht="15.75" thickBot="1" x14ac:dyDescent="0.3">
      <c r="A58" s="19" t="s">
        <v>4</v>
      </c>
      <c r="B58" s="37"/>
      <c r="C58" s="20"/>
      <c r="D58" s="29"/>
      <c r="E58" s="31">
        <f>SUMIFS('base de donnée'!C:C,'base de donnée'!B:B,A58,'base de donnée'!A:A,SUM(B58:B60))</f>
        <v>0</v>
      </c>
    </row>
    <row r="59" spans="1:5" x14ac:dyDescent="0.25">
      <c r="A59" s="17" t="s">
        <v>2</v>
      </c>
      <c r="B59" s="33">
        <v>16</v>
      </c>
      <c r="C59" s="18"/>
      <c r="D59" s="28"/>
      <c r="E59" s="31">
        <f>SUMIFS('base de donnée'!C:C,'base de donnée'!B:B,A59,'base de donnée'!A:A,SUM(B59:B61))</f>
        <v>0</v>
      </c>
    </row>
    <row r="60" spans="1:5" x14ac:dyDescent="0.25">
      <c r="A60" s="13" t="s">
        <v>3</v>
      </c>
      <c r="B60" s="34"/>
      <c r="C60" s="8"/>
      <c r="D60" s="24"/>
      <c r="E60" s="31">
        <f>SUMIFS('base de donnée'!C:C,'base de donnée'!B:B,A60,'base de donnée'!A:A,SUM(B60:B62))</f>
        <v>0</v>
      </c>
    </row>
    <row r="61" spans="1:5" ht="15.75" thickBot="1" x14ac:dyDescent="0.3">
      <c r="A61" s="19" t="s">
        <v>4</v>
      </c>
      <c r="B61" s="37"/>
      <c r="C61" s="20"/>
      <c r="D61" s="29"/>
      <c r="E61" s="31">
        <f>SUMIFS('base de donnée'!C:C,'base de donnée'!B:B,A61,'base de donnée'!A:A,SUM(B61:B63))</f>
        <v>0</v>
      </c>
    </row>
    <row r="62" spans="1:5" x14ac:dyDescent="0.25">
      <c r="A62" s="17" t="s">
        <v>2</v>
      </c>
      <c r="B62" s="33">
        <v>17</v>
      </c>
      <c r="C62" s="18"/>
      <c r="D62" s="28"/>
      <c r="E62" s="31">
        <f>SUMIFS('base de donnée'!C:C,'base de donnée'!B:B,A62,'base de donnée'!A:A,SUM(B62:B64))</f>
        <v>0</v>
      </c>
    </row>
    <row r="63" spans="1:5" x14ac:dyDescent="0.25">
      <c r="A63" s="13" t="s">
        <v>3</v>
      </c>
      <c r="B63" s="34"/>
      <c r="C63" s="8"/>
      <c r="D63" s="24"/>
      <c r="E63" s="31">
        <f>SUMIFS('base de donnée'!C:C,'base de donnée'!B:B,A63,'base de donnée'!A:A,SUM(B63:B65))</f>
        <v>0</v>
      </c>
    </row>
    <row r="64" spans="1:5" ht="15.75" thickBot="1" x14ac:dyDescent="0.3">
      <c r="A64" s="19" t="s">
        <v>4</v>
      </c>
      <c r="B64" s="37"/>
      <c r="C64" s="20"/>
      <c r="D64" s="29"/>
      <c r="E64" s="31">
        <f>SUMIFS('base de donnée'!C:C,'base de donnée'!B:B,A64,'base de donnée'!A:A,SUM(B64:B66))</f>
        <v>0</v>
      </c>
    </row>
    <row r="65" spans="1:5" x14ac:dyDescent="0.25">
      <c r="A65" s="17" t="s">
        <v>2</v>
      </c>
      <c r="B65" s="33">
        <v>18</v>
      </c>
      <c r="C65" s="18"/>
      <c r="D65" s="28"/>
      <c r="E65" s="31">
        <f>SUMIFS('base de donnée'!C:C,'base de donnée'!B:B,A65,'base de donnée'!A:A,SUM(B65:B67))</f>
        <v>0</v>
      </c>
    </row>
    <row r="66" spans="1:5" x14ac:dyDescent="0.25">
      <c r="A66" s="13" t="s">
        <v>3</v>
      </c>
      <c r="B66" s="34"/>
      <c r="C66" s="8"/>
      <c r="D66" s="24"/>
      <c r="E66" s="31">
        <f>SUMIFS('base de donnée'!C:C,'base de donnée'!B:B,A66,'base de donnée'!A:A,SUM(B66:B68))</f>
        <v>0</v>
      </c>
    </row>
    <row r="67" spans="1:5" ht="15.75" thickBot="1" x14ac:dyDescent="0.3">
      <c r="A67" s="19" t="s">
        <v>4</v>
      </c>
      <c r="B67" s="37"/>
      <c r="C67" s="20"/>
      <c r="D67" s="29"/>
      <c r="E67" s="31">
        <f>SUMIFS('base de donnée'!C:C,'base de donnée'!B:B,A67,'base de donnée'!A:A,SUM(B67:B69))</f>
        <v>0</v>
      </c>
    </row>
    <row r="68" spans="1:5" x14ac:dyDescent="0.25">
      <c r="A68" s="17" t="s">
        <v>2</v>
      </c>
      <c r="B68" s="33">
        <v>19</v>
      </c>
      <c r="C68" s="18"/>
      <c r="D68" s="28"/>
      <c r="E68" s="31">
        <f>SUMIFS('base de donnée'!C:C,'base de donnée'!B:B,A68,'base de donnée'!A:A,SUM(B68:B70))</f>
        <v>0</v>
      </c>
    </row>
    <row r="69" spans="1:5" x14ac:dyDescent="0.25">
      <c r="A69" s="13" t="s">
        <v>3</v>
      </c>
      <c r="B69" s="34"/>
      <c r="C69" s="8"/>
      <c r="D69" s="24"/>
      <c r="E69" s="31">
        <f>SUMIFS('base de donnée'!C:C,'base de donnée'!B:B,A69,'base de donnée'!A:A,SUM(B69:B71))</f>
        <v>0</v>
      </c>
    </row>
    <row r="70" spans="1:5" ht="15.75" thickBot="1" x14ac:dyDescent="0.3">
      <c r="A70" s="19" t="s">
        <v>4</v>
      </c>
      <c r="B70" s="37"/>
      <c r="C70" s="20"/>
      <c r="D70" s="29"/>
      <c r="E70" s="31">
        <f>SUMIFS('base de donnée'!C:C,'base de donnée'!B:B,A70,'base de donnée'!A:A,SUM(B70:B72))</f>
        <v>0</v>
      </c>
    </row>
    <row r="71" spans="1:5" x14ac:dyDescent="0.25">
      <c r="A71" s="17" t="s">
        <v>2</v>
      </c>
      <c r="B71" s="33">
        <v>20</v>
      </c>
      <c r="C71" s="18"/>
      <c r="D71" s="28"/>
      <c r="E71" s="31">
        <f>SUMIFS('base de donnée'!C:C,'base de donnée'!B:B,A71,'base de donnée'!A:A,SUM(B71:B73))</f>
        <v>0</v>
      </c>
    </row>
    <row r="72" spans="1:5" x14ac:dyDescent="0.25">
      <c r="A72" s="13" t="s">
        <v>3</v>
      </c>
      <c r="B72" s="34"/>
      <c r="C72" s="8"/>
      <c r="D72" s="24"/>
      <c r="E72" s="31">
        <f>SUMIFS('base de donnée'!C:C,'base de donnée'!B:B,A72,'base de donnée'!A:A,SUM(B72:B74))</f>
        <v>0</v>
      </c>
    </row>
    <row r="73" spans="1:5" ht="15.75" thickBot="1" x14ac:dyDescent="0.3">
      <c r="A73" s="19" t="s">
        <v>4</v>
      </c>
      <c r="B73" s="37"/>
      <c r="C73" s="20"/>
      <c r="D73" s="29"/>
      <c r="E73" s="31">
        <f>SUMIFS('base de donnée'!C:C,'base de donnée'!B:B,A73,'base de donnée'!A:A,SUM(B73:B75))</f>
        <v>0</v>
      </c>
    </row>
    <row r="74" spans="1:5" x14ac:dyDescent="0.25">
      <c r="A74" s="17" t="s">
        <v>2</v>
      </c>
      <c r="B74" s="33">
        <v>21</v>
      </c>
      <c r="C74" s="18"/>
      <c r="D74" s="28"/>
      <c r="E74" s="31">
        <f>SUMIFS('base de donnée'!C:C,'base de donnée'!B:B,A74,'base de donnée'!A:A,SUM(B74:B76))</f>
        <v>0</v>
      </c>
    </row>
    <row r="75" spans="1:5" x14ac:dyDescent="0.25">
      <c r="A75" s="13" t="s">
        <v>3</v>
      </c>
      <c r="B75" s="34"/>
      <c r="C75" s="8"/>
      <c r="D75" s="24"/>
      <c r="E75" s="31">
        <f>SUMIFS('base de donnée'!C:C,'base de donnée'!B:B,A75,'base de donnée'!A:A,SUM(B75:B77))</f>
        <v>0</v>
      </c>
    </row>
    <row r="76" spans="1:5" ht="15.75" thickBot="1" x14ac:dyDescent="0.3">
      <c r="A76" s="19" t="s">
        <v>4</v>
      </c>
      <c r="B76" s="37"/>
      <c r="C76" s="20"/>
      <c r="D76" s="29"/>
      <c r="E76" s="31">
        <f>SUMIFS('base de donnée'!C:C,'base de donnée'!B:B,A76,'base de donnée'!A:A,SUM(B76:B78))</f>
        <v>0</v>
      </c>
    </row>
    <row r="77" spans="1:5" x14ac:dyDescent="0.25">
      <c r="A77" s="17" t="s">
        <v>2</v>
      </c>
      <c r="B77" s="33">
        <v>22</v>
      </c>
      <c r="C77" s="18"/>
      <c r="D77" s="28"/>
      <c r="E77" s="31">
        <f>SUMIFS('base de donnée'!C:C,'base de donnée'!B:B,A77,'base de donnée'!A:A,SUM(B77:B79))</f>
        <v>0</v>
      </c>
    </row>
    <row r="78" spans="1:5" x14ac:dyDescent="0.25">
      <c r="A78" s="13" t="s">
        <v>3</v>
      </c>
      <c r="B78" s="34"/>
      <c r="C78" s="8"/>
      <c r="D78" s="24"/>
      <c r="E78" s="31">
        <f>SUMIFS('base de donnée'!C:C,'base de donnée'!B:B,A78,'base de donnée'!A:A,SUM(B78:B80))</f>
        <v>0</v>
      </c>
    </row>
    <row r="79" spans="1:5" ht="15.75" thickBot="1" x14ac:dyDescent="0.3">
      <c r="A79" s="19" t="s">
        <v>4</v>
      </c>
      <c r="B79" s="37"/>
      <c r="C79" s="20"/>
      <c r="D79" s="29"/>
      <c r="E79" s="31">
        <f>SUMIFS('base de donnée'!C:C,'base de donnée'!B:B,A79,'base de donnée'!A:A,SUM(B79:B81))</f>
        <v>0</v>
      </c>
    </row>
    <row r="80" spans="1:5" x14ac:dyDescent="0.25">
      <c r="A80" s="17" t="s">
        <v>2</v>
      </c>
      <c r="B80" s="33">
        <v>23</v>
      </c>
      <c r="C80" s="18"/>
      <c r="D80" s="28"/>
      <c r="E80" s="31">
        <f>SUMIFS('base de donnée'!C:C,'base de donnée'!B:B,A80,'base de donnée'!A:A,SUM(B80:B82))</f>
        <v>0</v>
      </c>
    </row>
    <row r="81" spans="1:5" x14ac:dyDescent="0.25">
      <c r="A81" s="13" t="s">
        <v>3</v>
      </c>
      <c r="B81" s="34"/>
      <c r="C81" s="8"/>
      <c r="D81" s="24"/>
      <c r="E81" s="31">
        <f>SUMIFS('base de donnée'!C:C,'base de donnée'!B:B,A81,'base de donnée'!A:A,SUM(B81:B83))</f>
        <v>0</v>
      </c>
    </row>
    <row r="82" spans="1:5" ht="15.75" thickBot="1" x14ac:dyDescent="0.3">
      <c r="A82" s="19" t="s">
        <v>4</v>
      </c>
      <c r="B82" s="37"/>
      <c r="C82" s="20"/>
      <c r="D82" s="29"/>
      <c r="E82" s="31">
        <f>SUMIFS('base de donnée'!C:C,'base de donnée'!B:B,A82,'base de donnée'!A:A,SUM(B82:B84))</f>
        <v>0</v>
      </c>
    </row>
    <row r="83" spans="1:5" x14ac:dyDescent="0.25">
      <c r="A83" s="17" t="s">
        <v>2</v>
      </c>
      <c r="B83" s="33">
        <v>24</v>
      </c>
      <c r="C83" s="18"/>
      <c r="D83" s="28"/>
      <c r="E83" s="31">
        <f>SUMIFS('base de donnée'!C:C,'base de donnée'!B:B,A83,'base de donnée'!A:A,SUM(B83:B85))</f>
        <v>0</v>
      </c>
    </row>
    <row r="84" spans="1:5" x14ac:dyDescent="0.25">
      <c r="A84" s="13" t="s">
        <v>3</v>
      </c>
      <c r="B84" s="34"/>
      <c r="C84" s="8"/>
      <c r="D84" s="24"/>
      <c r="E84" s="31">
        <f>SUMIFS('base de donnée'!C:C,'base de donnée'!B:B,A84,'base de donnée'!A:A,SUM(B84:B86))</f>
        <v>0</v>
      </c>
    </row>
    <row r="85" spans="1:5" ht="15.75" thickBot="1" x14ac:dyDescent="0.3">
      <c r="A85" s="19" t="s">
        <v>4</v>
      </c>
      <c r="B85" s="37"/>
      <c r="C85" s="20"/>
      <c r="D85" s="29"/>
      <c r="E85" s="31">
        <f>SUMIFS('base de donnée'!C:C,'base de donnée'!B:B,A85,'base de donnée'!A:A,SUM(B85:B87))</f>
        <v>0</v>
      </c>
    </row>
    <row r="86" spans="1:5" x14ac:dyDescent="0.25">
      <c r="A86" s="17" t="s">
        <v>2</v>
      </c>
      <c r="B86" s="33">
        <v>25</v>
      </c>
      <c r="C86" s="18"/>
      <c r="D86" s="28"/>
      <c r="E86" s="31">
        <f>SUMIFS('base de donnée'!C:C,'base de donnée'!B:B,A86,'base de donnée'!A:A,SUM(B86:B88))</f>
        <v>0</v>
      </c>
    </row>
    <row r="87" spans="1:5" x14ac:dyDescent="0.25">
      <c r="A87" s="13" t="s">
        <v>3</v>
      </c>
      <c r="B87" s="34"/>
      <c r="C87" s="8"/>
      <c r="D87" s="24"/>
      <c r="E87" s="31">
        <f>SUMIFS('base de donnée'!C:C,'base de donnée'!B:B,A87,'base de donnée'!A:A,SUM(B87:B89))</f>
        <v>0</v>
      </c>
    </row>
    <row r="88" spans="1:5" ht="15.75" thickBot="1" x14ac:dyDescent="0.3">
      <c r="A88" s="19" t="s">
        <v>4</v>
      </c>
      <c r="B88" s="37"/>
      <c r="C88" s="20"/>
      <c r="D88" s="29"/>
      <c r="E88" s="31">
        <f>SUMIFS('base de donnée'!C:C,'base de donnée'!B:B,A88,'base de donnée'!A:A,SUM(B88:B90))</f>
        <v>0</v>
      </c>
    </row>
    <row r="89" spans="1:5" x14ac:dyDescent="0.25">
      <c r="A89" s="17" t="s">
        <v>2</v>
      </c>
      <c r="B89" s="33">
        <v>26</v>
      </c>
      <c r="C89" s="18"/>
      <c r="D89" s="28"/>
      <c r="E89" s="31">
        <f>SUMIFS('base de donnée'!C:C,'base de donnée'!B:B,A89,'base de donnée'!A:A,SUM(B89:B91))</f>
        <v>0</v>
      </c>
    </row>
    <row r="90" spans="1:5" x14ac:dyDescent="0.25">
      <c r="A90" s="13" t="s">
        <v>3</v>
      </c>
      <c r="B90" s="34"/>
      <c r="C90" s="8"/>
      <c r="D90" s="24"/>
      <c r="E90" s="31">
        <f>SUMIFS('base de donnée'!C:C,'base de donnée'!B:B,A90,'base de donnée'!A:A,SUM(B90:B92))</f>
        <v>0</v>
      </c>
    </row>
    <row r="91" spans="1:5" ht="15.75" thickBot="1" x14ac:dyDescent="0.3">
      <c r="A91" s="19" t="s">
        <v>4</v>
      </c>
      <c r="B91" s="37"/>
      <c r="C91" s="20"/>
      <c r="D91" s="29"/>
      <c r="E91" s="31">
        <f>SUMIFS('base de donnée'!C:C,'base de donnée'!B:B,A91,'base de donnée'!A:A,SUM(B91:B93))</f>
        <v>0</v>
      </c>
    </row>
    <row r="92" spans="1:5" x14ac:dyDescent="0.25">
      <c r="A92" s="17" t="s">
        <v>2</v>
      </c>
      <c r="B92" s="33">
        <v>27</v>
      </c>
      <c r="C92" s="18"/>
      <c r="D92" s="28"/>
      <c r="E92" s="31">
        <f>SUMIFS('base de donnée'!C:C,'base de donnée'!B:B,A92,'base de donnée'!A:A,SUM(B92:B94))</f>
        <v>0</v>
      </c>
    </row>
    <row r="93" spans="1:5" x14ac:dyDescent="0.25">
      <c r="A93" s="13" t="s">
        <v>3</v>
      </c>
      <c r="B93" s="34"/>
      <c r="C93" s="8"/>
      <c r="D93" s="24"/>
      <c r="E93" s="31">
        <f>SUMIFS('base de donnée'!C:C,'base de donnée'!B:B,A93,'base de donnée'!A:A,SUM(B93:B95))</f>
        <v>0</v>
      </c>
    </row>
    <row r="94" spans="1:5" ht="15.75" thickBot="1" x14ac:dyDescent="0.3">
      <c r="A94" s="19" t="s">
        <v>4</v>
      </c>
      <c r="B94" s="37"/>
      <c r="C94" s="20"/>
      <c r="D94" s="29"/>
      <c r="E94" s="31">
        <f>SUMIFS('base de donnée'!C:C,'base de donnée'!B:B,A94,'base de donnée'!A:A,SUM(B94:B96))</f>
        <v>0</v>
      </c>
    </row>
    <row r="95" spans="1:5" x14ac:dyDescent="0.25">
      <c r="A95" s="17" t="s">
        <v>2</v>
      </c>
      <c r="B95" s="33">
        <v>28</v>
      </c>
      <c r="C95" s="18"/>
      <c r="D95" s="28"/>
      <c r="E95" s="31">
        <f>SUMIFS('base de donnée'!C:C,'base de donnée'!B:B,A95,'base de donnée'!A:A,SUM(B95:B97))</f>
        <v>0</v>
      </c>
    </row>
    <row r="96" spans="1:5" x14ac:dyDescent="0.25">
      <c r="A96" s="13" t="s">
        <v>3</v>
      </c>
      <c r="B96" s="34"/>
      <c r="C96" s="8"/>
      <c r="D96" s="24"/>
      <c r="E96" s="31">
        <f>SUMIFS('base de donnée'!C:C,'base de donnée'!B:B,A96,'base de donnée'!A:A,SUM(B96:B98))</f>
        <v>0</v>
      </c>
    </row>
    <row r="97" spans="1:5" ht="15.75" thickBot="1" x14ac:dyDescent="0.3">
      <c r="A97" s="19" t="s">
        <v>4</v>
      </c>
      <c r="B97" s="37"/>
      <c r="C97" s="20"/>
      <c r="D97" s="29"/>
      <c r="E97" s="31">
        <f>SUMIFS('base de donnée'!C:C,'base de donnée'!B:B,A97,'base de donnée'!A:A,SUM(B97:B99))</f>
        <v>0</v>
      </c>
    </row>
    <row r="98" spans="1:5" x14ac:dyDescent="0.25">
      <c r="A98" s="17" t="s">
        <v>2</v>
      </c>
      <c r="B98" s="33">
        <v>29</v>
      </c>
      <c r="C98" s="18"/>
      <c r="D98" s="28"/>
      <c r="E98" s="31">
        <f>SUMIFS('base de donnée'!C:C,'base de donnée'!B:B,A98,'base de donnée'!A:A,SUM(B98:B100))</f>
        <v>0</v>
      </c>
    </row>
    <row r="99" spans="1:5" x14ac:dyDescent="0.25">
      <c r="A99" s="13" t="s">
        <v>3</v>
      </c>
      <c r="B99" s="34"/>
      <c r="C99" s="8"/>
      <c r="D99" s="24"/>
      <c r="E99" s="31">
        <f>SUMIFS('base de donnée'!C:C,'base de donnée'!B:B,A99,'base de donnée'!A:A,SUM(B99:B101))</f>
        <v>0</v>
      </c>
    </row>
    <row r="100" spans="1:5" ht="15.75" thickBot="1" x14ac:dyDescent="0.3">
      <c r="A100" s="19" t="s">
        <v>4</v>
      </c>
      <c r="B100" s="37"/>
      <c r="C100" s="20"/>
      <c r="D100" s="29"/>
      <c r="E100" s="31">
        <f>SUMIFS('base de donnée'!C:C,'base de donnée'!B:B,A100,'base de donnée'!A:A,SUM(B100:B102))</f>
        <v>0</v>
      </c>
    </row>
    <row r="101" spans="1:5" x14ac:dyDescent="0.25">
      <c r="A101" s="17" t="s">
        <v>2</v>
      </c>
      <c r="B101" s="33">
        <v>30</v>
      </c>
      <c r="C101" s="18"/>
      <c r="D101" s="28"/>
      <c r="E101" s="31">
        <f>SUMIFS('base de donnée'!C:C,'base de donnée'!B:B,A101,'base de donnée'!A:A,SUM(B101:B103))</f>
        <v>0</v>
      </c>
    </row>
    <row r="102" spans="1:5" x14ac:dyDescent="0.25">
      <c r="A102" s="13" t="s">
        <v>3</v>
      </c>
      <c r="B102" s="34"/>
      <c r="C102" s="8"/>
      <c r="D102" s="24"/>
      <c r="E102" s="31">
        <f>SUMIFS('base de donnée'!C:C,'base de donnée'!B:B,A102,'base de donnée'!A:A,SUM(B102:B104))</f>
        <v>0</v>
      </c>
    </row>
    <row r="103" spans="1:5" ht="15.75" thickBot="1" x14ac:dyDescent="0.3">
      <c r="A103" s="19" t="s">
        <v>4</v>
      </c>
      <c r="B103" s="37"/>
      <c r="C103" s="20"/>
      <c r="D103" s="29"/>
      <c r="E103" s="31">
        <f>SUMIFS('base de donnée'!C:C,'base de donnée'!B:B,A103,'base de donnée'!A:A,SUM(B103:B105))</f>
        <v>0</v>
      </c>
    </row>
    <row r="104" spans="1:5" x14ac:dyDescent="0.25">
      <c r="A104" s="17" t="s">
        <v>2</v>
      </c>
      <c r="B104" s="33">
        <v>31</v>
      </c>
      <c r="C104" s="18"/>
      <c r="D104" s="28"/>
      <c r="E104" s="31">
        <f>SUMIFS('base de donnée'!C:C,'base de donnée'!B:B,A104,'base de donnée'!A:A,SUM(B104:B106))</f>
        <v>0</v>
      </c>
    </row>
    <row r="105" spans="1:5" x14ac:dyDescent="0.25">
      <c r="A105" s="13" t="s">
        <v>3</v>
      </c>
      <c r="B105" s="34"/>
      <c r="C105" s="8"/>
      <c r="D105" s="24"/>
      <c r="E105" s="31">
        <f>SUMIFS('base de donnée'!C:C,'base de donnée'!B:B,A105,'base de donnée'!A:A,SUM(B105:B107))</f>
        <v>0</v>
      </c>
    </row>
    <row r="106" spans="1:5" ht="15.75" thickBot="1" x14ac:dyDescent="0.3">
      <c r="A106" s="19" t="s">
        <v>4</v>
      </c>
      <c r="B106" s="37"/>
      <c r="C106" s="20"/>
      <c r="D106" s="29"/>
      <c r="E106" s="31">
        <f>SUMIFS('base de donnée'!C:C,'base de donnée'!B:B,A106,'base de donnée'!A:A,SUM(B106:B108))</f>
        <v>0</v>
      </c>
    </row>
    <row r="107" spans="1:5" x14ac:dyDescent="0.25">
      <c r="A107" s="17" t="s">
        <v>2</v>
      </c>
      <c r="B107" s="33">
        <v>32</v>
      </c>
      <c r="C107" s="18"/>
      <c r="D107" s="28"/>
      <c r="E107" s="31">
        <f>SUMIFS('base de donnée'!C:C,'base de donnée'!B:B,A107,'base de donnée'!A:A,SUM(B107:B109))</f>
        <v>0</v>
      </c>
    </row>
    <row r="108" spans="1:5" x14ac:dyDescent="0.25">
      <c r="A108" s="13" t="s">
        <v>3</v>
      </c>
      <c r="B108" s="34"/>
      <c r="C108" s="8"/>
      <c r="D108" s="24"/>
      <c r="E108" s="31">
        <f>SUMIFS('base de donnée'!C:C,'base de donnée'!B:B,A108,'base de donnée'!A:A,SUM(B108:B110))</f>
        <v>0</v>
      </c>
    </row>
    <row r="109" spans="1:5" ht="15.75" thickBot="1" x14ac:dyDescent="0.3">
      <c r="A109" s="19" t="s">
        <v>4</v>
      </c>
      <c r="B109" s="37"/>
      <c r="C109" s="20"/>
      <c r="D109" s="29"/>
      <c r="E109" s="31">
        <f>SUMIFS('base de donnée'!C:C,'base de donnée'!B:B,A109,'base de donnée'!A:A,SUM(B109:B111))</f>
        <v>0</v>
      </c>
    </row>
    <row r="110" spans="1:5" x14ac:dyDescent="0.25">
      <c r="A110" s="17" t="s">
        <v>2</v>
      </c>
      <c r="B110" s="33">
        <v>33</v>
      </c>
      <c r="C110" s="18"/>
      <c r="D110" s="28"/>
      <c r="E110" s="31">
        <f>SUMIFS('base de donnée'!C:C,'base de donnée'!B:B,A110,'base de donnée'!A:A,SUM(B110:B112))</f>
        <v>0</v>
      </c>
    </row>
    <row r="111" spans="1:5" x14ac:dyDescent="0.25">
      <c r="A111" s="13" t="s">
        <v>3</v>
      </c>
      <c r="B111" s="34"/>
      <c r="C111" s="8"/>
      <c r="D111" s="24"/>
      <c r="E111" s="31">
        <f>SUMIFS('base de donnée'!C:C,'base de donnée'!B:B,A111,'base de donnée'!A:A,SUM(B111:B113))</f>
        <v>0</v>
      </c>
    </row>
    <row r="112" spans="1:5" ht="15.75" thickBot="1" x14ac:dyDescent="0.3">
      <c r="A112" s="19" t="s">
        <v>4</v>
      </c>
      <c r="B112" s="37"/>
      <c r="C112" s="20"/>
      <c r="D112" s="29"/>
      <c r="E112" s="31">
        <f>SUMIFS('base de donnée'!C:C,'base de donnée'!B:B,A112,'base de donnée'!A:A,SUM(B112:B114))</f>
        <v>0</v>
      </c>
    </row>
    <row r="113" spans="1:5" x14ac:dyDescent="0.25">
      <c r="A113" s="17" t="s">
        <v>2</v>
      </c>
      <c r="B113" s="33">
        <v>34</v>
      </c>
      <c r="C113" s="18"/>
      <c r="D113" s="28"/>
      <c r="E113" s="31">
        <f>SUMIFS('base de donnée'!C:C,'base de donnée'!B:B,A113,'base de donnée'!A:A,SUM(B113:B115))</f>
        <v>0</v>
      </c>
    </row>
    <row r="114" spans="1:5" x14ac:dyDescent="0.25">
      <c r="A114" s="13" t="s">
        <v>3</v>
      </c>
      <c r="B114" s="34"/>
      <c r="C114" s="8"/>
      <c r="D114" s="24"/>
      <c r="E114" s="31">
        <f>SUMIFS('base de donnée'!C:C,'base de donnée'!B:B,A114,'base de donnée'!A:A,SUM(B114:B116))</f>
        <v>0</v>
      </c>
    </row>
    <row r="115" spans="1:5" ht="15.75" thickBot="1" x14ac:dyDescent="0.3">
      <c r="A115" s="19" t="s">
        <v>4</v>
      </c>
      <c r="B115" s="37"/>
      <c r="C115" s="20"/>
      <c r="D115" s="29"/>
      <c r="E115" s="31">
        <f>SUMIFS('base de donnée'!C:C,'base de donnée'!B:B,A115,'base de donnée'!A:A,SUM(B115:B117))</f>
        <v>0</v>
      </c>
    </row>
    <row r="116" spans="1:5" x14ac:dyDescent="0.25">
      <c r="A116" s="17" t="s">
        <v>2</v>
      </c>
      <c r="B116" s="33">
        <v>35</v>
      </c>
      <c r="C116" s="18"/>
      <c r="D116" s="28"/>
      <c r="E116" s="31">
        <f>SUMIFS('base de donnée'!C:C,'base de donnée'!B:B,A116,'base de donnée'!A:A,SUM(B116:B118))</f>
        <v>0</v>
      </c>
    </row>
    <row r="117" spans="1:5" x14ac:dyDescent="0.25">
      <c r="A117" s="13" t="s">
        <v>3</v>
      </c>
      <c r="B117" s="34"/>
      <c r="C117" s="8"/>
      <c r="D117" s="24"/>
      <c r="E117" s="31">
        <f>SUMIFS('base de donnée'!C:C,'base de donnée'!B:B,A117,'base de donnée'!A:A,SUM(B117:B119))</f>
        <v>0</v>
      </c>
    </row>
    <row r="118" spans="1:5" ht="15.75" thickBot="1" x14ac:dyDescent="0.3">
      <c r="A118" s="19" t="s">
        <v>4</v>
      </c>
      <c r="B118" s="37"/>
      <c r="C118" s="20"/>
      <c r="D118" s="29"/>
      <c r="E118" s="31">
        <f>SUMIFS('base de donnée'!C:C,'base de donnée'!B:B,A118,'base de donnée'!A:A,SUM(B118:B120))</f>
        <v>0</v>
      </c>
    </row>
    <row r="119" spans="1:5" x14ac:dyDescent="0.25">
      <c r="A119" s="17" t="s">
        <v>2</v>
      </c>
      <c r="B119" s="33">
        <v>36</v>
      </c>
      <c r="C119" s="18"/>
      <c r="D119" s="28"/>
      <c r="E119" s="31">
        <f>SUMIFS('base de donnée'!C:C,'base de donnée'!B:B,A119,'base de donnée'!A:A,SUM(B119:B121))</f>
        <v>0</v>
      </c>
    </row>
    <row r="120" spans="1:5" x14ac:dyDescent="0.25">
      <c r="A120" s="13" t="s">
        <v>3</v>
      </c>
      <c r="B120" s="34"/>
      <c r="C120" s="8"/>
      <c r="D120" s="24"/>
      <c r="E120" s="31">
        <f>SUMIFS('base de donnée'!C:C,'base de donnée'!B:B,A120,'base de donnée'!A:A,SUM(B120:B122))</f>
        <v>0</v>
      </c>
    </row>
    <row r="121" spans="1:5" ht="15.75" thickBot="1" x14ac:dyDescent="0.3">
      <c r="A121" s="19" t="s">
        <v>4</v>
      </c>
      <c r="B121" s="37"/>
      <c r="C121" s="20"/>
      <c r="D121" s="29"/>
      <c r="E121" s="31">
        <f>SUMIFS('base de donnée'!C:C,'base de donnée'!B:B,A121,'base de donnée'!A:A,SUM(B121:B123))</f>
        <v>0</v>
      </c>
    </row>
    <row r="122" spans="1:5" x14ac:dyDescent="0.25">
      <c r="A122" s="17" t="s">
        <v>2</v>
      </c>
      <c r="B122" s="33">
        <v>37</v>
      </c>
      <c r="C122" s="18"/>
      <c r="D122" s="28"/>
      <c r="E122" s="31">
        <f>SUMIFS('base de donnée'!C:C,'base de donnée'!B:B,A122,'base de donnée'!A:A,SUM(B122:B124))</f>
        <v>0</v>
      </c>
    </row>
    <row r="123" spans="1:5" x14ac:dyDescent="0.25">
      <c r="A123" s="13" t="s">
        <v>3</v>
      </c>
      <c r="B123" s="34"/>
      <c r="C123" s="8"/>
      <c r="D123" s="24"/>
      <c r="E123" s="31">
        <f>SUMIFS('base de donnée'!C:C,'base de donnée'!B:B,A123,'base de donnée'!A:A,SUM(B123:B125))</f>
        <v>0</v>
      </c>
    </row>
    <row r="124" spans="1:5" ht="15.75" thickBot="1" x14ac:dyDescent="0.3">
      <c r="A124" s="19" t="s">
        <v>4</v>
      </c>
      <c r="B124" s="37"/>
      <c r="C124" s="20"/>
      <c r="D124" s="29"/>
      <c r="E124" s="31">
        <f>SUMIFS('base de donnée'!C:C,'base de donnée'!B:B,A124,'base de donnée'!A:A,SUM(B124:B126))</f>
        <v>0</v>
      </c>
    </row>
    <row r="125" spans="1:5" x14ac:dyDescent="0.25">
      <c r="A125" s="17" t="s">
        <v>2</v>
      </c>
      <c r="B125" s="33">
        <v>38</v>
      </c>
      <c r="C125" s="18"/>
      <c r="D125" s="28"/>
      <c r="E125" s="31">
        <f>SUMIFS('base de donnée'!C:C,'base de donnée'!B:B,A125,'base de donnée'!A:A,SUM(B125:B127))</f>
        <v>0</v>
      </c>
    </row>
    <row r="126" spans="1:5" x14ac:dyDescent="0.25">
      <c r="A126" s="13" t="s">
        <v>3</v>
      </c>
      <c r="B126" s="34"/>
      <c r="C126" s="8"/>
      <c r="D126" s="24"/>
      <c r="E126" s="31">
        <f>SUMIFS('base de donnée'!C:C,'base de donnée'!B:B,A126,'base de donnée'!A:A,SUM(B126:B128))</f>
        <v>0</v>
      </c>
    </row>
    <row r="127" spans="1:5" ht="15.75" thickBot="1" x14ac:dyDescent="0.3">
      <c r="A127" s="19" t="s">
        <v>4</v>
      </c>
      <c r="B127" s="37"/>
      <c r="C127" s="20"/>
      <c r="D127" s="29"/>
      <c r="E127" s="31">
        <f>SUMIFS('base de donnée'!C:C,'base de donnée'!B:B,A127,'base de donnée'!A:A,SUM(B127:B129))</f>
        <v>0</v>
      </c>
    </row>
    <row r="128" spans="1:5" x14ac:dyDescent="0.25">
      <c r="A128" s="17" t="s">
        <v>2</v>
      </c>
      <c r="B128" s="33">
        <v>39</v>
      </c>
      <c r="C128" s="18"/>
      <c r="D128" s="28"/>
      <c r="E128" s="31">
        <f>SUMIFS('base de donnée'!C:C,'base de donnée'!B:B,A128,'base de donnée'!A:A,SUM(B128:B130))</f>
        <v>0</v>
      </c>
    </row>
    <row r="129" spans="1:5" x14ac:dyDescent="0.25">
      <c r="A129" s="13" t="s">
        <v>3</v>
      </c>
      <c r="B129" s="34"/>
      <c r="C129" s="8"/>
      <c r="D129" s="24"/>
      <c r="E129" s="31">
        <f>SUMIFS('base de donnée'!C:C,'base de donnée'!B:B,A129,'base de donnée'!A:A,SUM(B129:B131))</f>
        <v>0</v>
      </c>
    </row>
    <row r="130" spans="1:5" ht="15.75" thickBot="1" x14ac:dyDescent="0.3">
      <c r="A130" s="19" t="s">
        <v>4</v>
      </c>
      <c r="B130" s="37"/>
      <c r="C130" s="20"/>
      <c r="D130" s="29"/>
      <c r="E130" s="31">
        <f>SUMIFS('base de donnée'!C:C,'base de donnée'!B:B,A130,'base de donnée'!A:A,SUM(B130:B132))</f>
        <v>0</v>
      </c>
    </row>
    <row r="131" spans="1:5" x14ac:dyDescent="0.25">
      <c r="A131" s="17" t="s">
        <v>2</v>
      </c>
      <c r="B131" s="33">
        <v>40</v>
      </c>
      <c r="C131" s="18"/>
      <c r="D131" s="28"/>
      <c r="E131" s="31">
        <f>SUMIFS('base de donnée'!C:C,'base de donnée'!B:B,A131,'base de donnée'!A:A,SUM(B131:B133))</f>
        <v>0</v>
      </c>
    </row>
    <row r="132" spans="1:5" x14ac:dyDescent="0.25">
      <c r="A132" s="13" t="s">
        <v>3</v>
      </c>
      <c r="B132" s="34"/>
      <c r="C132" s="8"/>
      <c r="D132" s="24"/>
      <c r="E132" s="31">
        <f>SUMIFS('base de donnée'!C:C,'base de donnée'!B:B,A132,'base de donnée'!A:A,SUM(B132:B134))</f>
        <v>0</v>
      </c>
    </row>
    <row r="133" spans="1:5" ht="15.75" thickBot="1" x14ac:dyDescent="0.3">
      <c r="A133" s="19" t="s">
        <v>4</v>
      </c>
      <c r="B133" s="37"/>
      <c r="C133" s="20"/>
      <c r="D133" s="29"/>
      <c r="E133" s="31">
        <f>SUMIFS('base de donnée'!C:C,'base de donnée'!B:B,A133,'base de donnée'!A:A,SUM(B133:B135))</f>
        <v>0</v>
      </c>
    </row>
    <row r="134" spans="1:5" x14ac:dyDescent="0.25">
      <c r="A134" s="17" t="s">
        <v>2</v>
      </c>
      <c r="B134" s="33">
        <v>41</v>
      </c>
      <c r="C134" s="18"/>
      <c r="D134" s="28"/>
      <c r="E134" s="31">
        <f>SUMIFS('base de donnée'!C:C,'base de donnée'!B:B,A134,'base de donnée'!A:A,SUM(B134:B136))</f>
        <v>0</v>
      </c>
    </row>
    <row r="135" spans="1:5" x14ac:dyDescent="0.25">
      <c r="A135" s="13" t="s">
        <v>3</v>
      </c>
      <c r="B135" s="34"/>
      <c r="C135" s="8"/>
      <c r="D135" s="24"/>
      <c r="E135" s="31">
        <f>SUMIFS('base de donnée'!C:C,'base de donnée'!B:B,A135,'base de donnée'!A:A,SUM(B135:B137))</f>
        <v>0</v>
      </c>
    </row>
    <row r="136" spans="1:5" ht="15.75" thickBot="1" x14ac:dyDescent="0.3">
      <c r="A136" s="19" t="s">
        <v>4</v>
      </c>
      <c r="B136" s="37"/>
      <c r="C136" s="20"/>
      <c r="D136" s="29"/>
      <c r="E136" s="31">
        <f>SUMIFS('base de donnée'!C:C,'base de donnée'!B:B,A136,'base de donnée'!A:A,SUM(B136:B138))</f>
        <v>0</v>
      </c>
    </row>
    <row r="137" spans="1:5" x14ac:dyDescent="0.25">
      <c r="A137" s="17" t="s">
        <v>2</v>
      </c>
      <c r="B137" s="33">
        <v>42</v>
      </c>
      <c r="C137" s="18"/>
      <c r="D137" s="28"/>
      <c r="E137" s="31">
        <f>SUMIFS('base de donnée'!C:C,'base de donnée'!B:B,A137,'base de donnée'!A:A,SUM(B137:B139))</f>
        <v>0</v>
      </c>
    </row>
    <row r="138" spans="1:5" x14ac:dyDescent="0.25">
      <c r="A138" s="13" t="s">
        <v>3</v>
      </c>
      <c r="B138" s="34"/>
      <c r="C138" s="8"/>
      <c r="D138" s="24"/>
      <c r="E138" s="31">
        <f>SUMIFS('base de donnée'!C:C,'base de donnée'!B:B,A138,'base de donnée'!A:A,SUM(B138:B140))</f>
        <v>0</v>
      </c>
    </row>
    <row r="139" spans="1:5" ht="15.75" thickBot="1" x14ac:dyDescent="0.3">
      <c r="A139" s="19" t="s">
        <v>4</v>
      </c>
      <c r="B139" s="37"/>
      <c r="C139" s="20"/>
      <c r="D139" s="29"/>
      <c r="E139" s="31">
        <f>SUMIFS('base de donnée'!C:C,'base de donnée'!B:B,A139,'base de donnée'!A:A,SUM(B139:B141))</f>
        <v>0</v>
      </c>
    </row>
    <row r="140" spans="1:5" x14ac:dyDescent="0.25">
      <c r="A140" s="17" t="s">
        <v>2</v>
      </c>
      <c r="B140" s="33">
        <v>43</v>
      </c>
      <c r="C140" s="18"/>
      <c r="D140" s="28"/>
      <c r="E140" s="31">
        <f>SUMIFS('base de donnée'!C:C,'base de donnée'!B:B,A140,'base de donnée'!A:A,SUM(B140:B142))</f>
        <v>0</v>
      </c>
    </row>
    <row r="141" spans="1:5" x14ac:dyDescent="0.25">
      <c r="A141" s="13" t="s">
        <v>3</v>
      </c>
      <c r="B141" s="34"/>
      <c r="C141" s="8"/>
      <c r="D141" s="24"/>
      <c r="E141" s="31">
        <f>SUMIFS('base de donnée'!C:C,'base de donnée'!B:B,A141,'base de donnée'!A:A,SUM(B141:B143))</f>
        <v>0</v>
      </c>
    </row>
    <row r="142" spans="1:5" ht="15.75" thickBot="1" x14ac:dyDescent="0.3">
      <c r="A142" s="19" t="s">
        <v>4</v>
      </c>
      <c r="B142" s="37"/>
      <c r="C142" s="20"/>
      <c r="D142" s="29"/>
      <c r="E142" s="31">
        <f>SUMIFS('base de donnée'!C:C,'base de donnée'!B:B,A142,'base de donnée'!A:A,SUM(B142:B144))</f>
        <v>0</v>
      </c>
    </row>
    <row r="143" spans="1:5" x14ac:dyDescent="0.25">
      <c r="A143" s="17" t="s">
        <v>2</v>
      </c>
      <c r="B143" s="33">
        <v>44</v>
      </c>
      <c r="C143" s="18"/>
      <c r="D143" s="28"/>
      <c r="E143" s="31">
        <f>SUMIFS('base de donnée'!C:C,'base de donnée'!B:B,A143,'base de donnée'!A:A,SUM(B143:B145))</f>
        <v>0</v>
      </c>
    </row>
    <row r="144" spans="1:5" x14ac:dyDescent="0.25">
      <c r="A144" s="13" t="s">
        <v>3</v>
      </c>
      <c r="B144" s="34"/>
      <c r="C144" s="8"/>
      <c r="D144" s="24"/>
      <c r="E144" s="31">
        <f>SUMIFS('base de donnée'!C:C,'base de donnée'!B:B,A144,'base de donnée'!A:A,SUM(B144:B146))</f>
        <v>0</v>
      </c>
    </row>
    <row r="145" spans="1:5" ht="15.75" thickBot="1" x14ac:dyDescent="0.3">
      <c r="A145" s="19" t="s">
        <v>4</v>
      </c>
      <c r="B145" s="37"/>
      <c r="C145" s="20"/>
      <c r="D145" s="29"/>
      <c r="E145" s="31">
        <f>SUMIFS('base de donnée'!C:C,'base de donnée'!B:B,A145,'base de donnée'!A:A,SUM(B145:B147))</f>
        <v>0</v>
      </c>
    </row>
    <row r="146" spans="1:5" x14ac:dyDescent="0.25">
      <c r="A146" s="17" t="s">
        <v>2</v>
      </c>
      <c r="B146" s="33">
        <v>45</v>
      </c>
      <c r="C146" s="18"/>
      <c r="D146" s="28"/>
      <c r="E146" s="31">
        <f>SUMIFS('base de donnée'!C:C,'base de donnée'!B:B,A146,'base de donnée'!A:A,SUM(B146:B148))</f>
        <v>0</v>
      </c>
    </row>
    <row r="147" spans="1:5" x14ac:dyDescent="0.25">
      <c r="A147" s="13" t="s">
        <v>3</v>
      </c>
      <c r="B147" s="34"/>
      <c r="C147" s="8"/>
      <c r="D147" s="24"/>
      <c r="E147" s="31">
        <f>SUMIFS('base de donnée'!C:C,'base de donnée'!B:B,A147,'base de donnée'!A:A,SUM(B147:B149))</f>
        <v>0</v>
      </c>
    </row>
    <row r="148" spans="1:5" ht="15.75" thickBot="1" x14ac:dyDescent="0.3">
      <c r="A148" s="19" t="s">
        <v>4</v>
      </c>
      <c r="B148" s="37"/>
      <c r="C148" s="20"/>
      <c r="D148" s="29"/>
      <c r="E148" s="31">
        <f>SUMIFS('base de donnée'!C:C,'base de donnée'!B:B,A148,'base de donnée'!A:A,SUM(B148:B150))</f>
        <v>0</v>
      </c>
    </row>
    <row r="149" spans="1:5" x14ac:dyDescent="0.25">
      <c r="A149" s="17" t="s">
        <v>2</v>
      </c>
      <c r="B149" s="33">
        <v>46</v>
      </c>
      <c r="C149" s="18"/>
      <c r="D149" s="28"/>
      <c r="E149" s="31">
        <f>SUMIFS('base de donnée'!C:C,'base de donnée'!B:B,A149,'base de donnée'!A:A,SUM(B149:B151))</f>
        <v>0</v>
      </c>
    </row>
    <row r="150" spans="1:5" x14ac:dyDescent="0.25">
      <c r="A150" s="13" t="s">
        <v>3</v>
      </c>
      <c r="B150" s="34"/>
      <c r="C150" s="8"/>
      <c r="D150" s="24"/>
      <c r="E150" s="31">
        <f>SUMIFS('base de donnée'!C:C,'base de donnée'!B:B,A150,'base de donnée'!A:A,SUM(B150:B152))</f>
        <v>0</v>
      </c>
    </row>
    <row r="151" spans="1:5" ht="15.75" thickBot="1" x14ac:dyDescent="0.3">
      <c r="A151" s="19" t="s">
        <v>4</v>
      </c>
      <c r="B151" s="37"/>
      <c r="C151" s="20"/>
      <c r="D151" s="29"/>
      <c r="E151" s="31">
        <f>SUMIFS('base de donnée'!C:C,'base de donnée'!B:B,A151,'base de donnée'!A:A,SUM(B151:C152))</f>
        <v>0</v>
      </c>
    </row>
    <row r="152" spans="1:5" x14ac:dyDescent="0.25">
      <c r="A152" s="17" t="s">
        <v>2</v>
      </c>
      <c r="B152" s="33">
        <v>47</v>
      </c>
      <c r="C152" s="18"/>
      <c r="D152" s="28"/>
      <c r="E152" s="31">
        <f>SUMIFS('base de donnée'!C:C,'base de donnée'!B:B,A152,'base de donnée'!A:A,SUM(B152:C153))</f>
        <v>0</v>
      </c>
    </row>
    <row r="153" spans="1:5" x14ac:dyDescent="0.25">
      <c r="A153" s="13" t="s">
        <v>3</v>
      </c>
      <c r="B153" s="34"/>
      <c r="C153" s="8"/>
      <c r="D153" s="24"/>
      <c r="E153" s="31">
        <f>SUMIFS('base de donnée'!C:C,'base de donnée'!B:B,A153,'base de donnée'!A:A,SUM(B153:C154))</f>
        <v>0</v>
      </c>
    </row>
    <row r="154" spans="1:5" ht="15.75" thickBot="1" x14ac:dyDescent="0.3">
      <c r="A154" s="19" t="s">
        <v>4</v>
      </c>
      <c r="B154" s="37"/>
      <c r="C154" s="20"/>
      <c r="D154" s="29"/>
      <c r="E154" s="31">
        <f>SUMIFS('base de donnée'!C:C,'base de donnée'!B:B,A154,'base de donnée'!A:A,SUM(B154:C155))</f>
        <v>0</v>
      </c>
    </row>
    <row r="155" spans="1:5" x14ac:dyDescent="0.25">
      <c r="A155" s="17" t="s">
        <v>2</v>
      </c>
      <c r="B155" s="33">
        <v>48</v>
      </c>
      <c r="C155" s="18"/>
      <c r="D155" s="28"/>
      <c r="E155" s="31">
        <f>SUMIFS('base de donnée'!C:C,'base de donnée'!B:B,A155,'base de donnée'!A:A,SUM(B155:C156))</f>
        <v>0</v>
      </c>
    </row>
    <row r="156" spans="1:5" x14ac:dyDescent="0.25">
      <c r="A156" s="13" t="s">
        <v>3</v>
      </c>
      <c r="B156" s="34"/>
      <c r="C156" s="8"/>
      <c r="D156" s="24"/>
      <c r="E156" s="31">
        <f>SUMIFS('base de donnée'!C:C,'base de donnée'!B:B,A156,'base de donnée'!A:A,SUM(B156:C157))</f>
        <v>0</v>
      </c>
    </row>
    <row r="157" spans="1:5" ht="15.75" thickBot="1" x14ac:dyDescent="0.3">
      <c r="A157" s="19" t="s">
        <v>4</v>
      </c>
      <c r="B157" s="37"/>
      <c r="C157" s="20"/>
      <c r="D157" s="29"/>
      <c r="E157" s="31">
        <f>SUMIFS('base de donnée'!C:C,'base de donnée'!B:B,A157,'base de donnée'!A:A,SUM(B157:C158))</f>
        <v>0</v>
      </c>
    </row>
    <row r="158" spans="1:5" x14ac:dyDescent="0.25">
      <c r="A158" s="21"/>
      <c r="B158" s="6"/>
      <c r="C158" s="6"/>
      <c r="D158" s="6"/>
      <c r="E158" s="31"/>
    </row>
    <row r="159" spans="1:5" x14ac:dyDescent="0.25">
      <c r="A159" s="21"/>
      <c r="B159" s="6"/>
      <c r="C159" s="6"/>
      <c r="D159" s="6"/>
      <c r="E159" s="31"/>
    </row>
  </sheetData>
  <conditionalFormatting sqref="E2:E157">
    <cfRule type="cellIs" dxfId="0" priority="1" operator="equal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3"/>
  <sheetViews>
    <sheetView workbookViewId="0">
      <selection activeCell="C34" sqref="C34"/>
    </sheetView>
  </sheetViews>
  <sheetFormatPr baseColWidth="10" defaultRowHeight="15" x14ac:dyDescent="0.25"/>
  <cols>
    <col min="2" max="2" width="13.140625" bestFit="1" customWidth="1"/>
  </cols>
  <sheetData>
    <row r="1" spans="1:3" x14ac:dyDescent="0.25">
      <c r="A1" s="22" t="s">
        <v>6</v>
      </c>
      <c r="B1" s="22" t="s">
        <v>7</v>
      </c>
      <c r="C1" s="22" t="s">
        <v>8</v>
      </c>
    </row>
    <row r="2" spans="1:3" ht="14.45" x14ac:dyDescent="0.3">
      <c r="A2">
        <v>49</v>
      </c>
      <c r="B2" t="s">
        <v>4</v>
      </c>
      <c r="C2">
        <v>3</v>
      </c>
    </row>
    <row r="3" spans="1:3" x14ac:dyDescent="0.25">
      <c r="A3">
        <v>49</v>
      </c>
      <c r="B3" t="s">
        <v>2</v>
      </c>
      <c r="C3">
        <v>4</v>
      </c>
    </row>
    <row r="4" spans="1:3" ht="14.45" x14ac:dyDescent="0.3">
      <c r="A4">
        <v>49</v>
      </c>
      <c r="B4" t="s">
        <v>3</v>
      </c>
      <c r="C4">
        <v>10</v>
      </c>
    </row>
    <row r="5" spans="1:3" ht="14.45" x14ac:dyDescent="0.3">
      <c r="A5">
        <v>49</v>
      </c>
      <c r="B5" t="s">
        <v>3</v>
      </c>
      <c r="C5">
        <v>6</v>
      </c>
    </row>
    <row r="6" spans="1:3" x14ac:dyDescent="0.25">
      <c r="A6">
        <v>49</v>
      </c>
      <c r="B6" t="s">
        <v>2</v>
      </c>
      <c r="C6">
        <v>3</v>
      </c>
    </row>
    <row r="7" spans="1:3" ht="14.45" x14ac:dyDescent="0.3">
      <c r="A7">
        <v>49</v>
      </c>
      <c r="B7" t="s">
        <v>4</v>
      </c>
      <c r="C7">
        <v>8</v>
      </c>
    </row>
    <row r="8" spans="1:3" x14ac:dyDescent="0.25">
      <c r="A8">
        <v>49</v>
      </c>
      <c r="B8" t="s">
        <v>2</v>
      </c>
      <c r="C8">
        <v>6</v>
      </c>
    </row>
    <row r="9" spans="1:3" ht="14.45" x14ac:dyDescent="0.3">
      <c r="A9">
        <v>49</v>
      </c>
      <c r="B9" t="s">
        <v>3</v>
      </c>
      <c r="C9">
        <v>6</v>
      </c>
    </row>
    <row r="10" spans="1:3" ht="14.45" x14ac:dyDescent="0.3">
      <c r="A10">
        <v>49</v>
      </c>
      <c r="B10" t="s">
        <v>3</v>
      </c>
      <c r="C10">
        <v>6</v>
      </c>
    </row>
    <row r="11" spans="1:3" x14ac:dyDescent="0.25">
      <c r="A11">
        <v>49</v>
      </c>
      <c r="B11" t="s">
        <v>2</v>
      </c>
      <c r="C11">
        <v>6</v>
      </c>
    </row>
    <row r="12" spans="1:3" ht="14.45" x14ac:dyDescent="0.3">
      <c r="A12">
        <v>49</v>
      </c>
      <c r="B12" t="s">
        <v>4</v>
      </c>
      <c r="C12">
        <v>6</v>
      </c>
    </row>
    <row r="13" spans="1:3" x14ac:dyDescent="0.25">
      <c r="A13">
        <v>49</v>
      </c>
      <c r="B13" t="s">
        <v>2</v>
      </c>
      <c r="C13">
        <v>7</v>
      </c>
    </row>
    <row r="14" spans="1:3" ht="14.45" x14ac:dyDescent="0.3">
      <c r="A14">
        <v>49</v>
      </c>
      <c r="B14" t="s">
        <v>3</v>
      </c>
      <c r="C14">
        <v>7</v>
      </c>
    </row>
    <row r="15" spans="1:3" ht="14.45" x14ac:dyDescent="0.3">
      <c r="A15">
        <v>50</v>
      </c>
      <c r="B15" t="s">
        <v>3</v>
      </c>
      <c r="C15">
        <v>7</v>
      </c>
    </row>
    <row r="16" spans="1:3" x14ac:dyDescent="0.25">
      <c r="A16">
        <v>50</v>
      </c>
      <c r="B16" t="s">
        <v>2</v>
      </c>
      <c r="C16">
        <v>9</v>
      </c>
    </row>
    <row r="17" spans="1:3" ht="14.45" x14ac:dyDescent="0.3">
      <c r="A17">
        <v>50</v>
      </c>
      <c r="B17" t="s">
        <v>4</v>
      </c>
      <c r="C17">
        <v>9</v>
      </c>
    </row>
    <row r="18" spans="1:3" x14ac:dyDescent="0.25">
      <c r="A18">
        <v>50</v>
      </c>
      <c r="B18" t="s">
        <v>2</v>
      </c>
      <c r="C18">
        <v>8</v>
      </c>
    </row>
    <row r="19" spans="1:3" ht="14.45" x14ac:dyDescent="0.3">
      <c r="A19">
        <v>50</v>
      </c>
      <c r="B19" t="s">
        <v>3</v>
      </c>
      <c r="C19">
        <v>8</v>
      </c>
    </row>
    <row r="20" spans="1:3" ht="14.45" x14ac:dyDescent="0.3">
      <c r="A20">
        <v>50</v>
      </c>
      <c r="B20" t="s">
        <v>3</v>
      </c>
      <c r="C20">
        <v>5</v>
      </c>
    </row>
    <row r="21" spans="1:3" x14ac:dyDescent="0.25">
      <c r="A21">
        <v>50</v>
      </c>
      <c r="B21" t="s">
        <v>2</v>
      </c>
      <c r="C21">
        <v>7</v>
      </c>
    </row>
    <row r="22" spans="1:3" ht="14.45" x14ac:dyDescent="0.3">
      <c r="A22">
        <v>50</v>
      </c>
      <c r="B22" t="s">
        <v>4</v>
      </c>
      <c r="C22">
        <v>5</v>
      </c>
    </row>
    <row r="23" spans="1:3" x14ac:dyDescent="0.25">
      <c r="A23">
        <v>50</v>
      </c>
      <c r="B23" t="s">
        <v>2</v>
      </c>
      <c r="C23">
        <v>8.9999999999999893</v>
      </c>
    </row>
    <row r="24" spans="1:3" ht="14.45" x14ac:dyDescent="0.3">
      <c r="A24">
        <v>50</v>
      </c>
      <c r="B24" t="s">
        <v>3</v>
      </c>
      <c r="C24">
        <v>8</v>
      </c>
    </row>
    <row r="25" spans="1:3" ht="14.45" x14ac:dyDescent="0.3">
      <c r="A25">
        <v>50</v>
      </c>
      <c r="B25" t="s">
        <v>3</v>
      </c>
      <c r="C25">
        <v>7</v>
      </c>
    </row>
    <row r="26" spans="1:3" x14ac:dyDescent="0.25">
      <c r="A26">
        <v>50</v>
      </c>
      <c r="B26" t="s">
        <v>2</v>
      </c>
      <c r="C26">
        <v>8</v>
      </c>
    </row>
    <row r="27" spans="1:3" ht="14.45" x14ac:dyDescent="0.3">
      <c r="A27">
        <v>50</v>
      </c>
      <c r="B27" t="s">
        <v>4</v>
      </c>
      <c r="C27">
        <v>7</v>
      </c>
    </row>
    <row r="28" spans="1:3" ht="14.45" x14ac:dyDescent="0.3">
      <c r="A28">
        <v>1</v>
      </c>
      <c r="B28" t="s">
        <v>3</v>
      </c>
      <c r="C28">
        <v>9</v>
      </c>
    </row>
    <row r="29" spans="1:3" ht="14.45" x14ac:dyDescent="0.3">
      <c r="A29">
        <v>1</v>
      </c>
      <c r="B29" t="s">
        <v>3</v>
      </c>
      <c r="C29">
        <v>7</v>
      </c>
    </row>
    <row r="30" spans="1:3" x14ac:dyDescent="0.25">
      <c r="A30">
        <v>2</v>
      </c>
      <c r="B30" t="s">
        <v>2</v>
      </c>
      <c r="C30">
        <v>5</v>
      </c>
    </row>
    <row r="31" spans="1:3" ht="14.45" x14ac:dyDescent="0.3">
      <c r="A31">
        <v>2</v>
      </c>
      <c r="B31" t="s">
        <v>4</v>
      </c>
      <c r="C31">
        <v>4</v>
      </c>
    </row>
    <row r="32" spans="1:3" ht="14.45" x14ac:dyDescent="0.3">
      <c r="A32">
        <v>2</v>
      </c>
      <c r="B32" t="s">
        <v>3</v>
      </c>
      <c r="C32">
        <v>4</v>
      </c>
    </row>
    <row r="33" spans="1:3" x14ac:dyDescent="0.25">
      <c r="A33">
        <v>5</v>
      </c>
      <c r="B33" t="s">
        <v>2</v>
      </c>
      <c r="C33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base de donnée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2017-12-05T15:32:43Z</dcterms:modified>
</cp:coreProperties>
</file>