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8800" windowHeight="12210"/>
  </bookViews>
  <sheets>
    <sheet name="Feuil1" sheetId="1" r:id="rId1"/>
  </sheets>
  <definedNames>
    <definedName name="_xlnm._FilterDatabase" localSheetId="0" hidden="1">Feuil1!$A$1:$B$1</definedName>
  </definedNames>
  <calcPr calcId="14562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H4" i="1" s="1"/>
  <c r="H5" i="1" s="1"/>
  <c r="H6" i="1" s="1"/>
  <c r="H7" i="1" s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28" i="1" s="1"/>
  <c r="H29" i="1" s="1"/>
  <c r="H2" i="1"/>
</calcChain>
</file>

<file path=xl/sharedStrings.xml><?xml version="1.0" encoding="utf-8"?>
<sst xmlns="http://schemas.openxmlformats.org/spreadsheetml/2006/main" count="38" uniqueCount="8">
  <si>
    <t>Orange</t>
  </si>
  <si>
    <t>Bouygues</t>
  </si>
  <si>
    <t>SNCF</t>
  </si>
  <si>
    <t>LVMH</t>
  </si>
  <si>
    <t>SanJose</t>
  </si>
  <si>
    <t>Elipse</t>
  </si>
  <si>
    <t>Cie</t>
  </si>
  <si>
    <t>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</si>
</sst>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tabSelected="1" workbookViewId="0">
      <selection activeCell="H3" sqref="H3"/>
    </sheetView>
  </sheetViews>
  <sheetFormatPr baseColWidth="10" defaultRowHeight="15" x14ac:dyDescent="0.25"/>
  <sheetData>
    <row r="1" spans="1:8" ht="15.75" x14ac:dyDescent="0.25">
      <c r="A1" s="1" t="s">
        <v>6</v>
      </c>
      <c r="B1" s="2" t="s">
        <v>7</v>
      </c>
      <c r="D1" s="1" t="s">
        <v>6</v>
      </c>
      <c r="H1" s="1" t="s">
        <v>6</v>
      </c>
    </row>
    <row r="2" spans="1:8" x14ac:dyDescent="0.25">
      <c r="A2" s="3" t="s">
        <v>0</v>
      </c>
      <c r="B2" s="4">
        <v>2</v>
      </c>
      <c r="D2" s="7" t="s">
        <v>0</v>
      </c>
      <c r="H2" s="7" t="str">
        <f>A2</f>
        <v>Orange</v>
      </c>
    </row>
    <row r="3" spans="1:8" x14ac:dyDescent="0.25">
      <c r="A3" s="3" t="s">
        <v>1</v>
      </c>
      <c r="B3" s="4">
        <v>12</v>
      </c>
      <c r="D3" s="7" t="s">
        <v>0</v>
      </c>
      <c r="H3" s="7" t="str">
        <f>IF(COUNTIF($H$1:H2,H2)&lt;=VLOOKUP(H2,$A$1:$B$7,2,0),H2,INDEX($A$2:$B$7,MATCH(H2,$A$2:$A$7,0)+1,1))</f>
        <v>Orange</v>
      </c>
    </row>
    <row r="4" spans="1:8" x14ac:dyDescent="0.25">
      <c r="A4" s="3" t="s">
        <v>2</v>
      </c>
      <c r="B4" s="4">
        <v>4</v>
      </c>
      <c r="D4" s="7" t="s">
        <v>1</v>
      </c>
      <c r="H4" s="7" t="str">
        <f>IF(COUNTIF($H$1:H3,H3)&gt;=VLOOKUP(H3,$A$1:$B$7,2,0),INDEX($A$2:$B$7,MATCH(H3,$A$2:$A$7,0)+1,1),H3)</f>
        <v>Bouygues</v>
      </c>
    </row>
    <row r="5" spans="1:8" x14ac:dyDescent="0.25">
      <c r="A5" s="3" t="s">
        <v>3</v>
      </c>
      <c r="B5" s="4">
        <v>1</v>
      </c>
      <c r="D5" s="7" t="s">
        <v>1</v>
      </c>
      <c r="H5" s="7" t="str">
        <f>IF(COUNTIF($H$1:H4,H4)&gt;=VLOOKUP(H4,$A$1:$B$7,2,0),INDEX($A$2:$B$7,MATCH(H4,$A$2:$A$7,0)+1,1),H4)</f>
        <v>Bouygues</v>
      </c>
    </row>
    <row r="6" spans="1:8" x14ac:dyDescent="0.25">
      <c r="A6" s="3" t="s">
        <v>4</v>
      </c>
      <c r="B6" s="4">
        <v>6</v>
      </c>
      <c r="D6" s="7" t="s">
        <v>1</v>
      </c>
      <c r="H6" s="7" t="str">
        <f>IF(COUNTIF($H$1:H5,H5)&gt;=VLOOKUP(H5,$A$1:$B$7,2,0),INDEX($A$2:$B$7,MATCH(H5,$A$2:$A$7,0)+1,1),H5)</f>
        <v>Bouygues</v>
      </c>
    </row>
    <row r="7" spans="1:8" ht="15.75" thickBot="1" x14ac:dyDescent="0.3">
      <c r="A7" s="5" t="s">
        <v>5</v>
      </c>
      <c r="B7" s="6">
        <v>3</v>
      </c>
      <c r="D7" s="7" t="s">
        <v>1</v>
      </c>
      <c r="H7" s="7" t="str">
        <f>IF(COUNTIF($H$1:H6,H6)&gt;=VLOOKUP(H6,$A$1:$B$7,2,0),INDEX($A$2:$B$7,MATCH(H6,$A$2:$A$7,0)+1,1),H6)</f>
        <v>Bouygues</v>
      </c>
    </row>
    <row r="8" spans="1:8" x14ac:dyDescent="0.25">
      <c r="D8" s="7" t="s">
        <v>1</v>
      </c>
      <c r="H8" s="7" t="str">
        <f>IF(COUNTIF($H$1:H7,H7)&gt;=VLOOKUP(H7,$A$1:$B$7,2,0),INDEX($A$2:$B$7,MATCH(H7,$A$2:$A$7,0)+1,1),H7)</f>
        <v>Bouygues</v>
      </c>
    </row>
    <row r="9" spans="1:8" x14ac:dyDescent="0.25">
      <c r="D9" s="7" t="s">
        <v>1</v>
      </c>
      <c r="H9" s="7" t="str">
        <f>IF(COUNTIF($H$1:H8,H8)&gt;=VLOOKUP(H8,$A$1:$B$7,2,0),INDEX($A$2:$B$7,MATCH(H8,$A$2:$A$7,0)+1,1),H8)</f>
        <v>Bouygues</v>
      </c>
    </row>
    <row r="10" spans="1:8" x14ac:dyDescent="0.25">
      <c r="D10" s="7" t="s">
        <v>1</v>
      </c>
      <c r="H10" s="7" t="str">
        <f>IF(COUNTIF($H$1:H9,H9)&gt;=VLOOKUP(H9,$A$1:$B$7,2,0),INDEX($A$2:$B$7,MATCH(H9,$A$2:$A$7,0)+1,1),H9)</f>
        <v>Bouygues</v>
      </c>
    </row>
    <row r="11" spans="1:8" x14ac:dyDescent="0.25">
      <c r="D11" s="7" t="s">
        <v>1</v>
      </c>
      <c r="H11" s="7" t="str">
        <f>IF(COUNTIF($H$1:H10,H10)&gt;=VLOOKUP(H10,$A$1:$B$7,2,0),INDEX($A$2:$B$7,MATCH(H10,$A$2:$A$7,0)+1,1),H10)</f>
        <v>Bouygues</v>
      </c>
    </row>
    <row r="12" spans="1:8" x14ac:dyDescent="0.25">
      <c r="D12" s="7" t="s">
        <v>1</v>
      </c>
      <c r="H12" s="7" t="str">
        <f>IF(COUNTIF($H$1:H11,H11)&gt;=VLOOKUP(H11,$A$1:$B$7,2,0),INDEX($A$2:$B$7,MATCH(H11,$A$2:$A$7,0)+1,1),H11)</f>
        <v>Bouygues</v>
      </c>
    </row>
    <row r="13" spans="1:8" x14ac:dyDescent="0.25">
      <c r="D13" s="7" t="s">
        <v>1</v>
      </c>
      <c r="H13" s="7" t="str">
        <f>IF(COUNTIF($H$1:H12,H12)&gt;=VLOOKUP(H12,$A$1:$B$7,2,0),INDEX($A$2:$B$7,MATCH(H12,$A$2:$A$7,0)+1,1),H12)</f>
        <v>Bouygues</v>
      </c>
    </row>
    <row r="14" spans="1:8" x14ac:dyDescent="0.25">
      <c r="D14" s="7" t="s">
        <v>1</v>
      </c>
      <c r="H14" s="7" t="str">
        <f>IF(COUNTIF($H$1:H13,H13)&gt;=VLOOKUP(H13,$A$1:$B$7,2,0),INDEX($A$2:$B$7,MATCH(H13,$A$2:$A$7,0)+1,1),H13)</f>
        <v>Bouygues</v>
      </c>
    </row>
    <row r="15" spans="1:8" x14ac:dyDescent="0.25">
      <c r="D15" s="7" t="s">
        <v>1</v>
      </c>
      <c r="H15" s="7" t="str">
        <f>IF(COUNTIF($H$1:H14,H14)&gt;=VLOOKUP(H14,$A$1:$B$7,2,0),INDEX($A$2:$B$7,MATCH(H14,$A$2:$A$7,0)+1,1),H14)</f>
        <v>Bouygues</v>
      </c>
    </row>
    <row r="16" spans="1:8" x14ac:dyDescent="0.25">
      <c r="D16" s="7" t="s">
        <v>2</v>
      </c>
      <c r="H16" s="7" t="str">
        <f>IF(COUNTIF($H$1:H15,H15)&gt;=VLOOKUP(H15,$A$1:$B$7,2,0),INDEX($A$2:$B$7,MATCH(H15,$A$2:$A$7,0)+1,1),H15)</f>
        <v>SNCF</v>
      </c>
    </row>
    <row r="17" spans="4:8" x14ac:dyDescent="0.25">
      <c r="D17" s="7" t="s">
        <v>2</v>
      </c>
      <c r="H17" s="7" t="str">
        <f>IF(COUNTIF($H$1:H16,H16)&gt;=VLOOKUP(H16,$A$1:$B$7,2,0),INDEX($A$2:$B$7,MATCH(H16,$A$2:$A$7,0)+1,1),H16)</f>
        <v>SNCF</v>
      </c>
    </row>
    <row r="18" spans="4:8" x14ac:dyDescent="0.25">
      <c r="D18" s="7" t="s">
        <v>2</v>
      </c>
      <c r="H18" s="7" t="str">
        <f>IF(COUNTIF($H$1:H17,H17)&gt;=VLOOKUP(H17,$A$1:$B$7,2,0),INDEX($A$2:$B$7,MATCH(H17,$A$2:$A$7,0)+1,1),H17)</f>
        <v>SNCF</v>
      </c>
    </row>
    <row r="19" spans="4:8" x14ac:dyDescent="0.25">
      <c r="D19" s="7" t="s">
        <v>2</v>
      </c>
      <c r="H19" s="7" t="str">
        <f>IF(COUNTIF($H$1:H18,H18)&gt;=VLOOKUP(H18,$A$1:$B$7,2,0),INDEX($A$2:$B$7,MATCH(H18,$A$2:$A$7,0)+1,1),H18)</f>
        <v>SNCF</v>
      </c>
    </row>
    <row r="20" spans="4:8" x14ac:dyDescent="0.25">
      <c r="D20" s="7" t="s">
        <v>3</v>
      </c>
      <c r="H20" s="7" t="str">
        <f>IF(COUNTIF($H$1:H19,H19)&gt;=VLOOKUP(H19,$A$1:$B$7,2,0),INDEX($A$2:$B$7,MATCH(H19,$A$2:$A$7,0)+1,1),H19)</f>
        <v>LVMH</v>
      </c>
    </row>
    <row r="21" spans="4:8" x14ac:dyDescent="0.25">
      <c r="D21" s="7" t="s">
        <v>4</v>
      </c>
      <c r="H21" s="7" t="str">
        <f>IF(COUNTIF($H$1:H20,H20)&gt;=VLOOKUP(H20,$A$1:$B$7,2,0),INDEX($A$2:$B$7,MATCH(H20,$A$2:$A$7,0)+1,1),H20)</f>
        <v>SanJose</v>
      </c>
    </row>
    <row r="22" spans="4:8" x14ac:dyDescent="0.25">
      <c r="D22" s="7" t="s">
        <v>4</v>
      </c>
      <c r="H22" s="7" t="str">
        <f>IF(COUNTIF($H$1:H21,H21)&gt;=VLOOKUP(H21,$A$1:$B$7,2,0),INDEX($A$2:$B$7,MATCH(H21,$A$2:$A$7,0)+1,1),H21)</f>
        <v>SanJose</v>
      </c>
    </row>
    <row r="23" spans="4:8" x14ac:dyDescent="0.25">
      <c r="D23" s="7" t="s">
        <v>4</v>
      </c>
      <c r="H23" s="7" t="str">
        <f>IF(COUNTIF($H$1:H22,H22)&gt;=VLOOKUP(H22,$A$1:$B$7,2,0),INDEX($A$2:$B$7,MATCH(H22,$A$2:$A$7,0)+1,1),H22)</f>
        <v>SanJose</v>
      </c>
    </row>
    <row r="24" spans="4:8" x14ac:dyDescent="0.25">
      <c r="D24" s="7" t="s">
        <v>4</v>
      </c>
      <c r="H24" s="7" t="str">
        <f>IF(COUNTIF($H$1:H23,H23)&gt;=VLOOKUP(H23,$A$1:$B$7,2,0),INDEX($A$2:$B$7,MATCH(H23,$A$2:$A$7,0)+1,1),H23)</f>
        <v>SanJose</v>
      </c>
    </row>
    <row r="25" spans="4:8" x14ac:dyDescent="0.25">
      <c r="D25" s="7" t="s">
        <v>4</v>
      </c>
      <c r="H25" s="7" t="str">
        <f>IF(COUNTIF($H$1:H24,H24)&gt;=VLOOKUP(H24,$A$1:$B$7,2,0),INDEX($A$2:$B$7,MATCH(H24,$A$2:$A$7,0)+1,1),H24)</f>
        <v>SanJose</v>
      </c>
    </row>
    <row r="26" spans="4:8" x14ac:dyDescent="0.25">
      <c r="D26" s="7" t="s">
        <v>4</v>
      </c>
      <c r="H26" s="7" t="str">
        <f>IF(COUNTIF($H$1:H25,H25)&gt;=VLOOKUP(H25,$A$1:$B$7,2,0),INDEX($A$2:$B$7,MATCH(H25,$A$2:$A$7,0)+1,1),H25)</f>
        <v>SanJose</v>
      </c>
    </row>
    <row r="27" spans="4:8" x14ac:dyDescent="0.25">
      <c r="D27" s="7" t="s">
        <v>5</v>
      </c>
      <c r="H27" s="7" t="str">
        <f>IF(COUNTIF($H$1:H26,H26)&gt;=VLOOKUP(H26,$A$1:$B$7,2,0),INDEX($A$2:$B$7,MATCH(H26,$A$2:$A$7,0)+1,1),H26)</f>
        <v>Elipse</v>
      </c>
    </row>
    <row r="28" spans="4:8" x14ac:dyDescent="0.25">
      <c r="D28" s="7" t="s">
        <v>5</v>
      </c>
      <c r="H28" s="7" t="str">
        <f>IF(COUNTIF($H$1:H27,H27)&gt;=VLOOKUP(H27,$A$1:$B$7,2,0),INDEX($A$2:$B$7,MATCH(H27,$A$2:$A$7,0)+1,1),H27)</f>
        <v>Elipse</v>
      </c>
    </row>
    <row r="29" spans="4:8" ht="15.75" thickBot="1" x14ac:dyDescent="0.3">
      <c r="D29" s="8" t="s">
        <v>5</v>
      </c>
      <c r="H29" s="7" t="str">
        <f>IF(COUNTIF($H$1:H28,H28)&gt;=VLOOKUP(H28,$A$1:$B$7,2,0),INDEX($A$2:$B$7,MATCH(H28,$A$2:$A$7,0)+1,1),H28)</f>
        <v>Elipse</v>
      </c>
    </row>
  </sheetData>
  <autoFilter ref="A1:B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PERILLAT Thibault</dc:creator>
  <cp:lastModifiedBy>Archimed-Eval</cp:lastModifiedBy>
  <dcterms:created xsi:type="dcterms:W3CDTF">2017-10-06T13:35:35Z</dcterms:created>
  <dcterms:modified xsi:type="dcterms:W3CDTF">2017-10-06T14:02:27Z</dcterms:modified>
</cp:coreProperties>
</file>