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465" windowWidth="25605" windowHeight="15465" tabRatio="500" activeTab="1"/>
  </bookViews>
  <sheets>
    <sheet name="RDV KIA THONON" sheetId="1" r:id="rId1"/>
    <sheet name="Semaine" sheetId="2" r:id="rId2"/>
  </sheets>
  <definedNames>
    <definedName name="_xlnm._FilterDatabase" localSheetId="0" hidden="1">'RDV KIA THONON'!$A$1:$E$1</definedName>
    <definedName name="_xlnm.Print_Area" localSheetId="1">Semaine!$A$1:$D$23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 l="1"/>
  <c r="D3" i="2"/>
  <c r="C4" i="2"/>
  <c r="D4" i="2"/>
  <c r="C5" i="2"/>
  <c r="D5" i="2"/>
  <c r="C6" i="2"/>
  <c r="D6" i="2"/>
  <c r="C7" i="2"/>
  <c r="D7" i="2"/>
  <c r="C8" i="2"/>
  <c r="D8" i="2"/>
  <c r="C9" i="2"/>
  <c r="D9" i="2"/>
  <c r="C10" i="2"/>
  <c r="D10" i="2"/>
  <c r="C11" i="2"/>
  <c r="D11" i="2"/>
  <c r="C12" i="2"/>
  <c r="D12" i="2"/>
  <c r="C13" i="2"/>
  <c r="D13" i="2"/>
  <c r="C14" i="2"/>
  <c r="D14" i="2"/>
  <c r="C15" i="2"/>
  <c r="D15" i="2"/>
  <c r="C16" i="2"/>
  <c r="D16" i="2"/>
  <c r="C17" i="2"/>
  <c r="D17" i="2"/>
  <c r="C18" i="2"/>
  <c r="D18" i="2"/>
  <c r="C19" i="2"/>
  <c r="D19" i="2"/>
  <c r="C20" i="2"/>
  <c r="D20" i="2"/>
  <c r="C21" i="2"/>
  <c r="D21" i="2"/>
  <c r="C22" i="2"/>
  <c r="D22" i="2"/>
  <c r="C23" i="2"/>
  <c r="D2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3" i="2"/>
  <c r="B1" i="2"/>
  <c r="E1" i="2"/>
  <c r="H1" i="2"/>
  <c r="K1" i="2"/>
  <c r="N1" i="2"/>
  <c r="Q1" i="2"/>
  <c r="T1" i="2"/>
</calcChain>
</file>

<file path=xl/sharedStrings.xml><?xml version="1.0" encoding="utf-8"?>
<sst xmlns="http://schemas.openxmlformats.org/spreadsheetml/2006/main" count="132" uniqueCount="54">
  <si>
    <t xml:space="preserve">TEL </t>
  </si>
  <si>
    <t>CLIENT</t>
  </si>
  <si>
    <t>RDV</t>
  </si>
  <si>
    <t>HEURE</t>
  </si>
  <si>
    <t>VENDEUR</t>
  </si>
  <si>
    <t>12H</t>
  </si>
  <si>
    <t>17H</t>
  </si>
  <si>
    <t>9H</t>
  </si>
  <si>
    <t>18H30</t>
  </si>
  <si>
    <t>15H</t>
  </si>
  <si>
    <t>10H</t>
  </si>
  <si>
    <t>16H</t>
  </si>
  <si>
    <t>11H</t>
  </si>
  <si>
    <t>18H</t>
  </si>
  <si>
    <t>13H</t>
  </si>
  <si>
    <t>19H</t>
  </si>
  <si>
    <t>14H</t>
  </si>
  <si>
    <t>A</t>
  </si>
  <si>
    <t>B</t>
  </si>
  <si>
    <t>C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</si>
  <si>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</si>
  <si>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</si>
  <si>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</si>
  <si>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</si>
  <si>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</si>
  <si>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</si>
  <si>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</si>
  <si>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</si>
  <si>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</si>
  <si>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</si>
  <si>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</si>
  <si>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</si>
  <si>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</si>
  <si>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</si>
  <si>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Samedi 8 Juillet 2017</t>
  </si>
  <si>
    <t>Pierre</t>
  </si>
  <si>
    <t>Paul</t>
  </si>
  <si>
    <t>Jacques</t>
  </si>
  <si>
    <t>XX XX XX XX XX</t>
  </si>
  <si>
    <t>17h</t>
  </si>
  <si>
    <t>17H30</t>
  </si>
  <si>
    <t>16H30</t>
  </si>
  <si>
    <t>15H30</t>
  </si>
  <si>
    <t>14H30</t>
  </si>
  <si>
    <t>14H00</t>
  </si>
  <si>
    <t>13H30</t>
  </si>
  <si>
    <t>12H30</t>
  </si>
  <si>
    <t>12H00</t>
  </si>
  <si>
    <t>11H30</t>
  </si>
  <si>
    <t>10H30</t>
  </si>
  <si>
    <t>9H30</t>
  </si>
  <si>
    <t>JACQUES</t>
  </si>
  <si>
    <t>PAUL</t>
  </si>
  <si>
    <t>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</si>
</sst>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2"/>
      <color theme="1"/>
      <name val="Calibri"/>
      <family val="2"/>
      <scheme val="minor"/>
    </font>
    <font>
      <sz val="18"/>
      <color theme="1"/>
      <name val="Arial"/>
      <family val="2"/>
    </font>
    <font>
      <b/>
      <sz val="18"/>
      <color theme="1"/>
      <name val="Arial"/>
      <family val="2"/>
    </font>
    <font>
      <sz val="40"/>
      <color theme="1"/>
      <name val="Arial"/>
      <family val="2"/>
    </font>
    <font>
      <b/>
      <sz val="40"/>
      <color theme="1"/>
      <name val="Arial"/>
      <family val="2"/>
    </font>
    <font>
      <sz val="50"/>
      <color theme="1"/>
      <name val="Arial"/>
      <family val="2"/>
    </font>
    <font>
      <b/>
      <sz val="50"/>
      <name val="Arial"/>
      <family val="2"/>
    </font>
    <font>
      <b/>
      <sz val="10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center" vertical="center"/>
    </xf>
    <xf numFmtId="14" fontId="7" fillId="2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D5" sqref="D5"/>
    </sheetView>
  </sheetViews>
  <sheetFormatPr baseColWidth="10" defaultColWidth="22.625" defaultRowHeight="15.7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t="s">
        <v>38</v>
      </c>
      <c r="B2" t="s">
        <v>17</v>
      </c>
      <c r="C2" t="s">
        <v>34</v>
      </c>
      <c r="D2" t="s">
        <v>5</v>
      </c>
      <c r="E2" t="s">
        <v>35</v>
      </c>
    </row>
    <row r="3" spans="1:5" x14ac:dyDescent="0.25">
      <c r="A3" t="s">
        <v>38</v>
      </c>
      <c r="B3" t="s">
        <v>18</v>
      </c>
      <c r="C3" t="s">
        <v>34</v>
      </c>
      <c r="D3" t="s">
        <v>6</v>
      </c>
      <c r="E3" t="s">
        <v>35</v>
      </c>
    </row>
    <row r="4" spans="1:5" x14ac:dyDescent="0.25">
      <c r="A4" t="s">
        <v>38</v>
      </c>
      <c r="B4" t="s">
        <v>19</v>
      </c>
      <c r="C4" t="s">
        <v>34</v>
      </c>
      <c r="D4" t="s">
        <v>7</v>
      </c>
      <c r="E4" t="s">
        <v>35</v>
      </c>
    </row>
    <row r="5" spans="1:5" x14ac:dyDescent="0.25">
      <c r="A5" t="s">
        <v>38</v>
      </c>
      <c r="B5" t="s">
        <v>20</v>
      </c>
      <c r="C5" t="s">
        <v>34</v>
      </c>
      <c r="D5" t="s">
        <v>8</v>
      </c>
      <c r="E5" t="s">
        <v>35</v>
      </c>
    </row>
    <row r="6" spans="1:5" x14ac:dyDescent="0.25">
      <c r="A6" t="s">
        <v>38</v>
      </c>
      <c r="B6" t="s">
        <v>21</v>
      </c>
      <c r="C6" t="s">
        <v>34</v>
      </c>
      <c r="D6" t="s">
        <v>9</v>
      </c>
      <c r="E6" t="s">
        <v>35</v>
      </c>
    </row>
    <row r="7" spans="1:5" x14ac:dyDescent="0.25">
      <c r="A7" t="s">
        <v>38</v>
      </c>
      <c r="B7" t="s">
        <v>22</v>
      </c>
      <c r="C7" t="s">
        <v>34</v>
      </c>
      <c r="D7" t="s">
        <v>10</v>
      </c>
      <c r="E7" t="s">
        <v>36</v>
      </c>
    </row>
    <row r="8" spans="1:5" x14ac:dyDescent="0.25">
      <c r="A8" t="s">
        <v>38</v>
      </c>
      <c r="B8" t="s">
        <v>23</v>
      </c>
      <c r="C8" t="s">
        <v>34</v>
      </c>
      <c r="D8" t="s">
        <v>11</v>
      </c>
      <c r="E8" t="s">
        <v>36</v>
      </c>
    </row>
    <row r="9" spans="1:5" x14ac:dyDescent="0.25">
      <c r="A9" t="s">
        <v>38</v>
      </c>
      <c r="B9" t="s">
        <v>24</v>
      </c>
      <c r="C9" t="s">
        <v>34</v>
      </c>
      <c r="D9" t="s">
        <v>12</v>
      </c>
      <c r="E9" t="s">
        <v>36</v>
      </c>
    </row>
    <row r="10" spans="1:5" x14ac:dyDescent="0.25">
      <c r="A10" t="s">
        <v>38</v>
      </c>
      <c r="B10" t="s">
        <v>25</v>
      </c>
      <c r="C10" t="s">
        <v>34</v>
      </c>
      <c r="D10" t="s">
        <v>39</v>
      </c>
      <c r="E10" t="s">
        <v>36</v>
      </c>
    </row>
    <row r="11" spans="1:5" x14ac:dyDescent="0.25">
      <c r="A11" t="s">
        <v>38</v>
      </c>
      <c r="B11" t="s">
        <v>26</v>
      </c>
      <c r="C11" t="s">
        <v>34</v>
      </c>
      <c r="D11" t="s">
        <v>7</v>
      </c>
      <c r="E11" t="s">
        <v>36</v>
      </c>
    </row>
    <row r="12" spans="1:5" x14ac:dyDescent="0.25">
      <c r="A12" t="s">
        <v>38</v>
      </c>
      <c r="B12" t="s">
        <v>27</v>
      </c>
      <c r="C12" t="s">
        <v>34</v>
      </c>
      <c r="D12" t="s">
        <v>13</v>
      </c>
      <c r="E12" t="s">
        <v>36</v>
      </c>
    </row>
    <row r="13" spans="1:5" x14ac:dyDescent="0.25">
      <c r="A13" t="s">
        <v>38</v>
      </c>
      <c r="B13" t="s">
        <v>28</v>
      </c>
      <c r="C13" t="s">
        <v>34</v>
      </c>
      <c r="D13" t="s">
        <v>6</v>
      </c>
      <c r="E13" t="s">
        <v>37</v>
      </c>
    </row>
    <row r="14" spans="1:5" x14ac:dyDescent="0.25">
      <c r="A14" t="s">
        <v>38</v>
      </c>
      <c r="B14" t="s">
        <v>29</v>
      </c>
      <c r="C14" t="s">
        <v>34</v>
      </c>
      <c r="D14" t="s">
        <v>14</v>
      </c>
      <c r="E14" t="s">
        <v>37</v>
      </c>
    </row>
    <row r="15" spans="1:5" x14ac:dyDescent="0.25">
      <c r="A15" t="s">
        <v>38</v>
      </c>
      <c r="B15" t="s">
        <v>30</v>
      </c>
      <c r="C15" t="s">
        <v>34</v>
      </c>
      <c r="D15" t="s">
        <v>16</v>
      </c>
      <c r="E15" t="s">
        <v>37</v>
      </c>
    </row>
    <row r="16" spans="1:5" x14ac:dyDescent="0.25">
      <c r="A16" t="s">
        <v>38</v>
      </c>
      <c r="B16" t="s">
        <v>31</v>
      </c>
      <c r="C16" t="s">
        <v>34</v>
      </c>
      <c r="D16" t="s">
        <v>5</v>
      </c>
      <c r="E16" t="s">
        <v>37</v>
      </c>
    </row>
    <row r="17" spans="1:5" x14ac:dyDescent="0.25">
      <c r="A17" t="s">
        <v>38</v>
      </c>
      <c r="B17" t="s">
        <v>32</v>
      </c>
      <c r="C17" t="s">
        <v>34</v>
      </c>
      <c r="D17" t="s">
        <v>10</v>
      </c>
      <c r="E17" t="s">
        <v>37</v>
      </c>
    </row>
    <row r="18" spans="1:5" x14ac:dyDescent="0.25">
      <c r="A18" t="s">
        <v>38</v>
      </c>
      <c r="B18" t="s">
        <v>33</v>
      </c>
      <c r="C18" t="s">
        <v>34</v>
      </c>
      <c r="D18" t="s">
        <v>15</v>
      </c>
      <c r="E18" t="s">
        <v>37</v>
      </c>
    </row>
  </sheetData>
  <autoFilter ref="A1:E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26"/>
  <sheetViews>
    <sheetView tabSelected="1" zoomScale="20" zoomScaleNormal="20" zoomScalePageLayoutView="20" workbookViewId="0">
      <selection activeCell="D21" sqref="D21"/>
    </sheetView>
  </sheetViews>
  <sheetFormatPr baseColWidth="10" defaultColWidth="42.625" defaultRowHeight="23.25" x14ac:dyDescent="0.25"/>
  <cols>
    <col min="1" max="1" width="32.625" style="1" customWidth="1"/>
    <col min="2" max="4" width="138" style="1" customWidth="1"/>
    <col min="5" max="16384" width="42.625" style="1"/>
  </cols>
  <sheetData>
    <row r="1" spans="1:22" ht="249.95" customHeight="1" thickBot="1" x14ac:dyDescent="0.3">
      <c r="B1" s="16">
        <f ca="1">TODAY()+2</f>
        <v>42924</v>
      </c>
      <c r="C1" s="15"/>
      <c r="D1" s="15"/>
      <c r="E1" s="16">
        <f ca="1">B1+1</f>
        <v>42925</v>
      </c>
      <c r="F1" s="15"/>
      <c r="G1" s="15"/>
      <c r="H1" s="16">
        <f ca="1">E1+1</f>
        <v>42926</v>
      </c>
      <c r="I1" s="15"/>
      <c r="J1" s="15"/>
      <c r="K1" s="16">
        <f ca="1">H1+1</f>
        <v>42927</v>
      </c>
      <c r="L1" s="15"/>
      <c r="M1" s="15"/>
      <c r="N1" s="16">
        <f t="shared" ref="N1" ca="1" si="0">K1+1</f>
        <v>42928</v>
      </c>
      <c r="O1" s="15"/>
      <c r="P1" s="15"/>
      <c r="Q1" s="16">
        <f t="shared" ref="Q1" ca="1" si="1">N1+1</f>
        <v>42929</v>
      </c>
      <c r="R1" s="15"/>
      <c r="S1" s="15"/>
      <c r="T1" s="16">
        <f t="shared" ref="T1" ca="1" si="2">Q1+1</f>
        <v>42930</v>
      </c>
      <c r="U1" s="15"/>
      <c r="V1" s="15"/>
    </row>
    <row r="2" spans="1:22" s="13" customFormat="1" ht="146.1" customHeight="1" thickBot="1" x14ac:dyDescent="0.3">
      <c r="B2" s="14" t="s">
        <v>53</v>
      </c>
      <c r="C2" s="14" t="s">
        <v>52</v>
      </c>
      <c r="D2" s="14" t="s">
        <v>51</v>
      </c>
      <c r="E2" s="14" t="s">
        <v>53</v>
      </c>
      <c r="F2" s="14" t="s">
        <v>52</v>
      </c>
      <c r="G2" s="14" t="s">
        <v>51</v>
      </c>
      <c r="H2" s="14" t="s">
        <v>53</v>
      </c>
      <c r="I2" s="14" t="s">
        <v>52</v>
      </c>
      <c r="J2" s="14" t="s">
        <v>51</v>
      </c>
      <c r="K2" s="14" t="s">
        <v>53</v>
      </c>
      <c r="L2" s="14" t="s">
        <v>52</v>
      </c>
      <c r="M2" s="14" t="s">
        <v>51</v>
      </c>
      <c r="N2" s="14" t="s">
        <v>53</v>
      </c>
      <c r="O2" s="14" t="s">
        <v>52</v>
      </c>
      <c r="P2" s="14" t="s">
        <v>51</v>
      </c>
      <c r="Q2" s="14" t="s">
        <v>53</v>
      </c>
      <c r="R2" s="14" t="s">
        <v>52</v>
      </c>
      <c r="S2" s="14" t="s">
        <v>51</v>
      </c>
      <c r="T2" s="14" t="s">
        <v>53</v>
      </c>
      <c r="U2" s="14" t="s">
        <v>52</v>
      </c>
      <c r="V2" s="14" t="s">
        <v>51</v>
      </c>
    </row>
    <row r="3" spans="1:22" s="4" customFormat="1" ht="156" customHeight="1" x14ac:dyDescent="0.25">
      <c r="A3" s="12" t="s">
        <v>7</v>
      </c>
      <c r="B3" s="11" t="str">
        <f>IFERROR(IF(INDEX('RDV KIA THONON'!$A$2:$E$18,MATCH($A3,'RDV KIA THONON'!$D$2:$D$18,0),5)=B$2,INDEX('RDV KIA THONON'!$A$2:$E$18,MATCH($A3,'RDV KIA THONON'!$D$2:$D$18,0),2),"Pas de RDV"),"Pas de RDV")</f>
        <v>C</v>
      </c>
      <c r="C3" s="11" t="str">
        <f>IFERROR(IF(INDEX('RDV KIA THONON'!$A$2:$E$18,MATCH($A3,'RDV KIA THONON'!$D$2:$D$18,0),5)=C$2,INDEX('RDV KIA THONON'!$A$2:$E$18,MATCH($A3,'RDV KIA THONON'!$D$2:$D$18,0),2),"Pas de RDV"),"Pas de RDV")</f>
        <v>Pas de RDV</v>
      </c>
      <c r="D3" s="11" t="str">
        <f>IFERROR(IF(INDEX('RDV KIA THONON'!$A$2:$E$18,MATCH($A3,'RDV KIA THONON'!$D$2:$D$18,0),5)=D$2,INDEX('RDV KIA THONON'!$A$2:$E$18,MATCH($A3,'RDV KIA THONON'!$D$2:$D$18,0),2),"Pas de RDV"),"Pas de RDV")</f>
        <v>Pas de RDV</v>
      </c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</row>
    <row r="4" spans="1:22" s="4" customFormat="1" ht="156" customHeight="1" x14ac:dyDescent="0.25">
      <c r="A4" s="10" t="s">
        <v>50</v>
      </c>
      <c r="B4" s="11" t="str">
        <f>IFERROR(IF(INDEX('RDV KIA THONON'!$A$2:$E$18,MATCH($A4,'RDV KIA THONON'!$D$2:$D$18,0),5)=B$2,INDEX('RDV KIA THONON'!$A$2:$E$18,MATCH($A4,'RDV KIA THONON'!$D$2:$D$18,0),2),"Pas de RDV"),"Pas de RDV")</f>
        <v>Pas de RDV</v>
      </c>
      <c r="C4" s="11" t="str">
        <f>IFERROR(IF(INDEX('RDV KIA THONON'!$A$2:$E$18,MATCH($A4,'RDV KIA THONON'!$D$2:$D$18,0),5)=C$2,INDEX('RDV KIA THONON'!$A$2:$E$18,MATCH($A4,'RDV KIA THONON'!$D$2:$D$18,0),2),"Pas de RDV"),"Pas de RDV")</f>
        <v>Pas de RDV</v>
      </c>
      <c r="D4" s="11" t="str">
        <f>IFERROR(IF(INDEX('RDV KIA THONON'!$A$2:$E$18,MATCH($A4,'RDV KIA THONON'!$D$2:$D$18,0),5)=D$2,INDEX('RDV KIA THONON'!$A$2:$E$18,MATCH($A4,'RDV KIA THONON'!$D$2:$D$18,0),2),"Pas de RDV"),"Pas de RDV")</f>
        <v>Pas de RDV</v>
      </c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</row>
    <row r="5" spans="1:22" s="4" customFormat="1" ht="156" customHeight="1" x14ac:dyDescent="0.25">
      <c r="A5" s="10" t="s">
        <v>10</v>
      </c>
      <c r="B5" s="11" t="str">
        <f>IFERROR(IF(INDEX('RDV KIA THONON'!$A$2:$E$18,MATCH($A5,'RDV KIA THONON'!$D$2:$D$18,0),5)=B$2,INDEX('RDV KIA THONON'!$A$2:$E$18,MATCH($A5,'RDV KIA THONON'!$D$2:$D$18,0),2),"Pas de RDV"),"Pas de RDV")</f>
        <v>Pas de RDV</v>
      </c>
      <c r="C5" s="11" t="str">
        <f>IFERROR(IF(INDEX('RDV KIA THONON'!$A$2:$E$18,MATCH($A5,'RDV KIA THONON'!$D$2:$D$18,0),5)=C$2,INDEX('RDV KIA THONON'!$A$2:$E$18,MATCH($A5,'RDV KIA THONON'!$D$2:$D$18,0),2),"Pas de RDV"),"Pas de RDV")</f>
        <v>G</v>
      </c>
      <c r="D5" s="11" t="str">
        <f>IFERROR(IF(INDEX('RDV KIA THONON'!$A$2:$E$18,MATCH($A5,'RDV KIA THONON'!$D$2:$D$18,0),5)=D$2,INDEX('RDV KIA THONON'!$A$2:$E$18,MATCH($A5,'RDV KIA THONON'!$D$2:$D$18,0),2),"Pas de RDV"),"Pas de RDV")</f>
        <v>Pas de RDV</v>
      </c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</row>
    <row r="6" spans="1:22" s="4" customFormat="1" ht="156" customHeight="1" x14ac:dyDescent="0.25">
      <c r="A6" s="10" t="s">
        <v>49</v>
      </c>
      <c r="B6" s="11" t="str">
        <f>IFERROR(IF(INDEX('RDV KIA THONON'!$A$2:$E$18,MATCH($A6,'RDV KIA THONON'!$D$2:$D$18,0),5)=B$2,INDEX('RDV KIA THONON'!$A$2:$E$18,MATCH($A6,'RDV KIA THONON'!$D$2:$D$18,0),2),"Pas de RDV"),"Pas de RDV")</f>
        <v>Pas de RDV</v>
      </c>
      <c r="C6" s="11" t="str">
        <f>IFERROR(IF(INDEX('RDV KIA THONON'!$A$2:$E$18,MATCH($A6,'RDV KIA THONON'!$D$2:$D$18,0),5)=C$2,INDEX('RDV KIA THONON'!$A$2:$E$18,MATCH($A6,'RDV KIA THONON'!$D$2:$D$18,0),2),"Pas de RDV"),"Pas de RDV")</f>
        <v>Pas de RDV</v>
      </c>
      <c r="D6" s="11" t="str">
        <f>IFERROR(IF(INDEX('RDV KIA THONON'!$A$2:$E$18,MATCH($A6,'RDV KIA THONON'!$D$2:$D$18,0),5)=D$2,INDEX('RDV KIA THONON'!$A$2:$E$18,MATCH($A6,'RDV KIA THONON'!$D$2:$D$18,0),2),"Pas de RDV"),"Pas de RDV")</f>
        <v>Pas de RDV</v>
      </c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s="4" customFormat="1" ht="156" customHeight="1" x14ac:dyDescent="0.25">
      <c r="A7" s="10" t="s">
        <v>12</v>
      </c>
      <c r="B7" s="11" t="str">
        <f>IFERROR(IF(INDEX('RDV KIA THONON'!$A$2:$E$18,MATCH($A7,'RDV KIA THONON'!$D$2:$D$18,0),5)=B$2,INDEX('RDV KIA THONON'!$A$2:$E$18,MATCH($A7,'RDV KIA THONON'!$D$2:$D$18,0),2),"Pas de RDV"),"Pas de RDV")</f>
        <v>Pas de RDV</v>
      </c>
      <c r="C7" s="11" t="str">
        <f>IFERROR(IF(INDEX('RDV KIA THONON'!$A$2:$E$18,MATCH($A7,'RDV KIA THONON'!$D$2:$D$18,0),5)=C$2,INDEX('RDV KIA THONON'!$A$2:$E$18,MATCH($A7,'RDV KIA THONON'!$D$2:$D$18,0),2),"Pas de RDV"),"Pas de RDV")</f>
        <v>I</v>
      </c>
      <c r="D7" s="11" t="str">
        <f>IFERROR(IF(INDEX('RDV KIA THONON'!$A$2:$E$18,MATCH($A7,'RDV KIA THONON'!$D$2:$D$18,0),5)=D$2,INDEX('RDV KIA THONON'!$A$2:$E$18,MATCH($A7,'RDV KIA THONON'!$D$2:$D$18,0),2),"Pas de RDV"),"Pas de RDV")</f>
        <v>Pas de RDV</v>
      </c>
      <c r="E7" s="9"/>
      <c r="F7" s="9"/>
      <c r="G7" s="9"/>
      <c r="H7" s="9"/>
      <c r="I7" s="9"/>
      <c r="J7" s="9"/>
      <c r="K7" s="9"/>
      <c r="L7" s="9"/>
      <c r="M7" s="9"/>
      <c r="N7" s="9"/>
      <c r="O7" s="9"/>
      <c r="P7" s="9"/>
      <c r="Q7" s="9"/>
      <c r="R7" s="9"/>
      <c r="S7" s="9"/>
      <c r="T7" s="9"/>
      <c r="U7" s="9"/>
      <c r="V7" s="9"/>
    </row>
    <row r="8" spans="1:22" s="4" customFormat="1" ht="156" customHeight="1" x14ac:dyDescent="0.25">
      <c r="A8" s="10" t="s">
        <v>48</v>
      </c>
      <c r="B8" s="11" t="str">
        <f>IFERROR(IF(INDEX('RDV KIA THONON'!$A$2:$E$18,MATCH($A8,'RDV KIA THONON'!$D$2:$D$18,0),5)=B$2,INDEX('RDV KIA THONON'!$A$2:$E$18,MATCH($A8,'RDV KIA THONON'!$D$2:$D$18,0),2),"Pas de RDV"),"Pas de RDV")</f>
        <v>Pas de RDV</v>
      </c>
      <c r="C8" s="11" t="str">
        <f>IFERROR(IF(INDEX('RDV KIA THONON'!$A$2:$E$18,MATCH($A8,'RDV KIA THONON'!$D$2:$D$18,0),5)=C$2,INDEX('RDV KIA THONON'!$A$2:$E$18,MATCH($A8,'RDV KIA THONON'!$D$2:$D$18,0),2),"Pas de RDV"),"Pas de RDV")</f>
        <v>Pas de RDV</v>
      </c>
      <c r="D8" s="11" t="str">
        <f>IFERROR(IF(INDEX('RDV KIA THONON'!$A$2:$E$18,MATCH($A8,'RDV KIA THONON'!$D$2:$D$18,0),5)=D$2,INDEX('RDV KIA THONON'!$A$2:$E$18,MATCH($A8,'RDV KIA THONON'!$D$2:$D$18,0),2),"Pas de RDV"),"Pas de RDV")</f>
        <v>Pas de RDV</v>
      </c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</row>
    <row r="9" spans="1:22" s="4" customFormat="1" ht="156" customHeight="1" x14ac:dyDescent="0.25">
      <c r="A9" s="10" t="s">
        <v>47</v>
      </c>
      <c r="B9" s="11" t="str">
        <f>IFERROR(IF(INDEX('RDV KIA THONON'!$A$2:$E$18,MATCH($A9,'RDV KIA THONON'!$D$2:$D$18,0),5)=B$2,INDEX('RDV KIA THONON'!$A$2:$E$18,MATCH($A9,'RDV KIA THONON'!$D$2:$D$18,0),2),"Pas de RDV"),"Pas de RDV")</f>
        <v>Pas de RDV</v>
      </c>
      <c r="C9" s="11" t="str">
        <f>IFERROR(IF(INDEX('RDV KIA THONON'!$A$2:$E$18,MATCH($A9,'RDV KIA THONON'!$D$2:$D$18,0),5)=C$2,INDEX('RDV KIA THONON'!$A$2:$E$18,MATCH($A9,'RDV KIA THONON'!$D$2:$D$18,0),2),"Pas de RDV"),"Pas de RDV")</f>
        <v>Pas de RDV</v>
      </c>
      <c r="D9" s="11" t="str">
        <f>IFERROR(IF(INDEX('RDV KIA THONON'!$A$2:$E$18,MATCH($A9,'RDV KIA THONON'!$D$2:$D$18,0),5)=D$2,INDEX('RDV KIA THONON'!$A$2:$E$18,MATCH($A9,'RDV KIA THONON'!$D$2:$D$18,0),2),"Pas de RDV"),"Pas de RDV")</f>
        <v>Pas de RDV</v>
      </c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</row>
    <row r="10" spans="1:22" s="4" customFormat="1" ht="156" customHeight="1" x14ac:dyDescent="0.25">
      <c r="A10" s="10" t="s">
        <v>46</v>
      </c>
      <c r="B10" s="11" t="str">
        <f>IFERROR(IF(INDEX('RDV KIA THONON'!$A$2:$E$18,MATCH($A10,'RDV KIA THONON'!$D$2:$D$18,0),5)=B$2,INDEX('RDV KIA THONON'!$A$2:$E$18,MATCH($A10,'RDV KIA THONON'!$D$2:$D$18,0),2),"Pas de RDV"),"Pas de RDV")</f>
        <v>Pas de RDV</v>
      </c>
      <c r="C10" s="11" t="str">
        <f>IFERROR(IF(INDEX('RDV KIA THONON'!$A$2:$E$18,MATCH($A10,'RDV KIA THONON'!$D$2:$D$18,0),5)=C$2,INDEX('RDV KIA THONON'!$A$2:$E$18,MATCH($A10,'RDV KIA THONON'!$D$2:$D$18,0),2),"Pas de RDV"),"Pas de RDV")</f>
        <v>Pas de RDV</v>
      </c>
      <c r="D10" s="11" t="str">
        <f>IFERROR(IF(INDEX('RDV KIA THONON'!$A$2:$E$18,MATCH($A10,'RDV KIA THONON'!$D$2:$D$18,0),5)=D$2,INDEX('RDV KIA THONON'!$A$2:$E$18,MATCH($A10,'RDV KIA THONON'!$D$2:$D$18,0),2),"Pas de RDV"),"Pas de RDV")</f>
        <v>Pas de RDV</v>
      </c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</row>
    <row r="11" spans="1:22" s="4" customFormat="1" ht="156" customHeight="1" x14ac:dyDescent="0.25">
      <c r="A11" s="10" t="s">
        <v>14</v>
      </c>
      <c r="B11" s="11" t="str">
        <f>IFERROR(IF(INDEX('RDV KIA THONON'!$A$2:$E$18,MATCH($A11,'RDV KIA THONON'!$D$2:$D$18,0),5)=B$2,INDEX('RDV KIA THONON'!$A$2:$E$18,MATCH($A11,'RDV KIA THONON'!$D$2:$D$18,0),2),"Pas de RDV"),"Pas de RDV")</f>
        <v>Pas de RDV</v>
      </c>
      <c r="C11" s="11" t="str">
        <f>IFERROR(IF(INDEX('RDV KIA THONON'!$A$2:$E$18,MATCH($A11,'RDV KIA THONON'!$D$2:$D$18,0),5)=C$2,INDEX('RDV KIA THONON'!$A$2:$E$18,MATCH($A11,'RDV KIA THONON'!$D$2:$D$18,0),2),"Pas de RDV"),"Pas de RDV")</f>
        <v>Pas de RDV</v>
      </c>
      <c r="D11" s="11" t="str">
        <f>IFERROR(IF(INDEX('RDV KIA THONON'!$A$2:$E$18,MATCH($A11,'RDV KIA THONON'!$D$2:$D$18,0),5)=D$2,INDEX('RDV KIA THONON'!$A$2:$E$18,MATCH($A11,'RDV KIA THONON'!$D$2:$D$18,0),2),"Pas de RDV"),"Pas de RDV")</f>
        <v>N</v>
      </c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</row>
    <row r="12" spans="1:22" s="4" customFormat="1" ht="156" customHeight="1" x14ac:dyDescent="0.25">
      <c r="A12" s="10" t="s">
        <v>45</v>
      </c>
      <c r="B12" s="11" t="str">
        <f>IFERROR(IF(INDEX('RDV KIA THONON'!$A$2:$E$18,MATCH($A12,'RDV KIA THONON'!$D$2:$D$18,0),5)=B$2,INDEX('RDV KIA THONON'!$A$2:$E$18,MATCH($A12,'RDV KIA THONON'!$D$2:$D$18,0),2),"Pas de RDV"),"Pas de RDV")</f>
        <v>Pas de RDV</v>
      </c>
      <c r="C12" s="11" t="str">
        <f>IFERROR(IF(INDEX('RDV KIA THONON'!$A$2:$E$18,MATCH($A12,'RDV KIA THONON'!$D$2:$D$18,0),5)=C$2,INDEX('RDV KIA THONON'!$A$2:$E$18,MATCH($A12,'RDV KIA THONON'!$D$2:$D$18,0),2),"Pas de RDV"),"Pas de RDV")</f>
        <v>Pas de RDV</v>
      </c>
      <c r="D12" s="11" t="str">
        <f>IFERROR(IF(INDEX('RDV KIA THONON'!$A$2:$E$18,MATCH($A12,'RDV KIA THONON'!$D$2:$D$18,0),5)=D$2,INDEX('RDV KIA THONON'!$A$2:$E$18,MATCH($A12,'RDV KIA THONON'!$D$2:$D$18,0),2),"Pas de RDV"),"Pas de RDV")</f>
        <v>Pas de RDV</v>
      </c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</row>
    <row r="13" spans="1:22" s="4" customFormat="1" ht="156" customHeight="1" x14ac:dyDescent="0.25">
      <c r="A13" s="8" t="s">
        <v>44</v>
      </c>
      <c r="B13" s="11" t="str">
        <f>IFERROR(IF(INDEX('RDV KIA THONON'!$A$2:$E$18,MATCH($A13,'RDV KIA THONON'!$D$2:$D$18,0),5)=B$2,INDEX('RDV KIA THONON'!$A$2:$E$18,MATCH($A13,'RDV KIA THONON'!$D$2:$D$18,0),2),"Pas de RDV"),"Pas de RDV")</f>
        <v>Pas de RDV</v>
      </c>
      <c r="C13" s="11" t="str">
        <f>IFERROR(IF(INDEX('RDV KIA THONON'!$A$2:$E$18,MATCH($A13,'RDV KIA THONON'!$D$2:$D$18,0),5)=C$2,INDEX('RDV KIA THONON'!$A$2:$E$18,MATCH($A13,'RDV KIA THONON'!$D$2:$D$18,0),2),"Pas de RDV"),"Pas de RDV")</f>
        <v>Pas de RDV</v>
      </c>
      <c r="D13" s="11" t="str">
        <f>IFERROR(IF(INDEX('RDV KIA THONON'!$A$2:$E$18,MATCH($A13,'RDV KIA THONON'!$D$2:$D$18,0),5)=D$2,INDEX('RDV KIA THONON'!$A$2:$E$18,MATCH($A13,'RDV KIA THONON'!$D$2:$D$18,0),2),"Pas de RDV"),"Pas de RDV")</f>
        <v>Pas de RDV</v>
      </c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s="4" customFormat="1" ht="156" customHeight="1" x14ac:dyDescent="0.25">
      <c r="A14" s="8" t="s">
        <v>43</v>
      </c>
      <c r="B14" s="11" t="str">
        <f>IFERROR(IF(INDEX('RDV KIA THONON'!$A$2:$E$18,MATCH($A14,'RDV KIA THONON'!$D$2:$D$18,0),5)=B$2,INDEX('RDV KIA THONON'!$A$2:$E$18,MATCH($A14,'RDV KIA THONON'!$D$2:$D$18,0),2),"Pas de RDV"),"Pas de RDV")</f>
        <v>Pas de RDV</v>
      </c>
      <c r="C14" s="11" t="str">
        <f>IFERROR(IF(INDEX('RDV KIA THONON'!$A$2:$E$18,MATCH($A14,'RDV KIA THONON'!$D$2:$D$18,0),5)=C$2,INDEX('RDV KIA THONON'!$A$2:$E$18,MATCH($A14,'RDV KIA THONON'!$D$2:$D$18,0),2),"Pas de RDV"),"Pas de RDV")</f>
        <v>Pas de RDV</v>
      </c>
      <c r="D14" s="11" t="str">
        <f>IFERROR(IF(INDEX('RDV KIA THONON'!$A$2:$E$18,MATCH($A14,'RDV KIA THONON'!$D$2:$D$18,0),5)=D$2,INDEX('RDV KIA THONON'!$A$2:$E$18,MATCH($A14,'RDV KIA THONON'!$D$2:$D$18,0),2),"Pas de RDV"),"Pas de RDV")</f>
        <v>Pas de RDV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1:22" s="4" customFormat="1" ht="156" customHeight="1" x14ac:dyDescent="0.25">
      <c r="A15" s="8" t="s">
        <v>9</v>
      </c>
      <c r="B15" s="11" t="str">
        <f>IFERROR(IF(INDEX('RDV KIA THONON'!$A$2:$E$18,MATCH($A15,'RDV KIA THONON'!$D$2:$D$18,0),5)=B$2,INDEX('RDV KIA THONON'!$A$2:$E$18,MATCH($A15,'RDV KIA THONON'!$D$2:$D$18,0),2),"Pas de RDV"),"Pas de RDV")</f>
        <v>F</v>
      </c>
      <c r="C15" s="11" t="str">
        <f>IFERROR(IF(INDEX('RDV KIA THONON'!$A$2:$E$18,MATCH($A15,'RDV KIA THONON'!$D$2:$D$18,0),5)=C$2,INDEX('RDV KIA THONON'!$A$2:$E$18,MATCH($A15,'RDV KIA THONON'!$D$2:$D$18,0),2),"Pas de RDV"),"Pas de RDV")</f>
        <v>Pas de RDV</v>
      </c>
      <c r="D15" s="11" t="str">
        <f>IFERROR(IF(INDEX('RDV KIA THONON'!$A$2:$E$18,MATCH($A15,'RDV KIA THONON'!$D$2:$D$18,0),5)=D$2,INDEX('RDV KIA THONON'!$A$2:$E$18,MATCH($A15,'RDV KIA THONON'!$D$2:$D$18,0),2),"Pas de RDV"),"Pas de RDV")</f>
        <v>Pas de RDV</v>
      </c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s="4" customFormat="1" ht="156" customHeight="1" x14ac:dyDescent="0.25">
      <c r="A16" s="8" t="s">
        <v>42</v>
      </c>
      <c r="B16" s="11" t="str">
        <f>IFERROR(IF(INDEX('RDV KIA THONON'!$A$2:$E$18,MATCH($A16,'RDV KIA THONON'!$D$2:$D$18,0),5)=B$2,INDEX('RDV KIA THONON'!$A$2:$E$18,MATCH($A16,'RDV KIA THONON'!$D$2:$D$18,0),2),"Pas de RDV"),"Pas de RDV")</f>
        <v>Pas de RDV</v>
      </c>
      <c r="C16" s="11" t="str">
        <f>IFERROR(IF(INDEX('RDV KIA THONON'!$A$2:$E$18,MATCH($A16,'RDV KIA THONON'!$D$2:$D$18,0),5)=C$2,INDEX('RDV KIA THONON'!$A$2:$E$18,MATCH($A16,'RDV KIA THONON'!$D$2:$D$18,0),2),"Pas de RDV"),"Pas de RDV")</f>
        <v>Pas de RDV</v>
      </c>
      <c r="D16" s="11" t="str">
        <f>IFERROR(IF(INDEX('RDV KIA THONON'!$A$2:$E$18,MATCH($A16,'RDV KIA THONON'!$D$2:$D$18,0),5)=D$2,INDEX('RDV KIA THONON'!$A$2:$E$18,MATCH($A16,'RDV KIA THONON'!$D$2:$D$18,0),2),"Pas de RDV"),"Pas de RDV")</f>
        <v>Pas de RDV</v>
      </c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22" s="4" customFormat="1" ht="156" customHeight="1" x14ac:dyDescent="0.25">
      <c r="A17" s="8" t="s">
        <v>11</v>
      </c>
      <c r="B17" s="11" t="str">
        <f>IFERROR(IF(INDEX('RDV KIA THONON'!$A$2:$E$18,MATCH($A17,'RDV KIA THONON'!$D$2:$D$18,0),5)=B$2,INDEX('RDV KIA THONON'!$A$2:$E$18,MATCH($A17,'RDV KIA THONON'!$D$2:$D$18,0),2),"Pas de RDV"),"Pas de RDV")</f>
        <v>Pas de RDV</v>
      </c>
      <c r="C17" s="11" t="str">
        <f>IFERROR(IF(INDEX('RDV KIA THONON'!$A$2:$E$18,MATCH($A17,'RDV KIA THONON'!$D$2:$D$18,0),5)=C$2,INDEX('RDV KIA THONON'!$A$2:$E$18,MATCH($A17,'RDV KIA THONON'!$D$2:$D$18,0),2),"Pas de RDV"),"Pas de RDV")</f>
        <v>H</v>
      </c>
      <c r="D17" s="11" t="str">
        <f>IFERROR(IF(INDEX('RDV KIA THONON'!$A$2:$E$18,MATCH($A17,'RDV KIA THONON'!$D$2:$D$18,0),5)=D$2,INDEX('RDV KIA THONON'!$A$2:$E$18,MATCH($A17,'RDV KIA THONON'!$D$2:$D$18,0),2),"Pas de RDV"),"Pas de RDV")</f>
        <v>Pas de RDV</v>
      </c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s="4" customFormat="1" ht="156" customHeight="1" x14ac:dyDescent="0.25">
      <c r="A18" s="8" t="s">
        <v>41</v>
      </c>
      <c r="B18" s="11" t="str">
        <f>IFERROR(IF(INDEX('RDV KIA THONON'!$A$2:$E$18,MATCH($A18,'RDV KIA THONON'!$D$2:$D$18,0),5)=B$2,INDEX('RDV KIA THONON'!$A$2:$E$18,MATCH($A18,'RDV KIA THONON'!$D$2:$D$18,0),2),"Pas de RDV"),"Pas de RDV")</f>
        <v>Pas de RDV</v>
      </c>
      <c r="C18" s="11" t="str">
        <f>IFERROR(IF(INDEX('RDV KIA THONON'!$A$2:$E$18,MATCH($A18,'RDV KIA THONON'!$D$2:$D$18,0),5)=C$2,INDEX('RDV KIA THONON'!$A$2:$E$18,MATCH($A18,'RDV KIA THONON'!$D$2:$D$18,0),2),"Pas de RDV"),"Pas de RDV")</f>
        <v>Pas de RDV</v>
      </c>
      <c r="D18" s="11" t="str">
        <f>IFERROR(IF(INDEX('RDV KIA THONON'!$A$2:$E$18,MATCH($A18,'RDV KIA THONON'!$D$2:$D$18,0),5)=D$2,INDEX('RDV KIA THONON'!$A$2:$E$18,MATCH($A18,'RDV KIA THONON'!$D$2:$D$18,0),2),"Pas de RDV"),"Pas de RDV")</f>
        <v>Pas de RDV</v>
      </c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</row>
    <row r="19" spans="1:22" s="4" customFormat="1" ht="156" customHeight="1" x14ac:dyDescent="0.25">
      <c r="A19" s="8" t="s">
        <v>6</v>
      </c>
      <c r="B19" s="11" t="str">
        <f>IFERROR(IF(INDEX('RDV KIA THONON'!$A$2:$E$18,MATCH($A19,'RDV KIA THONON'!$D$2:$D$18,0),5)=B$2,INDEX('RDV KIA THONON'!$A$2:$E$18,MATCH($A19,'RDV KIA THONON'!$D$2:$D$18,0),2),"Pas de RDV"),"Pas de RDV")</f>
        <v>B</v>
      </c>
      <c r="C19" s="11" t="str">
        <f>IFERROR(IF(INDEX('RDV KIA THONON'!$A$2:$E$18,MATCH($A19,'RDV KIA THONON'!$D$2:$D$18,0),5)=C$2,INDEX('RDV KIA THONON'!$A$2:$E$18,MATCH($A19,'RDV KIA THONON'!$D$2:$D$18,0),2),"Pas de RDV"),"Pas de RDV")</f>
        <v>Pas de RDV</v>
      </c>
      <c r="D19" s="11" t="str">
        <f>IFERROR(IF(INDEX('RDV KIA THONON'!$A$2:$E$18,MATCH($A19,'RDV KIA THONON'!$D$2:$D$18,0),5)=D$2,INDEX('RDV KIA THONON'!$A$2:$E$18,MATCH($A19,'RDV KIA THONON'!$D$2:$D$18,0),2),"Pas de RDV"),"Pas de RDV")</f>
        <v>Pas de RDV</v>
      </c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s="4" customFormat="1" ht="156" customHeight="1" x14ac:dyDescent="0.25">
      <c r="A20" s="8" t="s">
        <v>40</v>
      </c>
      <c r="B20" s="11" t="str">
        <f>IFERROR(IF(INDEX('RDV KIA THONON'!$A$2:$E$18,MATCH($A20,'RDV KIA THONON'!$D$2:$D$18,0),5)=B$2,INDEX('RDV KIA THONON'!$A$2:$E$18,MATCH($A20,'RDV KIA THONON'!$D$2:$D$18,0),2),"Pas de RDV"),"Pas de RDV")</f>
        <v>Pas de RDV</v>
      </c>
      <c r="C20" s="11" t="str">
        <f>IFERROR(IF(INDEX('RDV KIA THONON'!$A$2:$E$18,MATCH($A20,'RDV KIA THONON'!$D$2:$D$18,0),5)=C$2,INDEX('RDV KIA THONON'!$A$2:$E$18,MATCH($A20,'RDV KIA THONON'!$D$2:$D$18,0),2),"Pas de RDV"),"Pas de RDV")</f>
        <v>Pas de RDV</v>
      </c>
      <c r="D20" s="11" t="str">
        <f>IFERROR(IF(INDEX('RDV KIA THONON'!$A$2:$E$18,MATCH($A20,'RDV KIA THONON'!$D$2:$D$18,0),5)=D$2,INDEX('RDV KIA THONON'!$A$2:$E$18,MATCH($A20,'RDV KIA THONON'!$D$2:$D$18,0),2),"Pas de RDV"),"Pas de RDV")</f>
        <v>Pas de RDV</v>
      </c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</row>
    <row r="21" spans="1:22" s="4" customFormat="1" ht="156" customHeight="1" x14ac:dyDescent="0.25">
      <c r="A21" s="8" t="s">
        <v>13</v>
      </c>
      <c r="B21" s="11" t="str">
        <f>IFERROR(IF(INDEX('RDV KIA THONON'!$A$2:$E$18,MATCH($A21,'RDV KIA THONON'!$D$2:$D$18,0),5)=B$2,INDEX('RDV KIA THONON'!$A$2:$E$18,MATCH($A21,'RDV KIA THONON'!$D$2:$D$18,0),2),"Pas de RDV"),"Pas de RDV")</f>
        <v>Pas de RDV</v>
      </c>
      <c r="C21" s="11" t="str">
        <f>IFERROR(IF(INDEX('RDV KIA THONON'!$A$2:$E$18,MATCH($A21,'RDV KIA THONON'!$D$2:$D$18,0),5)=C$2,INDEX('RDV KIA THONON'!$A$2:$E$18,MATCH($A21,'RDV KIA THONON'!$D$2:$D$18,0),2),"Pas de RDV"),"Pas de RDV")</f>
        <v>L</v>
      </c>
      <c r="D21" s="11" t="str">
        <f>IFERROR(IF(INDEX('RDV KIA THONON'!$A$2:$E$18,MATCH($A21,'RDV KIA THONON'!$D$2:$D$18,0),5)=D$2,INDEX('RDV KIA THONON'!$A$2:$E$18,MATCH($A21,'RDV KIA THONON'!$D$2:$D$18,0),2),"Pas de RDV"),"Pas de RDV")</f>
        <v>Pas de RDV</v>
      </c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s="4" customFormat="1" ht="156" customHeight="1" x14ac:dyDescent="0.25">
      <c r="A22" s="8" t="s">
        <v>8</v>
      </c>
      <c r="B22" s="11" t="str">
        <f>IFERROR(IF(INDEX('RDV KIA THONON'!$A$2:$E$18,MATCH($A22,'RDV KIA THONON'!$D$2:$D$18,0),5)=B$2,INDEX('RDV KIA THONON'!$A$2:$E$18,MATCH($A22,'RDV KIA THONON'!$D$2:$D$18,0),2),"Pas de RDV"),"Pas de RDV")</f>
        <v>E</v>
      </c>
      <c r="C22" s="11" t="str">
        <f>IFERROR(IF(INDEX('RDV KIA THONON'!$A$2:$E$18,MATCH($A22,'RDV KIA THONON'!$D$2:$D$18,0),5)=C$2,INDEX('RDV KIA THONON'!$A$2:$E$18,MATCH($A22,'RDV KIA THONON'!$D$2:$D$18,0),2),"Pas de RDV"),"Pas de RDV")</f>
        <v>Pas de RDV</v>
      </c>
      <c r="D22" s="11" t="str">
        <f>IFERROR(IF(INDEX('RDV KIA THONON'!$A$2:$E$18,MATCH($A22,'RDV KIA THONON'!$D$2:$D$18,0),5)=D$2,INDEX('RDV KIA THONON'!$A$2:$E$18,MATCH($A22,'RDV KIA THONON'!$D$2:$D$18,0),2),"Pas de RDV"),"Pas de RDV")</f>
        <v>Pas de RDV</v>
      </c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</row>
    <row r="23" spans="1:22" s="4" customFormat="1" ht="156" customHeight="1" thickBot="1" x14ac:dyDescent="0.3">
      <c r="A23" s="6" t="s">
        <v>15</v>
      </c>
      <c r="B23" s="11" t="str">
        <f>IFERROR(IF(INDEX('RDV KIA THONON'!$A$2:$E$18,MATCH($A23,'RDV KIA THONON'!$D$2:$D$18,0),5)=B$2,INDEX('RDV KIA THONON'!$A$2:$E$18,MATCH($A23,'RDV KIA THONON'!$D$2:$D$18,0),2),"Pas de RDV"),"Pas de RDV")</f>
        <v>Pas de RDV</v>
      </c>
      <c r="C23" s="11" t="str">
        <f>IFERROR(IF(INDEX('RDV KIA THONON'!$A$2:$E$18,MATCH($A23,'RDV KIA THONON'!$D$2:$D$18,0),5)=C$2,INDEX('RDV KIA THONON'!$A$2:$E$18,MATCH($A23,'RDV KIA THONON'!$D$2:$D$18,0),2),"Pas de RDV"),"Pas de RDV")</f>
        <v>Pas de RDV</v>
      </c>
      <c r="D23" s="11" t="str">
        <f>IFERROR(IF(INDEX('RDV KIA THONON'!$A$2:$E$18,MATCH($A23,'RDV KIA THONON'!$D$2:$D$18,0),5)=D$2,INDEX('RDV KIA THONON'!$A$2:$E$18,MATCH($A23,'RDV KIA THONON'!$D$2:$D$18,0),2),"Pas de RDV"),"Pas de RDV")</f>
        <v>R</v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5" spans="1:22" x14ac:dyDescent="0.25">
      <c r="B25" s="3"/>
      <c r="C25" s="2"/>
      <c r="D25" s="2"/>
    </row>
    <row r="26" spans="1:22" x14ac:dyDescent="0.25">
      <c r="B26" s="3"/>
      <c r="C26" s="2"/>
      <c r="D26" s="2"/>
    </row>
  </sheetData>
  <mergeCells count="8">
    <mergeCell ref="Q1:S1"/>
    <mergeCell ref="T1:V1"/>
    <mergeCell ref="B25:B26"/>
    <mergeCell ref="B1:D1"/>
    <mergeCell ref="E1:G1"/>
    <mergeCell ref="H1:J1"/>
    <mergeCell ref="K1:M1"/>
    <mergeCell ref="N1:P1"/>
  </mergeCells>
  <pageMargins left="0.25" right="0.25" top="0.75" bottom="0.75" header="0.3" footer="0.3"/>
  <pageSetup paperSize="9" scale="19" orientation="portrait" horizontalDpi="0" verticalDpi="0" copies="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RDV KIA THONON</vt:lpstr>
      <vt:lpstr>Semaine</vt:lpstr>
      <vt:lpstr>Semaine!Zone_d_impression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Massillon</dc:creator>
  <cp:lastModifiedBy>Archimed-Eval</cp:lastModifiedBy>
  <dcterms:created xsi:type="dcterms:W3CDTF">2017-07-06T12:23:38Z</dcterms:created>
  <dcterms:modified xsi:type="dcterms:W3CDTF">2017-07-06T14:24:42Z</dcterms:modified>
</cp:coreProperties>
</file>