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645" yWindow="1185" windowWidth="28155" windowHeight="1584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 l="1"/>
  <c r="E3" i="1"/>
  <c r="F5" i="1"/>
  <c r="F3" i="1"/>
  <c r="E4" i="1" l="1"/>
  <c r="E5" i="1"/>
</calcChain>
</file>

<file path=xl/sharedStrings.xml><?xml version="1.0" encoding="utf-8"?>
<sst xmlns="http://schemas.openxmlformats.org/spreadsheetml/2006/main" count="14" uniqueCount="11">
  <si>
    <t xml:space="preserve">Date </t>
  </si>
  <si>
    <t>Budget</t>
  </si>
  <si>
    <t>facture dispo</t>
  </si>
  <si>
    <t>Vérification</t>
  </si>
  <si>
    <t>Liste</t>
  </si>
  <si>
    <t>Commercial</t>
  </si>
  <si>
    <t>Marketing</t>
  </si>
  <si>
    <t>Oui</t>
  </si>
  <si>
    <t>Non</t>
  </si>
  <si>
    <t>Structure</t>
  </si>
  <si>
    <t>Afficher la case qui ne respecte pas la 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</si>
</sst>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Fill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10"/>
  <sheetViews>
    <sheetView tabSelected="1" showRuler="0" workbookViewId="0">
      <selection activeCell="F21" sqref="F21"/>
    </sheetView>
  </sheetViews>
  <sheetFormatPr baseColWidth="10" defaultRowHeight="15.75" x14ac:dyDescent="0.25"/>
  <cols>
    <col min="4" max="4" width="12.125" customWidth="1"/>
    <col min="6" max="6" width="44.875" customWidth="1"/>
  </cols>
  <sheetData>
    <row r="2" spans="2:13" x14ac:dyDescent="0.25">
      <c r="B2" t="s">
        <v>0</v>
      </c>
      <c r="C2" t="s">
        <v>1</v>
      </c>
      <c r="D2" t="s">
        <v>2</v>
      </c>
      <c r="E2" t="s">
        <v>3</v>
      </c>
      <c r="F2" t="s">
        <v>10</v>
      </c>
      <c r="M2" t="s">
        <v>4</v>
      </c>
    </row>
    <row r="3" spans="2:13" x14ac:dyDescent="0.25">
      <c r="B3" s="1">
        <v>42754</v>
      </c>
      <c r="C3" s="2" t="s">
        <v>5</v>
      </c>
      <c r="D3" t="s">
        <v>7</v>
      </c>
      <c r="E3" t="str">
        <f>IF(AND(B3&lt;=DATEVALUE("31/12/2017"),D3="Oui",C3=M3:M4),"Ok","Erreur")</f>
        <v>Ok</v>
      </c>
      <c r="F3" t="str">
        <f>IF(E3&lt;&gt;"Ok",CONCATENATE(IF(B3&lt;=DATEVALUE("31/12/2017"),"Date","")," ",IF(D3="Oui","","Disponibilité")," ",IF(AND(C3&lt;&gt;$M$3,C3&lt;&gt;$M$4,C3,$M$5),"Budget")),"")</f>
        <v/>
      </c>
      <c r="M3" t="s">
        <v>5</v>
      </c>
    </row>
    <row r="4" spans="2:13" x14ac:dyDescent="0.25">
      <c r="B4" s="1">
        <v>43310</v>
      </c>
      <c r="C4" s="2" t="s">
        <v>9</v>
      </c>
      <c r="D4" t="s">
        <v>8</v>
      </c>
      <c r="E4" t="str">
        <f t="shared" ref="E4:E5" si="0">IF(AND(B4&lt;=DATEVALUE("31/12/2017"),D4="Oui",C4=M4:M5),"Ok","Erreur")</f>
        <v>Erreur</v>
      </c>
      <c r="F4" t="str">
        <f>IF(E4&lt;&gt;"Ok",CONCATENATE(IF(B4&lt;=DATEVALUE("31/12/2017"),"Date ",""),IF(D4="Oui","","Disponibilité "),IF(AND(C4&lt;&gt;$M$3,C4&lt;&gt;$M$4,C4,$M$5),"Budget ")),"")</f>
        <v xml:space="preserve">Disponibilité Budget </v>
      </c>
      <c r="M4" t="s">
        <v>6</v>
      </c>
    </row>
    <row r="5" spans="2:13" x14ac:dyDescent="0.25">
      <c r="B5" s="1">
        <v>42945</v>
      </c>
      <c r="C5" s="2" t="s">
        <v>9</v>
      </c>
      <c r="D5" t="s">
        <v>7</v>
      </c>
      <c r="E5" t="str">
        <f t="shared" si="0"/>
        <v>Erreur</v>
      </c>
      <c r="F5" t="str">
        <f t="shared" ref="F5" si="1">IF(E5&lt;&gt;"Ok",CONCATENATE(IF(B5&lt;=DATEVALUE("31/12/2017"),"Date","")," ",IF(D5="Oui","","Disponibilité")," ",IF(AND(C5&lt;&gt;$M$3,C5&lt;&gt;$M$4,C5,$M$5),"Budget")),"")</f>
        <v>Date  Budget</v>
      </c>
    </row>
    <row r="10" spans="2:13" x14ac:dyDescent="0.25">
      <c r="F1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Archimed-Eval</cp:lastModifiedBy>
  <dcterms:created xsi:type="dcterms:W3CDTF">2017-09-05T13:52:32Z</dcterms:created>
  <dcterms:modified xsi:type="dcterms:W3CDTF">2017-09-05T14:37:57Z</dcterms:modified>
</cp:coreProperties>
</file>