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15" yWindow="60" windowWidth="17175" windowHeight="10440" activeTab="7"/>
  </bookViews>
  <sheets>
    <sheet name="i" sheetId="5" r:id="rId1"/>
    <sheet name="p" sheetId="10" r:id="rId2"/>
    <sheet name="it" sheetId="11" r:id="rId3"/>
    <sheet name="sp" sheetId="12" r:id="rId4"/>
    <sheet name="kl" sheetId="16" r:id="rId5"/>
    <sheet name="iv" sheetId="18" r:id="rId6"/>
    <sheet name="r" sheetId="19" r:id="rId7"/>
    <sheet name="MODELE" sheetId="15" r:id="rId8"/>
    <sheet name="NOTES" sheetId="22" r:id="rId9"/>
  </sheets>
  <calcPr calcId="125725" concurrentCalc="0"/>
</workbook>
</file>

<file path=xl/calcChain.xml><?xml version="1.0" encoding="utf-8"?>
<calcChain xmlns="http://schemas.openxmlformats.org/spreadsheetml/2006/main">
  <c r="G36" i="11"/>
  <c r="G16"/>
  <c r="G21"/>
  <c r="G24"/>
  <c r="G8"/>
  <c r="G34"/>
  <c r="G28"/>
  <c r="G18"/>
  <c r="G23"/>
  <c r="G7"/>
  <c r="G9"/>
  <c r="G10"/>
  <c r="G11"/>
  <c r="G12"/>
  <c r="G13"/>
  <c r="G14"/>
  <c r="G15"/>
  <c r="G17"/>
  <c r="G19"/>
  <c r="G20"/>
  <c r="G22"/>
  <c r="G25"/>
  <c r="G26"/>
  <c r="G27"/>
  <c r="G29"/>
  <c r="G30"/>
  <c r="G31"/>
  <c r="G32"/>
  <c r="G33"/>
  <c r="G35"/>
  <c r="G6"/>
  <c r="G174" i="19"/>
  <c r="G150"/>
  <c r="G125"/>
  <c r="G100"/>
  <c r="G75"/>
  <c r="G50"/>
  <c r="G26"/>
  <c r="G30" i="18"/>
  <c r="G7"/>
  <c r="G8"/>
  <c r="G9"/>
  <c r="G10"/>
  <c r="G11"/>
  <c r="G12"/>
  <c r="G13"/>
  <c r="G14"/>
  <c r="G15"/>
  <c r="G16"/>
  <c r="G17"/>
  <c r="G18"/>
  <c r="G6"/>
  <c r="G182"/>
  <c r="G158"/>
  <c r="G133"/>
  <c r="G108"/>
  <c r="G83"/>
  <c r="G58"/>
  <c r="G26"/>
  <c r="G174" i="16"/>
  <c r="G150"/>
  <c r="G125"/>
  <c r="G100"/>
  <c r="G75"/>
  <c r="G50"/>
  <c r="G26"/>
  <c r="G174" i="15"/>
  <c r="G150"/>
  <c r="G125"/>
  <c r="G100"/>
  <c r="G75"/>
  <c r="G50"/>
  <c r="G26"/>
  <c r="G205" i="12"/>
  <c r="G176"/>
  <c r="G146"/>
  <c r="G116"/>
  <c r="G86"/>
  <c r="G56"/>
  <c r="G28"/>
  <c r="G229" i="11"/>
  <c r="G198"/>
  <c r="G166"/>
  <c r="G134"/>
  <c r="G102"/>
  <c r="G70"/>
  <c r="G39"/>
  <c r="G169" i="10"/>
  <c r="G145"/>
  <c r="G120"/>
  <c r="G95"/>
  <c r="G70"/>
  <c r="G45"/>
  <c r="G22"/>
  <c r="G165" i="5"/>
  <c r="G141"/>
  <c r="G116"/>
  <c r="G91"/>
  <c r="G18"/>
  <c r="G41"/>
  <c r="G66"/>
</calcChain>
</file>

<file path=xl/sharedStrings.xml><?xml version="1.0" encoding="utf-8"?>
<sst xmlns="http://schemas.openxmlformats.org/spreadsheetml/2006/main" count="2562" uniqueCount="99">
  <si>
    <t>NOM CLIENT</t>
  </si>
  <si>
    <t>TYPE CONTRAT</t>
  </si>
  <si>
    <t>N°POLICE</t>
  </si>
  <si>
    <t>PRIME ANNUELLE NET</t>
  </si>
  <si>
    <t>COMMISSION</t>
  </si>
  <si>
    <t>TR</t>
  </si>
  <si>
    <t>N° CLIENT</t>
  </si>
  <si>
    <t>IVT</t>
  </si>
  <si>
    <t>IVERSEN Emilie</t>
  </si>
  <si>
    <t>CARISSIMO Massimo</t>
  </si>
  <si>
    <t>CORREIA GALISSA Samuel</t>
  </si>
  <si>
    <t>ALVES VARELA Rageize José</t>
  </si>
  <si>
    <t>LOURENCO HENRIQUES Gabriel Alexandre</t>
  </si>
  <si>
    <t>3.03.2018</t>
  </si>
  <si>
    <t>19.10.2018</t>
  </si>
  <si>
    <t>15.06.2018</t>
  </si>
  <si>
    <t>16.03.2018</t>
  </si>
  <si>
    <t>16.032018</t>
  </si>
  <si>
    <t>22.01.2018</t>
  </si>
  <si>
    <t>4.05.2018</t>
  </si>
  <si>
    <t>USELDINGER 24</t>
  </si>
  <si>
    <t>BELVEDERE</t>
  </si>
  <si>
    <t>ELLERGRONN</t>
  </si>
  <si>
    <t>FORET</t>
  </si>
  <si>
    <t>DOS SANTOS Maria Alcinda</t>
  </si>
  <si>
    <t>REEBOU IMMO</t>
  </si>
  <si>
    <t>SHREYAS Premsagar</t>
  </si>
  <si>
    <t>MAO Liang</t>
  </si>
  <si>
    <t>NA</t>
  </si>
  <si>
    <t>SRD</t>
  </si>
  <si>
    <t>REEBOU FAMILY</t>
  </si>
  <si>
    <t>DIALLO FATOUMATA</t>
  </si>
  <si>
    <t>EX</t>
  </si>
  <si>
    <t>COMBI</t>
  </si>
  <si>
    <t>ALPHA</t>
  </si>
  <si>
    <t>ANITA</t>
  </si>
  <si>
    <t>BOLIVAR</t>
  </si>
  <si>
    <t>BOLTGEN</t>
  </si>
  <si>
    <t>DU PARC I</t>
  </si>
  <si>
    <t>DU PARC II</t>
  </si>
  <si>
    <t>GRAND RUE</t>
  </si>
  <si>
    <t>LES 4 MOUSQUETAIRES</t>
  </si>
  <si>
    <t>LIANE</t>
  </si>
  <si>
    <t>MAYRICHE II</t>
  </si>
  <si>
    <t>PORTE DE DUDELANGE</t>
  </si>
  <si>
    <t>RUE DE LA LIBERATION</t>
  </si>
  <si>
    <t>RUE DES CHAMPS</t>
  </si>
  <si>
    <t>RUE NEUVE</t>
  </si>
  <si>
    <t>YVETTE</t>
  </si>
  <si>
    <t>MARGUERITE</t>
  </si>
  <si>
    <t xml:space="preserve">AL ESCH </t>
  </si>
  <si>
    <t>RC GEN</t>
  </si>
  <si>
    <t>REEBOU PO</t>
  </si>
  <si>
    <t>MOBILE 2007</t>
  </si>
  <si>
    <t>REEBOU 2007</t>
  </si>
  <si>
    <t>P.J.</t>
  </si>
  <si>
    <t>Verif</t>
  </si>
  <si>
    <t>MOBILE</t>
  </si>
  <si>
    <t xml:space="preserve">MOBILE </t>
  </si>
  <si>
    <t>CASCO</t>
  </si>
  <si>
    <t>oui</t>
  </si>
  <si>
    <t>non</t>
  </si>
  <si>
    <t>TOTAL</t>
  </si>
  <si>
    <t>Commissionnement 2016</t>
  </si>
  <si>
    <t>APPORTEUR D'AFFAIRES</t>
  </si>
  <si>
    <t>LORA GALAN Marina</t>
  </si>
  <si>
    <t>Mobilé</t>
  </si>
  <si>
    <t>Commissionnement 2017</t>
  </si>
  <si>
    <t>MEDICIS</t>
  </si>
  <si>
    <t>REEBOU</t>
  </si>
  <si>
    <t>Commissionnement 2018</t>
  </si>
  <si>
    <t>Remise en vigueur</t>
  </si>
  <si>
    <t>LUNELLI Andrea</t>
  </si>
  <si>
    <t xml:space="preserve"> </t>
  </si>
  <si>
    <t>x</t>
  </si>
  <si>
    <t>Récurrences</t>
  </si>
  <si>
    <t>Début de Commission</t>
  </si>
  <si>
    <t>TRansfert  -  RePrise  Nouvelle Affaire</t>
  </si>
  <si>
    <t>Commissionnement 2019</t>
  </si>
  <si>
    <t>Commissionnement 2020</t>
  </si>
  <si>
    <t>Commissionnement 2021</t>
  </si>
  <si>
    <t>Commissionnement 2022</t>
  </si>
  <si>
    <t>Transfert  -  Reprise  Nouvelle Affaire</t>
  </si>
  <si>
    <t>X</t>
  </si>
  <si>
    <t>TOUR DE FRANCE 1</t>
  </si>
  <si>
    <t>RP</t>
  </si>
  <si>
    <t>Rappel année commissionnement</t>
  </si>
  <si>
    <t>MODELE</t>
  </si>
  <si>
    <t>VERIFICATION PRIME NET DANS AVENANTS</t>
  </si>
  <si>
    <t>SI TRANSFERT ALORS DOCUMENTS ARCHIVES</t>
  </si>
  <si>
    <t>Commission 9 %</t>
  </si>
  <si>
    <t>GOEDERT  14</t>
  </si>
  <si>
    <t>LIBERATION 56</t>
  </si>
  <si>
    <t>ROUTE DE LUXEMBOURG 210</t>
  </si>
  <si>
    <t>VICTORIA</t>
  </si>
  <si>
    <t>ALTENA</t>
  </si>
  <si>
    <t>LOPES DE SOUSA</t>
  </si>
  <si>
    <t>LES MINES</t>
  </si>
  <si>
    <t>FONTENAY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</si>
</sst>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dd/mm/yyyy;@"/>
  </numFmts>
  <fonts count="1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0"/>
      <color rgb="FF78AF3C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5" xfId="0" applyBorder="1" applyAlignment="1">
      <alignment horizontal="left" vertical="center" wrapText="1"/>
    </xf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5" xfId="0" applyBorder="1" applyAlignment="1">
      <alignment horizontal="left" vertical="center"/>
    </xf>
    <xf numFmtId="43" fontId="0" fillId="0" borderId="5" xfId="0" applyNumberFormat="1" applyBorder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43" fontId="0" fillId="0" borderId="10" xfId="0" applyNumberFormat="1" applyBorder="1"/>
    <xf numFmtId="0" fontId="0" fillId="0" borderId="5" xfId="0" applyNumberFormat="1" applyBorder="1" applyAlignment="1">
      <alignment horizontal="center" vertical="center"/>
    </xf>
    <xf numFmtId="0" fontId="0" fillId="0" borderId="6" xfId="0" applyFill="1" applyBorder="1" applyAlignment="1">
      <alignment horizontal="center" vertical="center" wrapText="1"/>
    </xf>
    <xf numFmtId="0" fontId="0" fillId="0" borderId="6" xfId="0" applyBorder="1"/>
    <xf numFmtId="0" fontId="0" fillId="0" borderId="10" xfId="0" applyNumberForma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Border="1" applyAlignment="1">
      <alignment horizontal="left"/>
    </xf>
    <xf numFmtId="0" fontId="3" fillId="0" borderId="8" xfId="0" applyFont="1" applyBorder="1" applyAlignment="1">
      <alignment horizontal="left" vertical="center"/>
    </xf>
    <xf numFmtId="0" fontId="3" fillId="0" borderId="8" xfId="0" applyFont="1" applyBorder="1" applyAlignment="1">
      <alignment horizontal="center" vertical="center"/>
    </xf>
    <xf numFmtId="43" fontId="3" fillId="0" borderId="8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3" fontId="0" fillId="0" borderId="0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left" vertical="center"/>
    </xf>
    <xf numFmtId="0" fontId="0" fillId="5" borderId="13" xfId="0" applyFill="1" applyBorder="1" applyAlignment="1">
      <alignment horizontal="left" vertical="center"/>
    </xf>
    <xf numFmtId="0" fontId="0" fillId="0" borderId="18" xfId="0" applyBorder="1" applyAlignment="1">
      <alignment horizontal="center" vertical="center"/>
    </xf>
    <xf numFmtId="0" fontId="2" fillId="5" borderId="15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0" fontId="9" fillId="4" borderId="15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2" fillId="5" borderId="24" xfId="0" applyFont="1" applyFill="1" applyBorder="1" applyAlignment="1">
      <alignment horizontal="left" vertical="center"/>
    </xf>
    <xf numFmtId="0" fontId="2" fillId="5" borderId="24" xfId="0" applyFont="1" applyFill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43" fontId="0" fillId="0" borderId="16" xfId="0" applyNumberFormat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2" fillId="5" borderId="24" xfId="0" applyFont="1" applyFill="1" applyBorder="1" applyAlignment="1">
      <alignment vertical="center"/>
    </xf>
    <xf numFmtId="0" fontId="0" fillId="0" borderId="4" xfId="0" applyBorder="1" applyAlignment="1">
      <alignment horizontal="left"/>
    </xf>
    <xf numFmtId="0" fontId="1" fillId="0" borderId="0" xfId="0" applyFont="1" applyAlignment="1">
      <alignment horizontal="left" vertical="center"/>
    </xf>
    <xf numFmtId="0" fontId="6" fillId="3" borderId="20" xfId="0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43" fontId="0" fillId="0" borderId="5" xfId="0" applyNumberFormat="1" applyBorder="1" applyAlignment="1">
      <alignment vertical="center"/>
    </xf>
    <xf numFmtId="0" fontId="0" fillId="0" borderId="12" xfId="0" applyFill="1" applyBorder="1" applyAlignment="1">
      <alignment horizontal="center" vertical="center"/>
    </xf>
    <xf numFmtId="43" fontId="0" fillId="0" borderId="10" xfId="0" applyNumberFormat="1" applyBorder="1" applyAlignment="1">
      <alignment horizontal="center"/>
    </xf>
    <xf numFmtId="0" fontId="7" fillId="2" borderId="2" xfId="0" applyFont="1" applyFill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5" borderId="25" xfId="0" applyFont="1" applyFill="1" applyBorder="1" applyAlignment="1">
      <alignment vertical="center"/>
    </xf>
    <xf numFmtId="0" fontId="1" fillId="0" borderId="0" xfId="0" applyFont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43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0" fontId="0" fillId="0" borderId="5" xfId="0" applyBorder="1"/>
    <xf numFmtId="0" fontId="0" fillId="0" borderId="0" xfId="0" applyAlignment="1">
      <alignment horizontal="center" vertical="center"/>
    </xf>
    <xf numFmtId="43" fontId="2" fillId="5" borderId="24" xfId="0" applyNumberFormat="1" applyFont="1" applyFill="1" applyBorder="1" applyAlignment="1">
      <alignment vertical="center"/>
    </xf>
    <xf numFmtId="43" fontId="2" fillId="5" borderId="25" xfId="0" applyNumberFormat="1" applyFont="1" applyFill="1" applyBorder="1" applyAlignment="1">
      <alignment vertical="center"/>
    </xf>
    <xf numFmtId="43" fontId="3" fillId="0" borderId="0" xfId="0" applyNumberFormat="1" applyFont="1" applyBorder="1" applyAlignment="1">
      <alignment horizontal="center" vertical="center"/>
    </xf>
    <xf numFmtId="43" fontId="7" fillId="2" borderId="2" xfId="0" applyNumberFormat="1" applyFont="1" applyFill="1" applyBorder="1" applyAlignment="1">
      <alignment horizontal="center" vertical="center" wrapText="1"/>
    </xf>
    <xf numFmtId="43" fontId="7" fillId="2" borderId="22" xfId="0" applyNumberFormat="1" applyFont="1" applyFill="1" applyBorder="1" applyAlignment="1">
      <alignment horizontal="center" vertical="center" wrapText="1"/>
    </xf>
    <xf numFmtId="43" fontId="9" fillId="4" borderId="19" xfId="0" applyNumberFormat="1" applyFont="1" applyFill="1" applyBorder="1" applyAlignment="1">
      <alignment horizontal="center" vertical="center" wrapText="1"/>
    </xf>
    <xf numFmtId="43" fontId="2" fillId="5" borderId="24" xfId="0" applyNumberFormat="1" applyFont="1" applyFill="1" applyBorder="1" applyAlignment="1">
      <alignment horizontal="center" vertical="center"/>
    </xf>
    <xf numFmtId="43" fontId="2" fillId="5" borderId="25" xfId="0" applyNumberFormat="1" applyFont="1" applyFill="1" applyBorder="1" applyAlignment="1">
      <alignment horizontal="center" vertical="center"/>
    </xf>
    <xf numFmtId="43" fontId="2" fillId="5" borderId="14" xfId="0" applyNumberFormat="1" applyFont="1" applyFill="1" applyBorder="1" applyAlignment="1">
      <alignment horizontal="left" vertical="center"/>
    </xf>
    <xf numFmtId="43" fontId="2" fillId="5" borderId="15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1272DC"/>
      <color rgb="FF3A31EF"/>
      <color rgb="FFF22EF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J165"/>
  <sheetViews>
    <sheetView zoomScaleNormal="100" workbookViewId="0">
      <pane ySplit="2" topLeftCell="A157" activePane="bottomLeft" state="frozen"/>
      <selection pane="bottomLeft" activeCell="A145" sqref="A145:C159"/>
    </sheetView>
  </sheetViews>
  <sheetFormatPr baseColWidth="10" defaultRowHeight="22.5" customHeight="1"/>
  <cols>
    <col min="1" max="1" width="9.28515625" style="1" customWidth="1"/>
    <col min="2" max="2" width="32.7109375" style="12" customWidth="1"/>
    <col min="3" max="3" width="21.28515625" style="1" customWidth="1"/>
    <col min="4" max="4" width="22" style="1" customWidth="1"/>
    <col min="5" max="5" width="16.85546875" style="1" customWidth="1"/>
    <col min="6" max="6" width="13.7109375" style="1" hidden="1" customWidth="1"/>
    <col min="7" max="7" width="16.7109375" style="15" customWidth="1"/>
    <col min="8" max="8" width="12.5703125" style="1" customWidth="1"/>
    <col min="9" max="9" width="16.85546875" style="1" customWidth="1"/>
    <col min="10" max="10" width="11.42578125" style="37"/>
    <col min="11" max="16384" width="11.42578125" style="1"/>
  </cols>
  <sheetData>
    <row r="1" spans="1:10" ht="22.5" customHeight="1">
      <c r="B1" s="65" t="s">
        <v>64</v>
      </c>
      <c r="C1" s="105"/>
      <c r="D1" s="106"/>
    </row>
    <row r="2" spans="1:10" s="27" customFormat="1" ht="22.5" customHeight="1" thickBot="1">
      <c r="B2" s="104"/>
      <c r="C2" s="104"/>
      <c r="G2" s="28"/>
      <c r="J2" s="75"/>
    </row>
    <row r="3" spans="1:10" s="27" customFormat="1" ht="22.5" customHeight="1">
      <c r="B3" s="62"/>
      <c r="C3" s="55"/>
      <c r="D3" s="63" t="s">
        <v>63</v>
      </c>
      <c r="E3" s="63"/>
      <c r="F3" s="63"/>
      <c r="G3" s="76"/>
      <c r="J3" s="75"/>
    </row>
    <row r="4" spans="1:10" ht="22.5" customHeight="1" thickBot="1"/>
    <row r="5" spans="1:10" s="33" customFormat="1" ht="22.5" customHeight="1" thickBot="1">
      <c r="A5" s="30" t="s">
        <v>6</v>
      </c>
      <c r="B5" s="71" t="s">
        <v>0</v>
      </c>
      <c r="C5" s="31" t="s">
        <v>2</v>
      </c>
      <c r="D5" s="31" t="s">
        <v>1</v>
      </c>
      <c r="E5" s="31" t="s">
        <v>3</v>
      </c>
      <c r="F5" s="52" t="s">
        <v>56</v>
      </c>
      <c r="G5" s="53" t="s">
        <v>4</v>
      </c>
      <c r="H5" s="31" t="s">
        <v>76</v>
      </c>
      <c r="I5" s="32" t="s">
        <v>77</v>
      </c>
      <c r="J5" s="49" t="s">
        <v>75</v>
      </c>
    </row>
    <row r="6" spans="1:10" ht="22.5" customHeight="1">
      <c r="A6" s="2"/>
      <c r="B6" s="13"/>
      <c r="C6" s="7"/>
      <c r="D6" s="7" t="s">
        <v>29</v>
      </c>
      <c r="E6" s="14">
        <v>6598.25</v>
      </c>
      <c r="F6" s="14"/>
      <c r="G6" s="14">
        <v>172.89</v>
      </c>
      <c r="H6" s="7">
        <v>2016</v>
      </c>
      <c r="I6" s="34" t="s">
        <v>28</v>
      </c>
      <c r="J6" s="41"/>
    </row>
    <row r="7" spans="1:10" ht="22.5" customHeight="1">
      <c r="A7" s="2"/>
      <c r="B7" s="13"/>
      <c r="C7" s="7"/>
      <c r="D7" s="7" t="s">
        <v>29</v>
      </c>
      <c r="E7" s="14">
        <v>18962</v>
      </c>
      <c r="F7" s="14"/>
      <c r="G7" s="14">
        <v>410.58</v>
      </c>
      <c r="H7" s="7">
        <v>2016</v>
      </c>
      <c r="I7" s="34" t="s">
        <v>28</v>
      </c>
      <c r="J7" s="41"/>
    </row>
    <row r="8" spans="1:10" ht="22.5" customHeight="1">
      <c r="A8" s="2"/>
      <c r="B8" s="13"/>
      <c r="C8" s="7"/>
      <c r="D8" s="7" t="s">
        <v>51</v>
      </c>
      <c r="E8" s="14">
        <v>375</v>
      </c>
      <c r="F8" s="14"/>
      <c r="G8" s="14" t="s">
        <v>73</v>
      </c>
      <c r="H8" s="7">
        <v>2016</v>
      </c>
      <c r="I8" s="34" t="s">
        <v>28</v>
      </c>
      <c r="J8" s="41" t="s">
        <v>74</v>
      </c>
    </row>
    <row r="9" spans="1:10" ht="22.5" customHeight="1">
      <c r="A9" s="2"/>
      <c r="B9" s="13"/>
      <c r="C9" s="7"/>
      <c r="D9" s="7" t="s">
        <v>25</v>
      </c>
      <c r="E9" s="14">
        <v>572.30999999999995</v>
      </c>
      <c r="F9" s="14"/>
      <c r="G9" s="14"/>
      <c r="H9" s="7">
        <v>2017</v>
      </c>
      <c r="I9" s="34" t="s">
        <v>28</v>
      </c>
      <c r="J9" s="41" t="s">
        <v>74</v>
      </c>
    </row>
    <row r="10" spans="1:10" s="54" customFormat="1" ht="22.5" customHeight="1">
      <c r="A10" s="2"/>
      <c r="B10" s="13"/>
      <c r="C10" s="7"/>
      <c r="D10" s="7"/>
      <c r="E10" s="14"/>
      <c r="F10" s="14"/>
      <c r="G10" s="14"/>
      <c r="H10" s="7"/>
      <c r="I10" s="34"/>
      <c r="J10" s="41"/>
    </row>
    <row r="11" spans="1:10" s="54" customFormat="1" ht="22.5" customHeight="1">
      <c r="A11" s="2"/>
      <c r="B11" s="13"/>
      <c r="C11" s="7"/>
      <c r="D11" s="7"/>
      <c r="E11" s="14"/>
      <c r="F11" s="14"/>
      <c r="G11" s="14"/>
      <c r="H11" s="7"/>
      <c r="I11" s="34"/>
      <c r="J11" s="38"/>
    </row>
    <row r="12" spans="1:10" s="54" customFormat="1" ht="22.5" customHeight="1">
      <c r="A12" s="2"/>
      <c r="B12" s="13"/>
      <c r="C12" s="7"/>
      <c r="D12" s="7"/>
      <c r="E12" s="14"/>
      <c r="F12" s="14"/>
      <c r="G12" s="14"/>
      <c r="H12" s="7"/>
      <c r="I12" s="34"/>
      <c r="J12" s="38"/>
    </row>
    <row r="13" spans="1:10" s="54" customFormat="1" ht="22.5" customHeight="1">
      <c r="A13" s="2"/>
      <c r="B13" s="13"/>
      <c r="C13" s="7"/>
      <c r="D13" s="7"/>
      <c r="E13" s="14"/>
      <c r="F13" s="14"/>
      <c r="G13" s="14"/>
      <c r="H13" s="7"/>
      <c r="I13" s="34"/>
      <c r="J13" s="38"/>
    </row>
    <row r="14" spans="1:10" s="54" customFormat="1" ht="22.5" customHeight="1">
      <c r="A14" s="2"/>
      <c r="B14" s="13"/>
      <c r="C14" s="7"/>
      <c r="D14" s="7"/>
      <c r="E14" s="14"/>
      <c r="F14" s="14"/>
      <c r="G14" s="14"/>
      <c r="H14" s="7"/>
      <c r="I14" s="34"/>
      <c r="J14" s="38"/>
    </row>
    <row r="15" spans="1:10" s="54" customFormat="1" ht="22.5" customHeight="1">
      <c r="A15" s="2"/>
      <c r="B15" s="13"/>
      <c r="C15" s="7"/>
      <c r="D15" s="7"/>
      <c r="E15" s="14"/>
      <c r="F15" s="14"/>
      <c r="G15" s="14"/>
      <c r="H15" s="7"/>
      <c r="I15" s="34"/>
      <c r="J15" s="38"/>
    </row>
    <row r="16" spans="1:10" s="54" customFormat="1" ht="22.5" customHeight="1">
      <c r="A16" s="2"/>
      <c r="B16" s="13"/>
      <c r="C16" s="7"/>
      <c r="D16" s="7"/>
      <c r="E16" s="14"/>
      <c r="F16" s="14"/>
      <c r="G16" s="14"/>
      <c r="H16" s="7"/>
      <c r="I16" s="34"/>
      <c r="J16" s="38"/>
    </row>
    <row r="17" spans="1:10" ht="22.5" customHeight="1">
      <c r="A17" s="2"/>
      <c r="B17" s="13"/>
      <c r="C17" s="7"/>
      <c r="D17" s="7"/>
      <c r="E17" s="14"/>
      <c r="F17" s="14"/>
      <c r="G17" s="14"/>
      <c r="H17" s="7"/>
      <c r="I17" s="34"/>
      <c r="J17" s="41"/>
    </row>
    <row r="18" spans="1:10" ht="22.5" customHeight="1" thickBot="1">
      <c r="A18" s="35" t="s">
        <v>62</v>
      </c>
      <c r="B18" s="24">
        <v>2016</v>
      </c>
      <c r="C18" s="25"/>
      <c r="D18" s="25"/>
      <c r="E18" s="26"/>
      <c r="F18" s="26"/>
      <c r="G18" s="26">
        <f>SUM(G6:G17)</f>
        <v>583.47</v>
      </c>
      <c r="H18" s="25"/>
      <c r="I18" s="36"/>
      <c r="J18" s="42"/>
    </row>
    <row r="19" spans="1:10" ht="22.5" customHeight="1">
      <c r="C19" s="55"/>
      <c r="D19" s="56" t="s">
        <v>67</v>
      </c>
      <c r="E19" s="57"/>
      <c r="F19" s="57"/>
      <c r="G19" s="58"/>
    </row>
    <row r="20" spans="1:10" ht="22.5" customHeight="1" thickBot="1">
      <c r="C20" s="29"/>
      <c r="D20" s="29"/>
      <c r="E20" s="29"/>
      <c r="F20" s="29"/>
      <c r="G20" s="59"/>
    </row>
    <row r="21" spans="1:10" ht="22.5" customHeight="1" thickBot="1">
      <c r="A21" s="30" t="s">
        <v>6</v>
      </c>
      <c r="B21" s="71" t="s">
        <v>0</v>
      </c>
      <c r="C21" s="31" t="s">
        <v>2</v>
      </c>
      <c r="D21" s="31" t="s">
        <v>1</v>
      </c>
      <c r="E21" s="31" t="s">
        <v>3</v>
      </c>
      <c r="F21" s="31" t="s">
        <v>59</v>
      </c>
      <c r="G21" s="53" t="s">
        <v>4</v>
      </c>
      <c r="H21" s="31" t="s">
        <v>76</v>
      </c>
      <c r="I21" s="32" t="s">
        <v>77</v>
      </c>
      <c r="J21" s="49" t="s">
        <v>75</v>
      </c>
    </row>
    <row r="22" spans="1:10" ht="22.5" customHeight="1">
      <c r="A22" s="2"/>
      <c r="B22" s="13"/>
      <c r="C22" s="7"/>
      <c r="D22" s="7" t="s">
        <v>25</v>
      </c>
      <c r="E22" s="14">
        <v>1426.62</v>
      </c>
      <c r="F22" s="14"/>
      <c r="G22" s="14"/>
      <c r="H22" s="7">
        <v>2017</v>
      </c>
      <c r="I22" s="34" t="s">
        <v>5</v>
      </c>
      <c r="J22" s="41" t="s">
        <v>74</v>
      </c>
    </row>
    <row r="23" spans="1:10" s="54" customFormat="1" ht="22.5" customHeight="1">
      <c r="A23" s="2"/>
      <c r="B23" s="13"/>
      <c r="C23" s="7"/>
      <c r="D23" s="7" t="s">
        <v>51</v>
      </c>
      <c r="E23" s="14">
        <v>375</v>
      </c>
      <c r="F23" s="14"/>
      <c r="G23" s="14" t="s">
        <v>73</v>
      </c>
      <c r="H23" s="7">
        <v>2016</v>
      </c>
      <c r="I23" s="34" t="s">
        <v>28</v>
      </c>
      <c r="J23" s="41" t="s">
        <v>74</v>
      </c>
    </row>
    <row r="24" spans="1:10" s="54" customFormat="1" ht="22.5" customHeight="1">
      <c r="A24" s="2"/>
      <c r="B24" s="13"/>
      <c r="C24" s="7"/>
      <c r="D24" s="7" t="s">
        <v>25</v>
      </c>
      <c r="E24" s="14">
        <v>572.30999999999995</v>
      </c>
      <c r="F24" s="14"/>
      <c r="G24" s="14"/>
      <c r="H24" s="7">
        <v>2016</v>
      </c>
      <c r="I24" s="34" t="s">
        <v>28</v>
      </c>
      <c r="J24" s="41" t="s">
        <v>74</v>
      </c>
    </row>
    <row r="25" spans="1:10" s="54" customFormat="1" ht="22.5" customHeight="1">
      <c r="A25" s="2"/>
      <c r="B25" s="8"/>
      <c r="C25" s="11"/>
      <c r="D25" s="7" t="s">
        <v>25</v>
      </c>
      <c r="E25" s="17"/>
      <c r="F25" s="17"/>
      <c r="G25" s="70"/>
      <c r="H25" s="11">
        <v>2017</v>
      </c>
      <c r="I25" s="5" t="s">
        <v>85</v>
      </c>
      <c r="J25" s="41" t="s">
        <v>74</v>
      </c>
    </row>
    <row r="26" spans="1:10" s="54" customFormat="1" ht="22.5" customHeight="1">
      <c r="A26" s="2"/>
      <c r="B26" s="8"/>
      <c r="C26" s="11"/>
      <c r="D26" s="7" t="s">
        <v>25</v>
      </c>
      <c r="E26" s="17"/>
      <c r="F26" s="17"/>
      <c r="G26" s="70"/>
      <c r="H26" s="11">
        <v>2017</v>
      </c>
      <c r="I26" s="5" t="s">
        <v>85</v>
      </c>
      <c r="J26" s="41" t="s">
        <v>74</v>
      </c>
    </row>
    <row r="27" spans="1:10" s="54" customFormat="1" ht="22.5" customHeight="1">
      <c r="A27" s="2"/>
      <c r="B27" s="13"/>
      <c r="C27" s="7"/>
      <c r="D27" s="7"/>
      <c r="E27" s="14"/>
      <c r="F27" s="14"/>
      <c r="G27" s="14"/>
      <c r="H27" s="7"/>
      <c r="I27" s="34"/>
      <c r="J27" s="41"/>
    </row>
    <row r="28" spans="1:10" s="54" customFormat="1" ht="22.5" customHeight="1">
      <c r="A28" s="2"/>
      <c r="B28" s="13"/>
      <c r="C28" s="7"/>
      <c r="D28" s="7"/>
      <c r="E28" s="14"/>
      <c r="F28" s="14"/>
      <c r="G28" s="14"/>
      <c r="H28" s="7"/>
      <c r="I28" s="34"/>
      <c r="J28" s="38"/>
    </row>
    <row r="29" spans="1:10" s="54" customFormat="1" ht="22.5" customHeight="1">
      <c r="A29" s="2"/>
      <c r="B29" s="13"/>
      <c r="C29" s="7"/>
      <c r="D29" s="7"/>
      <c r="E29" s="14"/>
      <c r="F29" s="14"/>
      <c r="G29" s="14"/>
      <c r="H29" s="7"/>
      <c r="I29" s="34"/>
      <c r="J29" s="38"/>
    </row>
    <row r="30" spans="1:10" s="54" customFormat="1" ht="22.5" customHeight="1">
      <c r="A30" s="2"/>
      <c r="B30" s="13"/>
      <c r="C30" s="7"/>
      <c r="D30" s="7"/>
      <c r="E30" s="14"/>
      <c r="F30" s="14"/>
      <c r="G30" s="14"/>
      <c r="H30" s="7"/>
      <c r="I30" s="34"/>
      <c r="J30" s="38"/>
    </row>
    <row r="31" spans="1:10" s="54" customFormat="1" ht="22.5" customHeight="1">
      <c r="A31" s="2"/>
      <c r="B31" s="13"/>
      <c r="C31" s="7"/>
      <c r="D31" s="7"/>
      <c r="E31" s="14"/>
      <c r="F31" s="14"/>
      <c r="G31" s="14"/>
      <c r="H31" s="7"/>
      <c r="I31" s="34"/>
      <c r="J31" s="38"/>
    </row>
    <row r="32" spans="1:10" s="54" customFormat="1" ht="22.5" customHeight="1">
      <c r="A32" s="2"/>
      <c r="B32" s="13"/>
      <c r="C32" s="7"/>
      <c r="D32" s="7"/>
      <c r="E32" s="14"/>
      <c r="F32" s="14"/>
      <c r="G32" s="14"/>
      <c r="H32" s="7"/>
      <c r="I32" s="34"/>
      <c r="J32" s="38"/>
    </row>
    <row r="33" spans="1:10" s="54" customFormat="1" ht="22.5" customHeight="1">
      <c r="A33" s="2"/>
      <c r="B33" s="13"/>
      <c r="C33" s="7"/>
      <c r="D33" s="7"/>
      <c r="E33" s="14"/>
      <c r="F33" s="14"/>
      <c r="G33" s="14"/>
      <c r="H33" s="7"/>
      <c r="I33" s="34"/>
      <c r="J33" s="38"/>
    </row>
    <row r="34" spans="1:10" s="54" customFormat="1" ht="22.5" customHeight="1">
      <c r="A34" s="2"/>
      <c r="B34" s="13"/>
      <c r="C34" s="7"/>
      <c r="D34" s="7"/>
      <c r="E34" s="14"/>
      <c r="F34" s="14"/>
      <c r="G34" s="14"/>
      <c r="H34" s="7"/>
      <c r="I34" s="34"/>
      <c r="J34" s="38"/>
    </row>
    <row r="35" spans="1:10" s="54" customFormat="1" ht="22.5" customHeight="1">
      <c r="A35" s="2"/>
      <c r="B35" s="13"/>
      <c r="C35" s="7"/>
      <c r="D35" s="7"/>
      <c r="E35" s="14"/>
      <c r="F35" s="14"/>
      <c r="G35" s="14"/>
      <c r="H35" s="7"/>
      <c r="I35" s="34"/>
      <c r="J35" s="38"/>
    </row>
    <row r="36" spans="1:10" s="54" customFormat="1" ht="22.5" customHeight="1">
      <c r="A36" s="2"/>
      <c r="B36" s="13"/>
      <c r="C36" s="7"/>
      <c r="D36" s="7"/>
      <c r="E36" s="14"/>
      <c r="F36" s="14"/>
      <c r="G36" s="14"/>
      <c r="H36" s="7"/>
      <c r="I36" s="34"/>
      <c r="J36" s="38"/>
    </row>
    <row r="37" spans="1:10" s="54" customFormat="1" ht="22.5" customHeight="1">
      <c r="A37" s="2"/>
      <c r="B37" s="13"/>
      <c r="C37" s="7"/>
      <c r="D37" s="7"/>
      <c r="E37" s="14"/>
      <c r="F37" s="14"/>
      <c r="G37" s="14"/>
      <c r="H37" s="7"/>
      <c r="I37" s="34"/>
      <c r="J37" s="38"/>
    </row>
    <row r="38" spans="1:10" s="54" customFormat="1" ht="22.5" customHeight="1">
      <c r="A38" s="2"/>
      <c r="B38" s="13"/>
      <c r="C38" s="7"/>
      <c r="D38" s="7"/>
      <c r="E38" s="14"/>
      <c r="F38" s="14"/>
      <c r="G38" s="14"/>
      <c r="H38" s="7"/>
      <c r="I38" s="34"/>
      <c r="J38" s="38"/>
    </row>
    <row r="39" spans="1:10" s="54" customFormat="1" ht="22.5" customHeight="1">
      <c r="A39" s="2"/>
      <c r="B39" s="13"/>
      <c r="C39" s="7"/>
      <c r="D39" s="7"/>
      <c r="E39" s="14"/>
      <c r="F39" s="14"/>
      <c r="G39" s="14"/>
      <c r="H39" s="7"/>
      <c r="I39" s="34"/>
      <c r="J39" s="38"/>
    </row>
    <row r="40" spans="1:10" ht="22.5" customHeight="1">
      <c r="A40" s="2"/>
      <c r="B40" s="13"/>
      <c r="C40" s="7"/>
      <c r="D40" s="7"/>
      <c r="E40" s="14"/>
      <c r="F40" s="14"/>
      <c r="G40" s="14"/>
      <c r="H40" s="7"/>
      <c r="I40" s="34"/>
      <c r="J40" s="39"/>
    </row>
    <row r="41" spans="1:10" ht="22.5" customHeight="1" thickBot="1">
      <c r="A41" s="35" t="s">
        <v>62</v>
      </c>
      <c r="B41" s="24">
        <v>2017</v>
      </c>
      <c r="C41" s="25"/>
      <c r="D41" s="25"/>
      <c r="E41" s="26"/>
      <c r="F41" s="26"/>
      <c r="G41" s="26">
        <f>SUM(G22:G40)</f>
        <v>0</v>
      </c>
      <c r="H41" s="25"/>
      <c r="I41" s="36"/>
      <c r="J41" s="40"/>
    </row>
    <row r="42" spans="1:10" ht="22.5" customHeight="1" thickBot="1"/>
    <row r="43" spans="1:10" ht="22.5" customHeight="1" thickBot="1">
      <c r="C43" s="44"/>
      <c r="D43" s="43" t="s">
        <v>70</v>
      </c>
      <c r="E43" s="43"/>
      <c r="F43" s="43"/>
      <c r="G43" s="46"/>
    </row>
    <row r="44" spans="1:10" ht="22.5" customHeight="1" thickBot="1"/>
    <row r="45" spans="1:10" ht="22.5" customHeight="1" thickBot="1">
      <c r="A45" s="30" t="s">
        <v>6</v>
      </c>
      <c r="B45" s="71" t="s">
        <v>0</v>
      </c>
      <c r="C45" s="31" t="s">
        <v>2</v>
      </c>
      <c r="D45" s="31" t="s">
        <v>1</v>
      </c>
      <c r="E45" s="31" t="s">
        <v>3</v>
      </c>
      <c r="F45" s="31" t="s">
        <v>59</v>
      </c>
      <c r="G45" s="53" t="s">
        <v>4</v>
      </c>
      <c r="H45" s="31" t="s">
        <v>76</v>
      </c>
      <c r="I45" s="32" t="s">
        <v>77</v>
      </c>
      <c r="J45" s="50" t="s">
        <v>75</v>
      </c>
    </row>
    <row r="46" spans="1:10" ht="22.5" customHeight="1">
      <c r="A46" s="2"/>
      <c r="B46" s="13"/>
      <c r="C46" s="7"/>
      <c r="D46" s="7" t="s">
        <v>30</v>
      </c>
      <c r="E46" s="14">
        <v>746.71</v>
      </c>
      <c r="F46" s="14"/>
      <c r="G46" s="14">
        <v>22.75</v>
      </c>
      <c r="H46" s="7">
        <v>2018</v>
      </c>
      <c r="I46" s="34" t="s">
        <v>5</v>
      </c>
      <c r="J46" s="66" t="s">
        <v>74</v>
      </c>
    </row>
    <row r="47" spans="1:10" ht="22.5" customHeight="1">
      <c r="A47" s="2"/>
      <c r="B47" s="13"/>
      <c r="C47" s="7"/>
      <c r="D47" s="7" t="s">
        <v>52</v>
      </c>
      <c r="E47" s="14">
        <v>250.4</v>
      </c>
      <c r="F47" s="14"/>
      <c r="G47" s="14"/>
      <c r="H47" s="7">
        <v>2018</v>
      </c>
      <c r="I47" s="34" t="s">
        <v>5</v>
      </c>
      <c r="J47" s="66" t="s">
        <v>74</v>
      </c>
    </row>
    <row r="48" spans="1:10" ht="22.5" customHeight="1">
      <c r="A48" s="2"/>
      <c r="B48" s="13"/>
      <c r="C48" s="7"/>
      <c r="D48" s="7" t="s">
        <v>53</v>
      </c>
      <c r="E48" s="14">
        <v>1453.84</v>
      </c>
      <c r="F48" s="14"/>
      <c r="G48" s="14"/>
      <c r="H48" s="7">
        <v>2018</v>
      </c>
      <c r="I48" s="34" t="s">
        <v>5</v>
      </c>
      <c r="J48" s="66" t="s">
        <v>74</v>
      </c>
    </row>
    <row r="49" spans="1:10" ht="22.5" customHeight="1">
      <c r="A49" s="2"/>
      <c r="B49" s="13"/>
      <c r="C49" s="7"/>
      <c r="D49" s="7" t="s">
        <v>25</v>
      </c>
      <c r="E49" s="14">
        <v>1044.1500000000001</v>
      </c>
      <c r="F49" s="14"/>
      <c r="G49" s="14"/>
      <c r="H49" s="7">
        <v>2018</v>
      </c>
      <c r="I49" s="34" t="s">
        <v>5</v>
      </c>
      <c r="J49" s="66" t="s">
        <v>74</v>
      </c>
    </row>
    <row r="50" spans="1:10" ht="22.5" customHeight="1">
      <c r="A50" s="2"/>
      <c r="B50" s="13"/>
      <c r="C50" s="7"/>
      <c r="D50" s="7" t="s">
        <v>25</v>
      </c>
      <c r="E50" s="14">
        <v>669.7</v>
      </c>
      <c r="F50" s="14"/>
      <c r="G50" s="14"/>
      <c r="H50" s="7">
        <v>2018</v>
      </c>
      <c r="I50" s="34" t="s">
        <v>5</v>
      </c>
      <c r="J50" s="66" t="s">
        <v>74</v>
      </c>
    </row>
    <row r="51" spans="1:10" ht="22.5" customHeight="1">
      <c r="A51" s="2"/>
      <c r="B51" s="13"/>
      <c r="C51" s="7"/>
      <c r="D51" s="7" t="s">
        <v>25</v>
      </c>
      <c r="E51" s="14">
        <v>701.54</v>
      </c>
      <c r="F51" s="14"/>
      <c r="G51" s="14"/>
      <c r="H51" s="7">
        <v>2018</v>
      </c>
      <c r="I51" s="34" t="s">
        <v>5</v>
      </c>
      <c r="J51" s="66" t="s">
        <v>74</v>
      </c>
    </row>
    <row r="52" spans="1:10" ht="22.5" customHeight="1">
      <c r="A52" s="2"/>
      <c r="B52" s="13"/>
      <c r="C52" s="7"/>
      <c r="D52" s="7" t="s">
        <v>25</v>
      </c>
      <c r="E52" s="14">
        <v>508.65</v>
      </c>
      <c r="F52" s="14"/>
      <c r="G52" s="14"/>
      <c r="H52" s="7">
        <v>2018</v>
      </c>
      <c r="I52" s="34" t="s">
        <v>5</v>
      </c>
      <c r="J52" s="66" t="s">
        <v>74</v>
      </c>
    </row>
    <row r="53" spans="1:10" ht="22.5" customHeight="1">
      <c r="A53" s="2"/>
      <c r="B53" s="13"/>
      <c r="C53" s="7"/>
      <c r="D53" s="7" t="s">
        <v>25</v>
      </c>
      <c r="E53" s="14"/>
      <c r="F53" s="14"/>
      <c r="G53" s="14"/>
      <c r="H53" s="7">
        <v>2018</v>
      </c>
      <c r="I53" s="34" t="s">
        <v>5</v>
      </c>
      <c r="J53" s="66" t="s">
        <v>74</v>
      </c>
    </row>
    <row r="54" spans="1:10" s="54" customFormat="1" ht="22.5" customHeight="1">
      <c r="A54" s="2"/>
      <c r="B54" s="13"/>
      <c r="C54" s="7"/>
      <c r="D54" s="7" t="s">
        <v>25</v>
      </c>
      <c r="E54" s="14">
        <v>1426.62</v>
      </c>
      <c r="F54" s="14"/>
      <c r="G54" s="14"/>
      <c r="H54" s="7">
        <v>2017</v>
      </c>
      <c r="I54" s="45" t="s">
        <v>5</v>
      </c>
      <c r="J54" s="66" t="s">
        <v>74</v>
      </c>
    </row>
    <row r="55" spans="1:10" s="54" customFormat="1" ht="22.5" customHeight="1">
      <c r="A55" s="2"/>
      <c r="B55" s="13"/>
      <c r="C55" s="7"/>
      <c r="D55" s="7" t="s">
        <v>51</v>
      </c>
      <c r="E55" s="14">
        <v>375</v>
      </c>
      <c r="F55" s="14"/>
      <c r="G55" s="14" t="s">
        <v>73</v>
      </c>
      <c r="H55" s="7">
        <v>2016</v>
      </c>
      <c r="I55" s="45" t="s">
        <v>28</v>
      </c>
      <c r="J55" s="66" t="s">
        <v>74</v>
      </c>
    </row>
    <row r="56" spans="1:10" s="54" customFormat="1" ht="22.5" customHeight="1">
      <c r="A56" s="2"/>
      <c r="B56" s="13"/>
      <c r="C56" s="7"/>
      <c r="D56" s="7" t="s">
        <v>25</v>
      </c>
      <c r="E56" s="14">
        <v>572.30999999999995</v>
      </c>
      <c r="F56" s="14"/>
      <c r="G56" s="14"/>
      <c r="H56" s="7">
        <v>2016</v>
      </c>
      <c r="I56" s="45" t="s">
        <v>28</v>
      </c>
      <c r="J56" s="66" t="s">
        <v>74</v>
      </c>
    </row>
    <row r="57" spans="1:10" s="54" customFormat="1" ht="22.5" customHeight="1">
      <c r="A57" s="2"/>
      <c r="B57" s="13"/>
      <c r="C57" s="7"/>
      <c r="D57" s="7" t="s">
        <v>25</v>
      </c>
      <c r="E57" s="14"/>
      <c r="F57" s="14"/>
      <c r="G57" s="14"/>
      <c r="H57" s="7">
        <v>2017</v>
      </c>
      <c r="I57" s="45" t="s">
        <v>85</v>
      </c>
      <c r="J57" s="66" t="s">
        <v>74</v>
      </c>
    </row>
    <row r="58" spans="1:10" s="54" customFormat="1" ht="22.5" customHeight="1">
      <c r="A58" s="2"/>
      <c r="B58" s="13"/>
      <c r="C58" s="7"/>
      <c r="D58" s="7" t="s">
        <v>25</v>
      </c>
      <c r="E58" s="14"/>
      <c r="F58" s="14"/>
      <c r="G58" s="14"/>
      <c r="H58" s="7">
        <v>2017</v>
      </c>
      <c r="I58" s="45" t="s">
        <v>85</v>
      </c>
      <c r="J58" s="66" t="s">
        <v>74</v>
      </c>
    </row>
    <row r="59" spans="1:10" s="54" customFormat="1" ht="22.5" customHeight="1">
      <c r="A59" s="2"/>
      <c r="B59" s="13"/>
      <c r="C59" s="7"/>
      <c r="D59" s="7"/>
      <c r="E59" s="14"/>
      <c r="F59" s="14"/>
      <c r="G59" s="14"/>
      <c r="H59" s="7"/>
      <c r="I59" s="45"/>
      <c r="J59" s="66"/>
    </row>
    <row r="60" spans="1:10" s="54" customFormat="1" ht="22.5" customHeight="1">
      <c r="A60" s="2"/>
      <c r="B60" s="13"/>
      <c r="C60" s="7"/>
      <c r="D60" s="7"/>
      <c r="E60" s="14"/>
      <c r="F60" s="14"/>
      <c r="G60" s="14"/>
      <c r="H60" s="7"/>
      <c r="I60" s="45"/>
      <c r="J60" s="47"/>
    </row>
    <row r="61" spans="1:10" s="54" customFormat="1" ht="22.5" customHeight="1">
      <c r="A61" s="2"/>
      <c r="B61" s="13"/>
      <c r="C61" s="7"/>
      <c r="D61" s="7"/>
      <c r="E61" s="14"/>
      <c r="F61" s="14"/>
      <c r="G61" s="14"/>
      <c r="H61" s="7"/>
      <c r="I61" s="45"/>
      <c r="J61" s="47"/>
    </row>
    <row r="62" spans="1:10" s="54" customFormat="1" ht="22.5" customHeight="1">
      <c r="A62" s="2"/>
      <c r="B62" s="13"/>
      <c r="C62" s="7"/>
      <c r="D62" s="7"/>
      <c r="E62" s="14"/>
      <c r="F62" s="14"/>
      <c r="G62" s="14"/>
      <c r="H62" s="7"/>
      <c r="I62" s="45"/>
      <c r="J62" s="47"/>
    </row>
    <row r="63" spans="1:10" s="54" customFormat="1" ht="22.5" customHeight="1">
      <c r="A63" s="2"/>
      <c r="B63" s="13"/>
      <c r="C63" s="7"/>
      <c r="D63" s="7"/>
      <c r="E63" s="14"/>
      <c r="F63" s="14"/>
      <c r="G63" s="14"/>
      <c r="H63" s="7"/>
      <c r="I63" s="45"/>
      <c r="J63" s="47"/>
    </row>
    <row r="64" spans="1:10" s="54" customFormat="1" ht="22.5" customHeight="1">
      <c r="A64" s="2"/>
      <c r="B64" s="13"/>
      <c r="C64" s="7"/>
      <c r="D64" s="7"/>
      <c r="E64" s="14"/>
      <c r="F64" s="14"/>
      <c r="G64" s="14"/>
      <c r="H64" s="7"/>
      <c r="I64" s="45"/>
      <c r="J64" s="47"/>
    </row>
    <row r="65" spans="1:10" s="33" customFormat="1" ht="22.5" customHeight="1">
      <c r="A65" s="2"/>
      <c r="B65" s="13"/>
      <c r="C65" s="7"/>
      <c r="D65" s="7"/>
      <c r="E65" s="7"/>
      <c r="F65" s="7"/>
      <c r="G65" s="7"/>
      <c r="H65" s="7"/>
      <c r="I65" s="45"/>
      <c r="J65" s="51"/>
    </row>
    <row r="66" spans="1:10" ht="22.5" customHeight="1" thickBot="1">
      <c r="A66" s="35" t="s">
        <v>62</v>
      </c>
      <c r="B66" s="24">
        <v>2018</v>
      </c>
      <c r="C66" s="25"/>
      <c r="D66" s="25"/>
      <c r="E66" s="26"/>
      <c r="F66" s="26"/>
      <c r="G66" s="26">
        <f>SUM(G46:G65)</f>
        <v>22.75</v>
      </c>
      <c r="H66" s="25"/>
      <c r="I66" s="36"/>
      <c r="J66" s="48"/>
    </row>
    <row r="67" spans="1:10" ht="22.5" customHeight="1" thickBot="1"/>
    <row r="68" spans="1:10" ht="22.5" customHeight="1" thickBot="1">
      <c r="A68" s="54"/>
      <c r="C68" s="44"/>
      <c r="D68" s="43" t="s">
        <v>78</v>
      </c>
      <c r="E68" s="43"/>
      <c r="F68" s="43"/>
      <c r="G68" s="46"/>
      <c r="H68" s="54"/>
      <c r="I68" s="54"/>
    </row>
    <row r="69" spans="1:10" ht="22.5" customHeight="1" thickBot="1">
      <c r="A69" s="54"/>
      <c r="C69" s="54"/>
      <c r="D69" s="54"/>
      <c r="E69" s="54"/>
      <c r="F69" s="54"/>
      <c r="H69" s="54"/>
      <c r="I69" s="54"/>
    </row>
    <row r="70" spans="1:10" ht="22.5" customHeight="1" thickBot="1">
      <c r="A70" s="30" t="s">
        <v>6</v>
      </c>
      <c r="B70" s="71" t="s">
        <v>0</v>
      </c>
      <c r="C70" s="31" t="s">
        <v>2</v>
      </c>
      <c r="D70" s="31" t="s">
        <v>1</v>
      </c>
      <c r="E70" s="31" t="s">
        <v>3</v>
      </c>
      <c r="F70" s="31" t="s">
        <v>59</v>
      </c>
      <c r="G70" s="53" t="s">
        <v>4</v>
      </c>
      <c r="H70" s="31" t="s">
        <v>76</v>
      </c>
      <c r="I70" s="32" t="s">
        <v>77</v>
      </c>
      <c r="J70" s="50" t="s">
        <v>75</v>
      </c>
    </row>
    <row r="71" spans="1:10" ht="22.5" customHeight="1">
      <c r="A71" s="2"/>
      <c r="B71" s="13"/>
      <c r="C71" s="7"/>
      <c r="D71" s="7" t="s">
        <v>25</v>
      </c>
      <c r="E71" s="14"/>
      <c r="F71" s="14"/>
      <c r="G71" s="14"/>
      <c r="H71" s="7">
        <v>2019</v>
      </c>
      <c r="I71" s="45"/>
      <c r="J71" s="66" t="s">
        <v>74</v>
      </c>
    </row>
    <row r="72" spans="1:10" ht="22.5" customHeight="1">
      <c r="A72" s="2"/>
      <c r="B72" s="13"/>
      <c r="C72" s="7"/>
      <c r="D72" s="7" t="s">
        <v>25</v>
      </c>
      <c r="E72" s="14">
        <v>1426.62</v>
      </c>
      <c r="F72" s="14"/>
      <c r="G72" s="14"/>
      <c r="H72" s="7">
        <v>2017</v>
      </c>
      <c r="I72" s="34" t="s">
        <v>5</v>
      </c>
      <c r="J72" s="66" t="s">
        <v>74</v>
      </c>
    </row>
    <row r="73" spans="1:10" ht="22.5" customHeight="1">
      <c r="A73" s="2"/>
      <c r="B73" s="13"/>
      <c r="C73" s="7"/>
      <c r="D73" s="7" t="s">
        <v>30</v>
      </c>
      <c r="E73" s="14">
        <v>746.71</v>
      </c>
      <c r="F73" s="14"/>
      <c r="G73" s="14">
        <v>22.75</v>
      </c>
      <c r="H73" s="7">
        <v>2018</v>
      </c>
      <c r="I73" s="34" t="s">
        <v>5</v>
      </c>
      <c r="J73" s="66" t="s">
        <v>74</v>
      </c>
    </row>
    <row r="74" spans="1:10" ht="22.5" customHeight="1">
      <c r="A74" s="2"/>
      <c r="B74" s="13"/>
      <c r="C74" s="7"/>
      <c r="D74" s="7" t="s">
        <v>52</v>
      </c>
      <c r="E74" s="14">
        <v>250.4</v>
      </c>
      <c r="F74" s="14"/>
      <c r="G74" s="14"/>
      <c r="H74" s="7">
        <v>2018</v>
      </c>
      <c r="I74" s="34" t="s">
        <v>5</v>
      </c>
      <c r="J74" s="66" t="s">
        <v>74</v>
      </c>
    </row>
    <row r="75" spans="1:10" ht="22.5" customHeight="1">
      <c r="A75" s="2"/>
      <c r="B75" s="13"/>
      <c r="C75" s="7"/>
      <c r="D75" s="7" t="s">
        <v>53</v>
      </c>
      <c r="E75" s="14">
        <v>1453.84</v>
      </c>
      <c r="F75" s="14"/>
      <c r="G75" s="14"/>
      <c r="H75" s="7">
        <v>2018</v>
      </c>
      <c r="I75" s="34" t="s">
        <v>5</v>
      </c>
      <c r="J75" s="66" t="s">
        <v>74</v>
      </c>
    </row>
    <row r="76" spans="1:10" ht="22.5" customHeight="1">
      <c r="A76" s="2"/>
      <c r="B76" s="13"/>
      <c r="C76" s="7"/>
      <c r="D76" s="7" t="s">
        <v>25</v>
      </c>
      <c r="E76" s="14">
        <v>1044.1500000000001</v>
      </c>
      <c r="F76" s="14"/>
      <c r="G76" s="14"/>
      <c r="H76" s="7">
        <v>2018</v>
      </c>
      <c r="I76" s="34" t="s">
        <v>5</v>
      </c>
      <c r="J76" s="66" t="s">
        <v>74</v>
      </c>
    </row>
    <row r="77" spans="1:10" ht="22.5" customHeight="1">
      <c r="A77" s="2"/>
      <c r="B77" s="13"/>
      <c r="C77" s="7"/>
      <c r="D77" s="7" t="s">
        <v>25</v>
      </c>
      <c r="E77" s="14">
        <v>669.7</v>
      </c>
      <c r="F77" s="14"/>
      <c r="G77" s="14"/>
      <c r="H77" s="7">
        <v>2018</v>
      </c>
      <c r="I77" s="34" t="s">
        <v>5</v>
      </c>
      <c r="J77" s="66" t="s">
        <v>74</v>
      </c>
    </row>
    <row r="78" spans="1:10" ht="22.5" customHeight="1">
      <c r="A78" s="2"/>
      <c r="B78" s="13"/>
      <c r="C78" s="7"/>
      <c r="D78" s="7" t="s">
        <v>25</v>
      </c>
      <c r="E78" s="14">
        <v>701.54</v>
      </c>
      <c r="F78" s="14"/>
      <c r="G78" s="14"/>
      <c r="H78" s="7">
        <v>2018</v>
      </c>
      <c r="I78" s="34" t="s">
        <v>5</v>
      </c>
      <c r="J78" s="66" t="s">
        <v>74</v>
      </c>
    </row>
    <row r="79" spans="1:10" ht="22.5" customHeight="1">
      <c r="A79" s="2"/>
      <c r="B79" s="13"/>
      <c r="C79" s="7"/>
      <c r="D79" s="7" t="s">
        <v>25</v>
      </c>
      <c r="E79" s="14">
        <v>508.65</v>
      </c>
      <c r="F79" s="14"/>
      <c r="G79" s="14"/>
      <c r="H79" s="7">
        <v>2018</v>
      </c>
      <c r="I79" s="34" t="s">
        <v>5</v>
      </c>
      <c r="J79" s="66" t="s">
        <v>74</v>
      </c>
    </row>
    <row r="80" spans="1:10" ht="22.5" customHeight="1">
      <c r="A80" s="2"/>
      <c r="B80" s="13"/>
      <c r="C80" s="7"/>
      <c r="D80" s="7" t="s">
        <v>25</v>
      </c>
      <c r="E80" s="14"/>
      <c r="F80" s="14"/>
      <c r="G80" s="14"/>
      <c r="H80" s="7">
        <v>2018</v>
      </c>
      <c r="I80" s="45" t="s">
        <v>5</v>
      </c>
      <c r="J80" s="66" t="s">
        <v>74</v>
      </c>
    </row>
    <row r="81" spans="1:10" ht="22.5" customHeight="1">
      <c r="A81" s="2"/>
      <c r="B81" s="13"/>
      <c r="C81" s="7"/>
      <c r="D81" s="7" t="s">
        <v>51</v>
      </c>
      <c r="E81" s="14">
        <v>375</v>
      </c>
      <c r="F81" s="14"/>
      <c r="G81" s="14" t="s">
        <v>73</v>
      </c>
      <c r="H81" s="7">
        <v>2016</v>
      </c>
      <c r="I81" s="45" t="s">
        <v>28</v>
      </c>
      <c r="J81" s="66" t="s">
        <v>74</v>
      </c>
    </row>
    <row r="82" spans="1:10" ht="22.5" customHeight="1">
      <c r="A82" s="2"/>
      <c r="B82" s="13"/>
      <c r="C82" s="7"/>
      <c r="D82" s="7" t="s">
        <v>25</v>
      </c>
      <c r="E82" s="14">
        <v>572.30999999999995</v>
      </c>
      <c r="F82" s="14"/>
      <c r="G82" s="14"/>
      <c r="H82" s="7"/>
      <c r="I82" s="45"/>
      <c r="J82" s="66" t="s">
        <v>74</v>
      </c>
    </row>
    <row r="83" spans="1:10" ht="22.5" customHeight="1">
      <c r="A83" s="2"/>
      <c r="B83" s="13"/>
      <c r="C83" s="7"/>
      <c r="D83" s="7" t="s">
        <v>25</v>
      </c>
      <c r="E83" s="14"/>
      <c r="F83" s="14"/>
      <c r="G83" s="14"/>
      <c r="H83" s="7">
        <v>2017</v>
      </c>
      <c r="I83" s="45" t="s">
        <v>85</v>
      </c>
      <c r="J83" s="66" t="s">
        <v>74</v>
      </c>
    </row>
    <row r="84" spans="1:10" ht="22.5" customHeight="1">
      <c r="A84" s="2"/>
      <c r="B84" s="13"/>
      <c r="C84" s="7"/>
      <c r="D84" s="7" t="s">
        <v>25</v>
      </c>
      <c r="E84" s="14"/>
      <c r="F84" s="14"/>
      <c r="G84" s="14"/>
      <c r="H84" s="7">
        <v>2017</v>
      </c>
      <c r="I84" s="45" t="s">
        <v>85</v>
      </c>
      <c r="J84" s="66" t="s">
        <v>74</v>
      </c>
    </row>
    <row r="85" spans="1:10" ht="22.5" customHeight="1">
      <c r="A85" s="2"/>
      <c r="B85" s="13"/>
      <c r="C85" s="7"/>
      <c r="D85" s="7"/>
      <c r="E85" s="14"/>
      <c r="F85" s="14"/>
      <c r="G85" s="14"/>
      <c r="H85" s="7"/>
      <c r="I85" s="45"/>
      <c r="J85" s="66"/>
    </row>
    <row r="86" spans="1:10" ht="22.5" customHeight="1">
      <c r="A86" s="2"/>
      <c r="B86" s="13"/>
      <c r="C86" s="7"/>
      <c r="D86" s="7"/>
      <c r="E86" s="14"/>
      <c r="F86" s="14"/>
      <c r="G86" s="14"/>
      <c r="H86" s="7"/>
      <c r="I86" s="45"/>
      <c r="J86" s="47"/>
    </row>
    <row r="87" spans="1:10" ht="22.5" customHeight="1">
      <c r="A87" s="2"/>
      <c r="B87" s="13"/>
      <c r="C87" s="7"/>
      <c r="D87" s="7"/>
      <c r="E87" s="14"/>
      <c r="F87" s="14"/>
      <c r="G87" s="14"/>
      <c r="H87" s="7"/>
      <c r="I87" s="45"/>
      <c r="J87" s="47"/>
    </row>
    <row r="88" spans="1:10" ht="22.5" customHeight="1">
      <c r="A88" s="2"/>
      <c r="B88" s="13"/>
      <c r="C88" s="7"/>
      <c r="D88" s="7"/>
      <c r="E88" s="14"/>
      <c r="F88" s="14"/>
      <c r="G88" s="14"/>
      <c r="H88" s="7"/>
      <c r="I88" s="45"/>
      <c r="J88" s="47"/>
    </row>
    <row r="89" spans="1:10" ht="22.5" customHeight="1">
      <c r="A89" s="2"/>
      <c r="B89" s="13"/>
      <c r="C89" s="7"/>
      <c r="D89" s="7"/>
      <c r="E89" s="14"/>
      <c r="F89" s="14"/>
      <c r="G89" s="14"/>
      <c r="H89" s="7"/>
      <c r="I89" s="45"/>
      <c r="J89" s="47"/>
    </row>
    <row r="90" spans="1:10" ht="22.5" customHeight="1">
      <c r="A90" s="2"/>
      <c r="B90" s="13"/>
      <c r="C90" s="7"/>
      <c r="D90" s="7"/>
      <c r="E90" s="7"/>
      <c r="F90" s="7"/>
      <c r="G90" s="7"/>
      <c r="H90" s="7"/>
      <c r="I90" s="45"/>
      <c r="J90" s="51"/>
    </row>
    <row r="91" spans="1:10" ht="22.5" customHeight="1" thickBot="1">
      <c r="A91" s="35" t="s">
        <v>62</v>
      </c>
      <c r="B91" s="24">
        <v>2019</v>
      </c>
      <c r="C91" s="25"/>
      <c r="D91" s="25"/>
      <c r="E91" s="26"/>
      <c r="F91" s="26"/>
      <c r="G91" s="26">
        <f>SUM(G72:G90)</f>
        <v>22.75</v>
      </c>
      <c r="H91" s="25"/>
      <c r="I91" s="36"/>
      <c r="J91" s="48"/>
    </row>
    <row r="92" spans="1:10" ht="22.5" customHeight="1" thickBot="1">
      <c r="A92" s="54"/>
      <c r="C92" s="54"/>
      <c r="D92" s="54"/>
      <c r="E92" s="54"/>
      <c r="F92" s="54"/>
      <c r="H92" s="54"/>
      <c r="I92" s="54"/>
    </row>
    <row r="93" spans="1:10" ht="22.5" customHeight="1" thickBot="1">
      <c r="A93" s="54"/>
      <c r="C93" s="44"/>
      <c r="D93" s="43" t="s">
        <v>79</v>
      </c>
      <c r="E93" s="43"/>
      <c r="F93" s="43"/>
      <c r="G93" s="46"/>
      <c r="H93" s="54"/>
      <c r="I93" s="54"/>
    </row>
    <row r="94" spans="1:10" ht="22.5" customHeight="1" thickBot="1">
      <c r="A94" s="54"/>
      <c r="C94" s="54"/>
      <c r="D94" s="54"/>
      <c r="E94" s="54"/>
      <c r="F94" s="54"/>
      <c r="H94" s="54"/>
      <c r="I94" s="54"/>
    </row>
    <row r="95" spans="1:10" ht="22.5" customHeight="1" thickBot="1">
      <c r="A95" s="30" t="s">
        <v>6</v>
      </c>
      <c r="B95" s="71" t="s">
        <v>0</v>
      </c>
      <c r="C95" s="31" t="s">
        <v>2</v>
      </c>
      <c r="D95" s="31" t="s">
        <v>1</v>
      </c>
      <c r="E95" s="31" t="s">
        <v>3</v>
      </c>
      <c r="F95" s="31" t="s">
        <v>59</v>
      </c>
      <c r="G95" s="53" t="s">
        <v>4</v>
      </c>
      <c r="H95" s="31" t="s">
        <v>76</v>
      </c>
      <c r="I95" s="32" t="s">
        <v>77</v>
      </c>
      <c r="J95" s="50" t="s">
        <v>75</v>
      </c>
    </row>
    <row r="96" spans="1:10" ht="22.5" customHeight="1">
      <c r="A96" s="2"/>
      <c r="B96" s="13"/>
      <c r="C96" s="7"/>
      <c r="D96" s="7" t="s">
        <v>25</v>
      </c>
      <c r="E96" s="14">
        <v>1426.62</v>
      </c>
      <c r="F96" s="14"/>
      <c r="G96" s="14"/>
      <c r="H96" s="7">
        <v>2017</v>
      </c>
      <c r="I96" s="34" t="s">
        <v>5</v>
      </c>
      <c r="J96" s="66" t="s">
        <v>74</v>
      </c>
    </row>
    <row r="97" spans="1:10" ht="22.5" customHeight="1">
      <c r="A97" s="2"/>
      <c r="B97" s="13"/>
      <c r="C97" s="7"/>
      <c r="D97" s="7" t="s">
        <v>30</v>
      </c>
      <c r="E97" s="14">
        <v>746.71</v>
      </c>
      <c r="F97" s="14"/>
      <c r="G97" s="14">
        <v>22.75</v>
      </c>
      <c r="H97" s="7">
        <v>2018</v>
      </c>
      <c r="I97" s="34" t="s">
        <v>5</v>
      </c>
      <c r="J97" s="66" t="s">
        <v>74</v>
      </c>
    </row>
    <row r="98" spans="1:10" ht="22.5" customHeight="1">
      <c r="A98" s="2"/>
      <c r="B98" s="13"/>
      <c r="C98" s="7"/>
      <c r="D98" s="7" t="s">
        <v>52</v>
      </c>
      <c r="E98" s="14">
        <v>250.4</v>
      </c>
      <c r="F98" s="14"/>
      <c r="G98" s="14"/>
      <c r="H98" s="7">
        <v>2018</v>
      </c>
      <c r="I98" s="34" t="s">
        <v>5</v>
      </c>
      <c r="J98" s="66" t="s">
        <v>74</v>
      </c>
    </row>
    <row r="99" spans="1:10" ht="22.5" customHeight="1">
      <c r="A99" s="2"/>
      <c r="B99" s="13"/>
      <c r="C99" s="7"/>
      <c r="D99" s="7" t="s">
        <v>53</v>
      </c>
      <c r="E99" s="14">
        <v>1453.84</v>
      </c>
      <c r="F99" s="14"/>
      <c r="G99" s="14"/>
      <c r="H99" s="7">
        <v>2018</v>
      </c>
      <c r="I99" s="34" t="s">
        <v>5</v>
      </c>
      <c r="J99" s="66" t="s">
        <v>74</v>
      </c>
    </row>
    <row r="100" spans="1:10" ht="22.5" customHeight="1">
      <c r="A100" s="2"/>
      <c r="B100" s="13"/>
      <c r="C100" s="7"/>
      <c r="D100" s="7" t="s">
        <v>25</v>
      </c>
      <c r="E100" s="14">
        <v>1044.1500000000001</v>
      </c>
      <c r="F100" s="14"/>
      <c r="G100" s="14"/>
      <c r="H100" s="7">
        <v>2018</v>
      </c>
      <c r="I100" s="34" t="s">
        <v>5</v>
      </c>
      <c r="J100" s="66" t="s">
        <v>74</v>
      </c>
    </row>
    <row r="101" spans="1:10" ht="22.5" customHeight="1">
      <c r="A101" s="2"/>
      <c r="B101" s="13"/>
      <c r="C101" s="7"/>
      <c r="D101" s="7" t="s">
        <v>25</v>
      </c>
      <c r="E101" s="14">
        <v>669.7</v>
      </c>
      <c r="F101" s="14"/>
      <c r="G101" s="14"/>
      <c r="H101" s="7">
        <v>2018</v>
      </c>
      <c r="I101" s="34" t="s">
        <v>5</v>
      </c>
      <c r="J101" s="66" t="s">
        <v>74</v>
      </c>
    </row>
    <row r="102" spans="1:10" ht="22.5" customHeight="1">
      <c r="A102" s="2"/>
      <c r="B102" s="13"/>
      <c r="C102" s="7"/>
      <c r="D102" s="7" t="s">
        <v>25</v>
      </c>
      <c r="E102" s="14">
        <v>701.54</v>
      </c>
      <c r="F102" s="14"/>
      <c r="G102" s="14"/>
      <c r="H102" s="7">
        <v>2018</v>
      </c>
      <c r="I102" s="34" t="s">
        <v>5</v>
      </c>
      <c r="J102" s="66" t="s">
        <v>74</v>
      </c>
    </row>
    <row r="103" spans="1:10" ht="22.5" customHeight="1">
      <c r="A103" s="2"/>
      <c r="B103" s="13"/>
      <c r="C103" s="7"/>
      <c r="D103" s="7" t="s">
        <v>25</v>
      </c>
      <c r="E103" s="14">
        <v>508.65</v>
      </c>
      <c r="F103" s="14"/>
      <c r="G103" s="14"/>
      <c r="H103" s="7">
        <v>2018</v>
      </c>
      <c r="I103" s="34" t="s">
        <v>5</v>
      </c>
      <c r="J103" s="66" t="s">
        <v>74</v>
      </c>
    </row>
    <row r="104" spans="1:10" ht="22.5" customHeight="1">
      <c r="A104" s="2"/>
      <c r="B104" s="13"/>
      <c r="C104" s="7"/>
      <c r="D104" s="7" t="s">
        <v>25</v>
      </c>
      <c r="E104" s="14"/>
      <c r="F104" s="14"/>
      <c r="G104" s="14"/>
      <c r="H104" s="7">
        <v>2018</v>
      </c>
      <c r="I104" s="45" t="s">
        <v>5</v>
      </c>
      <c r="J104" s="66" t="s">
        <v>74</v>
      </c>
    </row>
    <row r="105" spans="1:10" ht="22.5" customHeight="1">
      <c r="A105" s="2"/>
      <c r="B105" s="13"/>
      <c r="C105" s="7"/>
      <c r="D105" s="7" t="s">
        <v>51</v>
      </c>
      <c r="E105" s="14">
        <v>375</v>
      </c>
      <c r="F105" s="14"/>
      <c r="G105" s="14" t="s">
        <v>73</v>
      </c>
      <c r="H105" s="7">
        <v>2016</v>
      </c>
      <c r="I105" s="45" t="s">
        <v>28</v>
      </c>
      <c r="J105" s="66" t="s">
        <v>74</v>
      </c>
    </row>
    <row r="106" spans="1:10" ht="22.5" customHeight="1">
      <c r="A106" s="2"/>
      <c r="B106" s="13"/>
      <c r="C106" s="7"/>
      <c r="D106" s="7" t="s">
        <v>25</v>
      </c>
      <c r="E106" s="14">
        <v>572.30999999999995</v>
      </c>
      <c r="F106" s="14"/>
      <c r="G106" s="14"/>
      <c r="H106" s="7"/>
      <c r="I106" s="45"/>
      <c r="J106" s="66" t="s">
        <v>74</v>
      </c>
    </row>
    <row r="107" spans="1:10" ht="22.5" customHeight="1">
      <c r="A107" s="2"/>
      <c r="B107" s="13"/>
      <c r="C107" s="7"/>
      <c r="D107" s="7" t="s">
        <v>25</v>
      </c>
      <c r="E107" s="14"/>
      <c r="F107" s="14"/>
      <c r="G107" s="14"/>
      <c r="H107" s="7">
        <v>2017</v>
      </c>
      <c r="I107" s="45" t="s">
        <v>85</v>
      </c>
      <c r="J107" s="66" t="s">
        <v>74</v>
      </c>
    </row>
    <row r="108" spans="1:10" ht="22.5" customHeight="1">
      <c r="A108" s="2"/>
      <c r="B108" s="13"/>
      <c r="C108" s="7"/>
      <c r="D108" s="7" t="s">
        <v>25</v>
      </c>
      <c r="E108" s="14"/>
      <c r="F108" s="14"/>
      <c r="G108" s="14"/>
      <c r="H108" s="7">
        <v>2017</v>
      </c>
      <c r="I108" s="45" t="s">
        <v>85</v>
      </c>
      <c r="J108" s="66" t="s">
        <v>74</v>
      </c>
    </row>
    <row r="109" spans="1:10" ht="22.5" customHeight="1">
      <c r="A109" s="2"/>
      <c r="B109" s="13"/>
      <c r="C109" s="7"/>
      <c r="D109" s="7" t="s">
        <v>25</v>
      </c>
      <c r="E109" s="14"/>
      <c r="F109" s="14"/>
      <c r="G109" s="14"/>
      <c r="H109" s="7">
        <v>2019</v>
      </c>
      <c r="I109" s="45"/>
      <c r="J109" s="66" t="s">
        <v>74</v>
      </c>
    </row>
    <row r="110" spans="1:10" ht="22.5" customHeight="1">
      <c r="A110" s="2"/>
      <c r="B110" s="13"/>
      <c r="C110" s="7"/>
      <c r="D110" s="7"/>
      <c r="E110" s="14"/>
      <c r="F110" s="14"/>
      <c r="G110" s="14"/>
      <c r="H110" s="7"/>
      <c r="I110" s="45"/>
      <c r="J110" s="66"/>
    </row>
    <row r="111" spans="1:10" ht="22.5" customHeight="1">
      <c r="A111" s="2"/>
      <c r="B111" s="13"/>
      <c r="C111" s="7"/>
      <c r="D111" s="7"/>
      <c r="E111" s="14"/>
      <c r="F111" s="14"/>
      <c r="G111" s="14"/>
      <c r="H111" s="7"/>
      <c r="I111" s="45"/>
      <c r="J111" s="47"/>
    </row>
    <row r="112" spans="1:10" ht="22.5" customHeight="1">
      <c r="A112" s="2"/>
      <c r="B112" s="13"/>
      <c r="C112" s="7"/>
      <c r="D112" s="7"/>
      <c r="E112" s="14"/>
      <c r="F112" s="14"/>
      <c r="G112" s="14"/>
      <c r="H112" s="7"/>
      <c r="I112" s="45"/>
      <c r="J112" s="47"/>
    </row>
    <row r="113" spans="1:10" ht="22.5" customHeight="1">
      <c r="A113" s="2"/>
      <c r="B113" s="13"/>
      <c r="C113" s="7"/>
      <c r="D113" s="7"/>
      <c r="E113" s="14"/>
      <c r="F113" s="14"/>
      <c r="G113" s="14"/>
      <c r="H113" s="7"/>
      <c r="I113" s="45"/>
      <c r="J113" s="47"/>
    </row>
    <row r="114" spans="1:10" ht="22.5" customHeight="1">
      <c r="A114" s="2"/>
      <c r="B114" s="13"/>
      <c r="C114" s="7"/>
      <c r="D114" s="7"/>
      <c r="E114" s="14"/>
      <c r="F114" s="14"/>
      <c r="G114" s="14"/>
      <c r="H114" s="7"/>
      <c r="I114" s="45"/>
      <c r="J114" s="47"/>
    </row>
    <row r="115" spans="1:10" ht="22.5" customHeight="1">
      <c r="A115" s="2"/>
      <c r="B115" s="13"/>
      <c r="C115" s="7"/>
      <c r="D115" s="7"/>
      <c r="E115" s="7"/>
      <c r="F115" s="7"/>
      <c r="G115" s="7"/>
      <c r="H115" s="7"/>
      <c r="I115" s="45"/>
      <c r="J115" s="51"/>
    </row>
    <row r="116" spans="1:10" ht="22.5" customHeight="1" thickBot="1">
      <c r="A116" s="35" t="s">
        <v>62</v>
      </c>
      <c r="B116" s="24">
        <v>2020</v>
      </c>
      <c r="C116" s="25"/>
      <c r="D116" s="25"/>
      <c r="E116" s="26"/>
      <c r="F116" s="26"/>
      <c r="G116" s="26">
        <f>SUM(G96:G115)</f>
        <v>22.75</v>
      </c>
      <c r="H116" s="25"/>
      <c r="I116" s="36"/>
      <c r="J116" s="48"/>
    </row>
    <row r="117" spans="1:10" ht="22.5" customHeight="1" thickBot="1">
      <c r="A117" s="54"/>
      <c r="C117" s="54"/>
      <c r="D117" s="54"/>
      <c r="E117" s="54"/>
      <c r="F117" s="54"/>
      <c r="H117" s="54"/>
      <c r="I117" s="54"/>
    </row>
    <row r="118" spans="1:10" ht="22.5" customHeight="1" thickBot="1">
      <c r="A118" s="54"/>
      <c r="C118" s="44"/>
      <c r="D118" s="43" t="s">
        <v>80</v>
      </c>
      <c r="E118" s="43"/>
      <c r="F118" s="43"/>
      <c r="G118" s="46"/>
      <c r="H118" s="54"/>
      <c r="I118" s="54"/>
    </row>
    <row r="119" spans="1:10" ht="22.5" customHeight="1" thickBot="1">
      <c r="A119" s="54"/>
      <c r="C119" s="54"/>
      <c r="D119" s="54"/>
      <c r="E119" s="54"/>
      <c r="F119" s="54"/>
      <c r="H119" s="54"/>
      <c r="I119" s="54"/>
    </row>
    <row r="120" spans="1:10" ht="22.5" customHeight="1" thickBot="1">
      <c r="A120" s="30" t="s">
        <v>6</v>
      </c>
      <c r="B120" s="71" t="s">
        <v>0</v>
      </c>
      <c r="C120" s="31" t="s">
        <v>2</v>
      </c>
      <c r="D120" s="31" t="s">
        <v>1</v>
      </c>
      <c r="E120" s="31" t="s">
        <v>3</v>
      </c>
      <c r="F120" s="31" t="s">
        <v>59</v>
      </c>
      <c r="G120" s="53" t="s">
        <v>4</v>
      </c>
      <c r="H120" s="31" t="s">
        <v>76</v>
      </c>
      <c r="I120" s="32" t="s">
        <v>77</v>
      </c>
      <c r="J120" s="50" t="s">
        <v>75</v>
      </c>
    </row>
    <row r="121" spans="1:10" ht="22.5" customHeight="1">
      <c r="A121" s="2"/>
      <c r="B121" s="13"/>
      <c r="C121" s="7"/>
      <c r="D121" s="7" t="s">
        <v>25</v>
      </c>
      <c r="E121" s="14">
        <v>1426.62</v>
      </c>
      <c r="F121" s="14"/>
      <c r="G121" s="14"/>
      <c r="H121" s="7">
        <v>2017</v>
      </c>
      <c r="I121" s="34" t="s">
        <v>5</v>
      </c>
      <c r="J121" s="66" t="s">
        <v>74</v>
      </c>
    </row>
    <row r="122" spans="1:10" ht="22.5" customHeight="1">
      <c r="A122" s="2"/>
      <c r="B122" s="13"/>
      <c r="C122" s="7"/>
      <c r="D122" s="7" t="s">
        <v>30</v>
      </c>
      <c r="E122" s="14">
        <v>746.71</v>
      </c>
      <c r="F122" s="14"/>
      <c r="G122" s="14">
        <v>22.75</v>
      </c>
      <c r="H122" s="7">
        <v>2018</v>
      </c>
      <c r="I122" s="34" t="s">
        <v>5</v>
      </c>
      <c r="J122" s="66" t="s">
        <v>74</v>
      </c>
    </row>
    <row r="123" spans="1:10" ht="22.5" customHeight="1">
      <c r="A123" s="2"/>
      <c r="B123" s="13"/>
      <c r="C123" s="7"/>
      <c r="D123" s="7" t="s">
        <v>52</v>
      </c>
      <c r="E123" s="14">
        <v>250.4</v>
      </c>
      <c r="F123" s="14"/>
      <c r="G123" s="14"/>
      <c r="H123" s="7">
        <v>2018</v>
      </c>
      <c r="I123" s="34" t="s">
        <v>5</v>
      </c>
      <c r="J123" s="66" t="s">
        <v>74</v>
      </c>
    </row>
    <row r="124" spans="1:10" ht="22.5" customHeight="1">
      <c r="A124" s="2"/>
      <c r="B124" s="13"/>
      <c r="C124" s="7"/>
      <c r="D124" s="7" t="s">
        <v>53</v>
      </c>
      <c r="E124" s="14">
        <v>1453.84</v>
      </c>
      <c r="F124" s="14"/>
      <c r="G124" s="14"/>
      <c r="H124" s="7">
        <v>2018</v>
      </c>
      <c r="I124" s="34" t="s">
        <v>5</v>
      </c>
      <c r="J124" s="66" t="s">
        <v>74</v>
      </c>
    </row>
    <row r="125" spans="1:10" ht="22.5" customHeight="1">
      <c r="A125" s="2"/>
      <c r="B125" s="13"/>
      <c r="C125" s="7"/>
      <c r="D125" s="7" t="s">
        <v>25</v>
      </c>
      <c r="E125" s="14">
        <v>1044.1500000000001</v>
      </c>
      <c r="F125" s="14"/>
      <c r="G125" s="14"/>
      <c r="H125" s="7">
        <v>2018</v>
      </c>
      <c r="I125" s="34" t="s">
        <v>5</v>
      </c>
      <c r="J125" s="66" t="s">
        <v>74</v>
      </c>
    </row>
    <row r="126" spans="1:10" ht="22.5" customHeight="1">
      <c r="A126" s="2"/>
      <c r="B126" s="13"/>
      <c r="C126" s="7"/>
      <c r="D126" s="7" t="s">
        <v>25</v>
      </c>
      <c r="E126" s="14">
        <v>669.7</v>
      </c>
      <c r="F126" s="14"/>
      <c r="G126" s="14"/>
      <c r="H126" s="7">
        <v>2018</v>
      </c>
      <c r="I126" s="34" t="s">
        <v>5</v>
      </c>
      <c r="J126" s="66" t="s">
        <v>74</v>
      </c>
    </row>
    <row r="127" spans="1:10" ht="22.5" customHeight="1">
      <c r="A127" s="2"/>
      <c r="B127" s="13"/>
      <c r="C127" s="7"/>
      <c r="D127" s="7" t="s">
        <v>25</v>
      </c>
      <c r="E127" s="14">
        <v>701.54</v>
      </c>
      <c r="F127" s="14"/>
      <c r="G127" s="14"/>
      <c r="H127" s="7">
        <v>2018</v>
      </c>
      <c r="I127" s="34" t="s">
        <v>5</v>
      </c>
      <c r="J127" s="66" t="s">
        <v>74</v>
      </c>
    </row>
    <row r="128" spans="1:10" ht="22.5" customHeight="1">
      <c r="A128" s="2"/>
      <c r="B128" s="13"/>
      <c r="C128" s="7"/>
      <c r="D128" s="7" t="s">
        <v>25</v>
      </c>
      <c r="E128" s="14">
        <v>508.65</v>
      </c>
      <c r="F128" s="14"/>
      <c r="G128" s="14"/>
      <c r="H128" s="7">
        <v>2018</v>
      </c>
      <c r="I128" s="34" t="s">
        <v>5</v>
      </c>
      <c r="J128" s="66" t="s">
        <v>74</v>
      </c>
    </row>
    <row r="129" spans="1:10" ht="22.5" customHeight="1">
      <c r="A129" s="2"/>
      <c r="B129" s="13"/>
      <c r="C129" s="7"/>
      <c r="D129" s="7" t="s">
        <v>25</v>
      </c>
      <c r="E129" s="14"/>
      <c r="F129" s="14"/>
      <c r="G129" s="14"/>
      <c r="H129" s="7">
        <v>2018</v>
      </c>
      <c r="I129" s="45" t="s">
        <v>5</v>
      </c>
      <c r="J129" s="66" t="s">
        <v>74</v>
      </c>
    </row>
    <row r="130" spans="1:10" ht="22.5" customHeight="1">
      <c r="A130" s="2"/>
      <c r="B130" s="13"/>
      <c r="C130" s="7"/>
      <c r="D130" s="7" t="s">
        <v>51</v>
      </c>
      <c r="E130" s="14">
        <v>375</v>
      </c>
      <c r="F130" s="14"/>
      <c r="G130" s="14" t="s">
        <v>73</v>
      </c>
      <c r="H130" s="7">
        <v>2016</v>
      </c>
      <c r="I130" s="45" t="s">
        <v>28</v>
      </c>
      <c r="J130" s="66" t="s">
        <v>74</v>
      </c>
    </row>
    <row r="131" spans="1:10" ht="22.5" customHeight="1">
      <c r="A131" s="2"/>
      <c r="B131" s="13"/>
      <c r="C131" s="7"/>
      <c r="D131" s="7" t="s">
        <v>25</v>
      </c>
      <c r="E131" s="14">
        <v>572.30999999999995</v>
      </c>
      <c r="F131" s="14"/>
      <c r="G131" s="14"/>
      <c r="H131" s="7"/>
      <c r="I131" s="45"/>
      <c r="J131" s="66" t="s">
        <v>74</v>
      </c>
    </row>
    <row r="132" spans="1:10" ht="22.5" customHeight="1">
      <c r="A132" s="2"/>
      <c r="B132" s="13"/>
      <c r="C132" s="7"/>
      <c r="D132" s="7" t="s">
        <v>25</v>
      </c>
      <c r="E132" s="14"/>
      <c r="F132" s="14"/>
      <c r="G132" s="14"/>
      <c r="H132" s="7">
        <v>2017</v>
      </c>
      <c r="I132" s="45" t="s">
        <v>85</v>
      </c>
      <c r="J132" s="66" t="s">
        <v>74</v>
      </c>
    </row>
    <row r="133" spans="1:10" ht="22.5" customHeight="1">
      <c r="A133" s="2"/>
      <c r="B133" s="13"/>
      <c r="C133" s="7"/>
      <c r="D133" s="7" t="s">
        <v>25</v>
      </c>
      <c r="E133" s="14"/>
      <c r="F133" s="14"/>
      <c r="G133" s="14"/>
      <c r="H133" s="7">
        <v>2017</v>
      </c>
      <c r="I133" s="45" t="s">
        <v>85</v>
      </c>
      <c r="J133" s="66" t="s">
        <v>74</v>
      </c>
    </row>
    <row r="134" spans="1:10" ht="22.5" customHeight="1">
      <c r="A134" s="2"/>
      <c r="B134" s="13"/>
      <c r="C134" s="7"/>
      <c r="D134" s="7" t="s">
        <v>25</v>
      </c>
      <c r="E134" s="14"/>
      <c r="F134" s="14"/>
      <c r="G134" s="14"/>
      <c r="H134" s="7">
        <v>2019</v>
      </c>
      <c r="I134" s="45"/>
      <c r="J134" s="66" t="s">
        <v>74</v>
      </c>
    </row>
    <row r="135" spans="1:10" ht="22.5" customHeight="1">
      <c r="A135" s="2"/>
      <c r="B135" s="13"/>
      <c r="C135" s="7"/>
      <c r="D135" s="7"/>
      <c r="E135" s="14"/>
      <c r="F135" s="14"/>
      <c r="G135" s="14"/>
      <c r="H135" s="7"/>
      <c r="I135" s="45"/>
      <c r="J135" s="66"/>
    </row>
    <row r="136" spans="1:10" ht="22.5" customHeight="1">
      <c r="A136" s="2"/>
      <c r="B136" s="13"/>
      <c r="C136" s="7"/>
      <c r="D136" s="7"/>
      <c r="E136" s="14"/>
      <c r="F136" s="14"/>
      <c r="G136" s="14"/>
      <c r="H136" s="7"/>
      <c r="I136" s="45"/>
      <c r="J136" s="47"/>
    </row>
    <row r="137" spans="1:10" ht="22.5" customHeight="1">
      <c r="A137" s="2"/>
      <c r="B137" s="13"/>
      <c r="C137" s="7"/>
      <c r="D137" s="7"/>
      <c r="E137" s="14"/>
      <c r="F137" s="14"/>
      <c r="G137" s="14"/>
      <c r="H137" s="7"/>
      <c r="I137" s="45"/>
      <c r="J137" s="47"/>
    </row>
    <row r="138" spans="1:10" ht="22.5" customHeight="1">
      <c r="A138" s="2"/>
      <c r="B138" s="13"/>
      <c r="C138" s="7"/>
      <c r="D138" s="7"/>
      <c r="E138" s="14"/>
      <c r="F138" s="14"/>
      <c r="G138" s="14"/>
      <c r="H138" s="7"/>
      <c r="I138" s="45"/>
      <c r="J138" s="47"/>
    </row>
    <row r="139" spans="1:10" ht="22.5" customHeight="1">
      <c r="A139" s="2"/>
      <c r="B139" s="13"/>
      <c r="C139" s="7"/>
      <c r="D139" s="7"/>
      <c r="E139" s="14"/>
      <c r="F139" s="14"/>
      <c r="G139" s="14"/>
      <c r="H139" s="7"/>
      <c r="I139" s="45"/>
      <c r="J139" s="47"/>
    </row>
    <row r="140" spans="1:10" ht="22.5" customHeight="1">
      <c r="A140" s="2"/>
      <c r="B140" s="13"/>
      <c r="C140" s="7"/>
      <c r="D140" s="7"/>
      <c r="E140" s="7"/>
      <c r="F140" s="7"/>
      <c r="G140" s="7"/>
      <c r="H140" s="7"/>
      <c r="I140" s="45"/>
      <c r="J140" s="51"/>
    </row>
    <row r="141" spans="1:10" ht="22.5" customHeight="1" thickBot="1">
      <c r="A141" s="35" t="s">
        <v>62</v>
      </c>
      <c r="B141" s="24">
        <v>2021</v>
      </c>
      <c r="C141" s="25"/>
      <c r="D141" s="25"/>
      <c r="E141" s="26"/>
      <c r="F141" s="26"/>
      <c r="G141" s="26">
        <f>SUM(G121:G140)</f>
        <v>22.75</v>
      </c>
      <c r="H141" s="25"/>
      <c r="I141" s="36"/>
      <c r="J141" s="48"/>
    </row>
    <row r="142" spans="1:10" ht="22.5" customHeight="1" thickBot="1">
      <c r="A142" s="54"/>
      <c r="C142" s="44"/>
      <c r="D142" s="43" t="s">
        <v>81</v>
      </c>
      <c r="E142" s="43"/>
      <c r="F142" s="43"/>
      <c r="G142" s="46"/>
      <c r="H142" s="54"/>
      <c r="I142" s="54"/>
    </row>
    <row r="143" spans="1:10" ht="22.5" customHeight="1" thickBot="1">
      <c r="A143" s="54"/>
      <c r="C143" s="54"/>
      <c r="D143" s="54"/>
      <c r="E143" s="54"/>
      <c r="F143" s="54"/>
      <c r="H143" s="54"/>
      <c r="I143" s="54"/>
    </row>
    <row r="144" spans="1:10" ht="22.5" customHeight="1" thickBot="1">
      <c r="A144" s="30" t="s">
        <v>6</v>
      </c>
      <c r="B144" s="71" t="s">
        <v>0</v>
      </c>
      <c r="C144" s="31" t="s">
        <v>2</v>
      </c>
      <c r="D144" s="31" t="s">
        <v>1</v>
      </c>
      <c r="E144" s="31" t="s">
        <v>3</v>
      </c>
      <c r="F144" s="31" t="s">
        <v>59</v>
      </c>
      <c r="G144" s="53" t="s">
        <v>4</v>
      </c>
      <c r="H144" s="31" t="s">
        <v>76</v>
      </c>
      <c r="I144" s="32" t="s">
        <v>77</v>
      </c>
      <c r="J144" s="50" t="s">
        <v>75</v>
      </c>
    </row>
    <row r="145" spans="1:10" ht="22.5" customHeight="1">
      <c r="A145" s="2"/>
      <c r="B145" s="13"/>
      <c r="C145" s="7"/>
      <c r="D145" s="7" t="s">
        <v>25</v>
      </c>
      <c r="E145" s="14">
        <v>1426.62</v>
      </c>
      <c r="F145" s="14"/>
      <c r="G145" s="14"/>
      <c r="H145" s="7">
        <v>2017</v>
      </c>
      <c r="I145" s="34" t="s">
        <v>5</v>
      </c>
      <c r="J145" s="67" t="s">
        <v>74</v>
      </c>
    </row>
    <row r="146" spans="1:10" ht="22.5" customHeight="1">
      <c r="A146" s="2"/>
      <c r="B146" s="13"/>
      <c r="C146" s="7"/>
      <c r="D146" s="7" t="s">
        <v>30</v>
      </c>
      <c r="E146" s="14">
        <v>746.71</v>
      </c>
      <c r="F146" s="14"/>
      <c r="G146" s="14">
        <v>22.75</v>
      </c>
      <c r="H146" s="7">
        <v>2018</v>
      </c>
      <c r="I146" s="34" t="s">
        <v>5</v>
      </c>
      <c r="J146" s="67" t="s">
        <v>74</v>
      </c>
    </row>
    <row r="147" spans="1:10" ht="22.5" customHeight="1">
      <c r="A147" s="2"/>
      <c r="B147" s="13"/>
      <c r="C147" s="7"/>
      <c r="D147" s="7" t="s">
        <v>52</v>
      </c>
      <c r="E147" s="14">
        <v>250.4</v>
      </c>
      <c r="F147" s="14"/>
      <c r="G147" s="14"/>
      <c r="H147" s="7">
        <v>2018</v>
      </c>
      <c r="I147" s="34" t="s">
        <v>5</v>
      </c>
      <c r="J147" s="67" t="s">
        <v>74</v>
      </c>
    </row>
    <row r="148" spans="1:10" ht="22.5" customHeight="1">
      <c r="A148" s="2"/>
      <c r="B148" s="13"/>
      <c r="C148" s="7"/>
      <c r="D148" s="7" t="s">
        <v>53</v>
      </c>
      <c r="E148" s="14">
        <v>1453.84</v>
      </c>
      <c r="F148" s="14"/>
      <c r="G148" s="14"/>
      <c r="H148" s="7">
        <v>2018</v>
      </c>
      <c r="I148" s="34" t="s">
        <v>5</v>
      </c>
      <c r="J148" s="67" t="s">
        <v>74</v>
      </c>
    </row>
    <row r="149" spans="1:10" ht="22.5" customHeight="1">
      <c r="A149" s="2"/>
      <c r="B149" s="13"/>
      <c r="C149" s="7"/>
      <c r="D149" s="7" t="s">
        <v>25</v>
      </c>
      <c r="E149" s="14">
        <v>1044.1500000000001</v>
      </c>
      <c r="F149" s="14"/>
      <c r="G149" s="14"/>
      <c r="H149" s="7">
        <v>2018</v>
      </c>
      <c r="I149" s="34" t="s">
        <v>5</v>
      </c>
      <c r="J149" s="67" t="s">
        <v>74</v>
      </c>
    </row>
    <row r="150" spans="1:10" ht="22.5" customHeight="1">
      <c r="A150" s="2"/>
      <c r="B150" s="13"/>
      <c r="C150" s="7"/>
      <c r="D150" s="7" t="s">
        <v>25</v>
      </c>
      <c r="E150" s="14">
        <v>669.7</v>
      </c>
      <c r="F150" s="14"/>
      <c r="G150" s="14"/>
      <c r="H150" s="7">
        <v>2018</v>
      </c>
      <c r="I150" s="34" t="s">
        <v>5</v>
      </c>
      <c r="J150" s="67" t="s">
        <v>74</v>
      </c>
    </row>
    <row r="151" spans="1:10" ht="22.5" customHeight="1">
      <c r="A151" s="2"/>
      <c r="B151" s="13"/>
      <c r="C151" s="7"/>
      <c r="D151" s="7" t="s">
        <v>25</v>
      </c>
      <c r="E151" s="14">
        <v>701.54</v>
      </c>
      <c r="F151" s="14"/>
      <c r="G151" s="14"/>
      <c r="H151" s="7">
        <v>2018</v>
      </c>
      <c r="I151" s="34" t="s">
        <v>5</v>
      </c>
      <c r="J151" s="67" t="s">
        <v>74</v>
      </c>
    </row>
    <row r="152" spans="1:10" ht="22.5" customHeight="1">
      <c r="A152" s="2"/>
      <c r="B152" s="13"/>
      <c r="C152" s="7"/>
      <c r="D152" s="7" t="s">
        <v>25</v>
      </c>
      <c r="E152" s="14">
        <v>508.65</v>
      </c>
      <c r="F152" s="14"/>
      <c r="G152" s="14"/>
      <c r="H152" s="7">
        <v>2018</v>
      </c>
      <c r="I152" s="34" t="s">
        <v>5</v>
      </c>
      <c r="J152" s="67" t="s">
        <v>74</v>
      </c>
    </row>
    <row r="153" spans="1:10" ht="22.5" customHeight="1">
      <c r="A153" s="2"/>
      <c r="B153" s="13"/>
      <c r="C153" s="7"/>
      <c r="D153" s="7" t="s">
        <v>25</v>
      </c>
      <c r="E153" s="14"/>
      <c r="F153" s="14"/>
      <c r="G153" s="14"/>
      <c r="H153" s="7">
        <v>2018</v>
      </c>
      <c r="I153" s="45" t="s">
        <v>5</v>
      </c>
      <c r="J153" s="67" t="s">
        <v>74</v>
      </c>
    </row>
    <row r="154" spans="1:10" ht="22.5" customHeight="1">
      <c r="A154" s="2"/>
      <c r="B154" s="13"/>
      <c r="C154" s="7"/>
      <c r="D154" s="7" t="s">
        <v>51</v>
      </c>
      <c r="E154" s="14">
        <v>375</v>
      </c>
      <c r="F154" s="14"/>
      <c r="G154" s="14" t="s">
        <v>73</v>
      </c>
      <c r="H154" s="7">
        <v>2016</v>
      </c>
      <c r="I154" s="45" t="s">
        <v>28</v>
      </c>
      <c r="J154" s="67" t="s">
        <v>74</v>
      </c>
    </row>
    <row r="155" spans="1:10" ht="22.5" customHeight="1">
      <c r="A155" s="2"/>
      <c r="B155" s="13"/>
      <c r="C155" s="7"/>
      <c r="D155" s="7" t="s">
        <v>25</v>
      </c>
      <c r="E155" s="14">
        <v>572.30999999999995</v>
      </c>
      <c r="F155" s="14"/>
      <c r="G155" s="14"/>
      <c r="H155" s="7"/>
      <c r="I155" s="45"/>
      <c r="J155" s="67" t="s">
        <v>74</v>
      </c>
    </row>
    <row r="156" spans="1:10" ht="22.5" customHeight="1">
      <c r="A156" s="2"/>
      <c r="B156" s="13"/>
      <c r="C156" s="7"/>
      <c r="D156" s="7" t="s">
        <v>25</v>
      </c>
      <c r="E156" s="14"/>
      <c r="F156" s="14"/>
      <c r="G156" s="14"/>
      <c r="H156" s="7">
        <v>2017</v>
      </c>
      <c r="I156" s="45" t="s">
        <v>85</v>
      </c>
      <c r="J156" s="67" t="s">
        <v>74</v>
      </c>
    </row>
    <row r="157" spans="1:10" ht="22.5" customHeight="1">
      <c r="A157" s="2"/>
      <c r="B157" s="13"/>
      <c r="C157" s="7"/>
      <c r="D157" s="7" t="s">
        <v>25</v>
      </c>
      <c r="E157" s="14"/>
      <c r="F157" s="14"/>
      <c r="G157" s="14"/>
      <c r="H157" s="7">
        <v>2017</v>
      </c>
      <c r="I157" s="45" t="s">
        <v>85</v>
      </c>
      <c r="J157" s="67" t="s">
        <v>74</v>
      </c>
    </row>
    <row r="158" spans="1:10" ht="22.5" customHeight="1">
      <c r="A158" s="2"/>
      <c r="B158" s="13"/>
      <c r="C158" s="7"/>
      <c r="D158" s="7" t="s">
        <v>25</v>
      </c>
      <c r="E158" s="14"/>
      <c r="F158" s="14"/>
      <c r="G158" s="14"/>
      <c r="H158" s="7">
        <v>2019</v>
      </c>
      <c r="I158" s="45"/>
      <c r="J158" s="67" t="s">
        <v>74</v>
      </c>
    </row>
    <row r="159" spans="1:10" ht="22.5" customHeight="1">
      <c r="A159" s="2"/>
      <c r="B159" s="13"/>
      <c r="C159" s="7"/>
      <c r="D159" s="7"/>
      <c r="E159" s="14"/>
      <c r="F159" s="14"/>
      <c r="G159" s="14"/>
      <c r="H159" s="7"/>
      <c r="I159" s="45"/>
      <c r="J159" s="67"/>
    </row>
    <row r="160" spans="1:10" ht="22.5" customHeight="1">
      <c r="A160" s="2"/>
      <c r="B160" s="13"/>
      <c r="C160" s="7"/>
      <c r="D160" s="7"/>
      <c r="E160" s="14"/>
      <c r="F160" s="14"/>
      <c r="G160" s="14"/>
      <c r="H160" s="7"/>
      <c r="I160" s="45"/>
      <c r="J160" s="47"/>
    </row>
    <row r="161" spans="1:10" ht="22.5" customHeight="1">
      <c r="A161" s="2"/>
      <c r="B161" s="13"/>
      <c r="C161" s="7"/>
      <c r="D161" s="7"/>
      <c r="E161" s="14"/>
      <c r="F161" s="14"/>
      <c r="G161" s="14"/>
      <c r="H161" s="7"/>
      <c r="I161" s="45"/>
      <c r="J161" s="47"/>
    </row>
    <row r="162" spans="1:10" ht="22.5" customHeight="1">
      <c r="A162" s="2"/>
      <c r="B162" s="13"/>
      <c r="C162" s="7"/>
      <c r="D162" s="7"/>
      <c r="E162" s="14"/>
      <c r="F162" s="14"/>
      <c r="G162" s="14"/>
      <c r="H162" s="7"/>
      <c r="I162" s="45"/>
      <c r="J162" s="47"/>
    </row>
    <row r="163" spans="1:10" ht="22.5" customHeight="1">
      <c r="A163" s="2"/>
      <c r="B163" s="13"/>
      <c r="C163" s="7"/>
      <c r="D163" s="7"/>
      <c r="E163" s="14"/>
      <c r="F163" s="14"/>
      <c r="G163" s="14"/>
      <c r="H163" s="7"/>
      <c r="I163" s="45"/>
      <c r="J163" s="47"/>
    </row>
    <row r="164" spans="1:10" ht="22.5" customHeight="1">
      <c r="A164" s="2"/>
      <c r="B164" s="13"/>
      <c r="C164" s="7"/>
      <c r="D164" s="7"/>
      <c r="E164" s="7"/>
      <c r="F164" s="7"/>
      <c r="G164" s="7"/>
      <c r="H164" s="7"/>
      <c r="I164" s="45"/>
      <c r="J164" s="51"/>
    </row>
    <row r="165" spans="1:10" ht="22.5" customHeight="1" thickBot="1">
      <c r="A165" s="35" t="s">
        <v>62</v>
      </c>
      <c r="B165" s="24">
        <v>2022</v>
      </c>
      <c r="C165" s="25"/>
      <c r="D165" s="25"/>
      <c r="E165" s="26"/>
      <c r="F165" s="26"/>
      <c r="G165" s="26">
        <f>SUM(G145:G164)</f>
        <v>22.75</v>
      </c>
      <c r="H165" s="25"/>
      <c r="I165" s="36"/>
      <c r="J165" s="48"/>
    </row>
  </sheetData>
  <sortState ref="A12:J18">
    <sortCondition ref="B12:B18"/>
  </sortState>
  <mergeCells count="2">
    <mergeCell ref="B2:C2"/>
    <mergeCell ref="C1:D1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6" manualBreakCount="6">
    <brk id="18" max="16383" man="1"/>
    <brk id="42" max="16383" man="1"/>
    <brk id="67" max="16383" man="1"/>
    <brk id="92" max="16383" man="1"/>
    <brk id="117" max="16383" man="1"/>
    <brk id="14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tabColor rgb="FFC00000"/>
  </sheetPr>
  <dimension ref="A1:J169"/>
  <sheetViews>
    <sheetView zoomScaleNormal="100" workbookViewId="0">
      <pane ySplit="2" topLeftCell="A158" activePane="bottomLeft" state="frozen"/>
      <selection pane="bottomLeft" activeCell="A149" sqref="A149:C163"/>
    </sheetView>
  </sheetViews>
  <sheetFormatPr baseColWidth="10" defaultRowHeight="22.5" customHeight="1"/>
  <cols>
    <col min="1" max="1" width="9.28515625" style="73" customWidth="1"/>
    <col min="2" max="2" width="32.7109375" style="12" customWidth="1"/>
    <col min="3" max="3" width="21.28515625" style="73" customWidth="1"/>
    <col min="4" max="4" width="22" style="73" customWidth="1"/>
    <col min="5" max="5" width="16.85546875" style="73" customWidth="1"/>
    <col min="6" max="6" width="13.7109375" style="73" hidden="1" customWidth="1"/>
    <col min="7" max="7" width="16.7109375" style="15" customWidth="1"/>
    <col min="8" max="8" width="12.5703125" style="73" customWidth="1"/>
    <col min="9" max="9" width="16.85546875" style="73" customWidth="1"/>
    <col min="10" max="10" width="11.42578125" style="37"/>
    <col min="11" max="16384" width="11.42578125" style="73"/>
  </cols>
  <sheetData>
    <row r="1" spans="1:10" ht="22.5" customHeight="1">
      <c r="B1" s="72" t="s">
        <v>64</v>
      </c>
      <c r="C1" s="105"/>
      <c r="D1" s="106"/>
    </row>
    <row r="2" spans="1:10" s="74" customFormat="1" ht="22.5" customHeight="1" thickBot="1">
      <c r="B2" s="104"/>
      <c r="C2" s="104"/>
      <c r="G2" s="28"/>
      <c r="J2" s="75"/>
    </row>
    <row r="3" spans="1:10" s="74" customFormat="1" ht="22.5" customHeight="1">
      <c r="B3" s="62"/>
      <c r="C3" s="55"/>
      <c r="D3" s="63" t="s">
        <v>63</v>
      </c>
      <c r="E3" s="63"/>
      <c r="F3" s="63"/>
      <c r="G3" s="76"/>
      <c r="J3" s="75"/>
    </row>
    <row r="4" spans="1:10" ht="22.5" customHeight="1" thickBot="1"/>
    <row r="5" spans="1:10" s="33" customFormat="1" ht="22.5" customHeight="1" thickBot="1">
      <c r="A5" s="30" t="s">
        <v>6</v>
      </c>
      <c r="B5" s="71" t="s">
        <v>0</v>
      </c>
      <c r="C5" s="31" t="s">
        <v>2</v>
      </c>
      <c r="D5" s="31" t="s">
        <v>1</v>
      </c>
      <c r="E5" s="31" t="s">
        <v>3</v>
      </c>
      <c r="F5" s="52" t="s">
        <v>56</v>
      </c>
      <c r="G5" s="53" t="s">
        <v>4</v>
      </c>
      <c r="H5" s="31" t="s">
        <v>76</v>
      </c>
      <c r="I5" s="32" t="s">
        <v>77</v>
      </c>
      <c r="J5" s="49" t="s">
        <v>75</v>
      </c>
    </row>
    <row r="6" spans="1:10" ht="22.5" customHeight="1">
      <c r="A6" s="2"/>
      <c r="B6" s="13"/>
      <c r="C6" s="7"/>
      <c r="D6" s="7" t="s">
        <v>25</v>
      </c>
      <c r="E6" s="68">
        <v>867.6</v>
      </c>
      <c r="F6" s="14"/>
      <c r="G6" s="14"/>
      <c r="H6" s="7">
        <v>2018</v>
      </c>
      <c r="I6" s="34" t="s">
        <v>5</v>
      </c>
      <c r="J6" s="61" t="s">
        <v>74</v>
      </c>
    </row>
    <row r="7" spans="1:10" ht="22.5" customHeight="1">
      <c r="A7" s="2"/>
      <c r="B7" s="3"/>
      <c r="C7" s="7"/>
      <c r="D7" s="7" t="s">
        <v>25</v>
      </c>
      <c r="E7" s="68">
        <v>1645.81</v>
      </c>
      <c r="F7" s="14"/>
      <c r="G7" s="14"/>
      <c r="H7" s="7">
        <v>2018</v>
      </c>
      <c r="I7" s="34" t="s">
        <v>5</v>
      </c>
      <c r="J7" s="61" t="s">
        <v>74</v>
      </c>
    </row>
    <row r="8" spans="1:10" ht="22.5" customHeight="1">
      <c r="A8" s="2"/>
      <c r="B8" s="13"/>
      <c r="C8" s="7"/>
      <c r="D8" s="7" t="s">
        <v>25</v>
      </c>
      <c r="E8" s="68">
        <v>5834.4</v>
      </c>
      <c r="F8" s="14"/>
      <c r="G8" s="14"/>
      <c r="H8" s="7"/>
      <c r="I8" s="34" t="s">
        <v>32</v>
      </c>
      <c r="J8" s="61" t="s">
        <v>74</v>
      </c>
    </row>
    <row r="9" spans="1:10" ht="22.5" customHeight="1">
      <c r="A9" s="2"/>
      <c r="B9" s="3"/>
      <c r="C9" s="7"/>
      <c r="D9" s="7" t="s">
        <v>25</v>
      </c>
      <c r="E9" s="68">
        <v>2652.72</v>
      </c>
      <c r="F9" s="14"/>
      <c r="G9" s="14"/>
      <c r="H9" s="18">
        <v>2018</v>
      </c>
      <c r="I9" s="34" t="s">
        <v>5</v>
      </c>
      <c r="J9" s="61" t="s">
        <v>74</v>
      </c>
    </row>
    <row r="10" spans="1:10" s="80" customFormat="1" ht="22.5" customHeight="1">
      <c r="A10" s="2"/>
      <c r="B10" s="13"/>
      <c r="C10" s="7"/>
      <c r="D10" s="7" t="s">
        <v>25</v>
      </c>
      <c r="E10" s="68">
        <v>871.14</v>
      </c>
      <c r="F10" s="14"/>
      <c r="G10" s="14"/>
      <c r="H10" s="7"/>
      <c r="I10" s="34" t="s">
        <v>32</v>
      </c>
      <c r="J10" s="61" t="s">
        <v>74</v>
      </c>
    </row>
    <row r="11" spans="1:10" ht="22.5" customHeight="1">
      <c r="A11" s="2"/>
      <c r="B11" s="13"/>
      <c r="C11" s="7"/>
      <c r="D11" s="7" t="s">
        <v>25</v>
      </c>
      <c r="E11" s="68">
        <v>871.14</v>
      </c>
      <c r="F11" s="14"/>
      <c r="G11" s="14"/>
      <c r="H11" s="7"/>
      <c r="I11" s="34" t="s">
        <v>32</v>
      </c>
      <c r="J11" s="61" t="s">
        <v>74</v>
      </c>
    </row>
    <row r="12" spans="1:10" s="80" customFormat="1" ht="22.5" customHeight="1">
      <c r="A12" s="2"/>
      <c r="B12" s="9"/>
      <c r="C12" s="7"/>
      <c r="D12" s="7" t="s">
        <v>25</v>
      </c>
      <c r="E12" s="68">
        <v>7304.53</v>
      </c>
      <c r="F12" s="14"/>
      <c r="G12" s="14"/>
      <c r="H12" s="7">
        <v>2018</v>
      </c>
      <c r="I12" s="34" t="s">
        <v>5</v>
      </c>
      <c r="J12" s="61" t="s">
        <v>74</v>
      </c>
    </row>
    <row r="13" spans="1:10" s="80" customFormat="1" ht="22.5" customHeight="1">
      <c r="A13" s="2"/>
      <c r="B13" s="13"/>
      <c r="C13" s="7"/>
      <c r="D13" s="7" t="s">
        <v>25</v>
      </c>
      <c r="E13" s="14">
        <v>1671.88</v>
      </c>
      <c r="F13" s="14"/>
      <c r="G13" s="14"/>
      <c r="H13" s="18">
        <v>2019</v>
      </c>
      <c r="I13" s="34" t="s">
        <v>5</v>
      </c>
      <c r="J13" s="61" t="s">
        <v>74</v>
      </c>
    </row>
    <row r="14" spans="1:10" s="80" customFormat="1" ht="22.5" customHeight="1">
      <c r="A14" s="2"/>
      <c r="B14" s="3"/>
      <c r="C14" s="7"/>
      <c r="D14" s="7" t="s">
        <v>25</v>
      </c>
      <c r="E14" s="68">
        <v>2056.1</v>
      </c>
      <c r="F14" s="14"/>
      <c r="G14" s="14"/>
      <c r="H14" s="7">
        <v>2018</v>
      </c>
      <c r="I14" s="34" t="s">
        <v>5</v>
      </c>
      <c r="J14" s="61" t="s">
        <v>74</v>
      </c>
    </row>
    <row r="15" spans="1:10" ht="22.5" customHeight="1">
      <c r="A15" s="2"/>
      <c r="B15" s="3"/>
      <c r="C15" s="7"/>
      <c r="D15" s="7" t="s">
        <v>25</v>
      </c>
      <c r="E15" s="68">
        <v>1803.96</v>
      </c>
      <c r="F15" s="14"/>
      <c r="G15" s="14"/>
      <c r="H15" s="7">
        <v>2018</v>
      </c>
      <c r="I15" s="34" t="s">
        <v>5</v>
      </c>
      <c r="J15" s="61" t="s">
        <v>74</v>
      </c>
    </row>
    <row r="16" spans="1:10" ht="22.5" customHeight="1">
      <c r="A16" s="2"/>
      <c r="B16" s="3"/>
      <c r="C16" s="7"/>
      <c r="D16" s="7" t="s">
        <v>25</v>
      </c>
      <c r="E16" s="68">
        <v>381.41</v>
      </c>
      <c r="F16" s="14"/>
      <c r="G16" s="14"/>
      <c r="H16" s="7">
        <v>2018</v>
      </c>
      <c r="I16" s="34" t="s">
        <v>5</v>
      </c>
      <c r="J16" s="61" t="s">
        <v>74</v>
      </c>
    </row>
    <row r="17" spans="1:10" ht="22.5" customHeight="1">
      <c r="A17" s="2"/>
      <c r="B17" s="9"/>
      <c r="C17" s="7"/>
      <c r="D17" s="7" t="s">
        <v>25</v>
      </c>
      <c r="E17" s="68">
        <v>1561.25</v>
      </c>
      <c r="F17" s="14"/>
      <c r="G17" s="14"/>
      <c r="H17" s="7">
        <v>2018</v>
      </c>
      <c r="I17" s="34" t="s">
        <v>5</v>
      </c>
      <c r="J17" s="61" t="s">
        <v>74</v>
      </c>
    </row>
    <row r="18" spans="1:10" ht="22.5" customHeight="1">
      <c r="A18" s="2"/>
      <c r="B18" s="13"/>
      <c r="C18" s="7"/>
      <c r="D18" s="7" t="s">
        <v>25</v>
      </c>
      <c r="E18" s="68">
        <v>1849.06</v>
      </c>
      <c r="F18" s="14"/>
      <c r="G18" s="14"/>
      <c r="H18" s="7">
        <v>2018</v>
      </c>
      <c r="I18" s="34" t="s">
        <v>5</v>
      </c>
      <c r="J18" s="61" t="s">
        <v>74</v>
      </c>
    </row>
    <row r="19" spans="1:10" ht="22.5" customHeight="1">
      <c r="A19" s="2"/>
      <c r="B19" s="3"/>
      <c r="C19" s="7"/>
      <c r="D19" s="7" t="s">
        <v>33</v>
      </c>
      <c r="E19" s="68">
        <v>1199.96</v>
      </c>
      <c r="F19" s="14"/>
      <c r="G19" s="14"/>
      <c r="H19" s="7">
        <v>2019</v>
      </c>
      <c r="I19" s="34" t="s">
        <v>5</v>
      </c>
      <c r="J19" s="61" t="s">
        <v>74</v>
      </c>
    </row>
    <row r="20" spans="1:10" ht="22.5" customHeight="1">
      <c r="A20" s="2"/>
      <c r="B20" s="13"/>
      <c r="C20" s="7"/>
      <c r="D20" s="7"/>
      <c r="E20" s="14"/>
      <c r="F20" s="14"/>
      <c r="G20" s="14"/>
      <c r="H20" s="7"/>
      <c r="I20" s="34"/>
      <c r="J20" s="38"/>
    </row>
    <row r="21" spans="1:10" ht="22.5" customHeight="1">
      <c r="A21" s="2"/>
      <c r="B21" s="13"/>
      <c r="C21" s="7"/>
      <c r="D21" s="7"/>
      <c r="E21" s="14"/>
      <c r="F21" s="14"/>
      <c r="G21" s="14"/>
      <c r="H21" s="7"/>
      <c r="I21" s="34"/>
      <c r="J21" s="41"/>
    </row>
    <row r="22" spans="1:10" ht="22.5" customHeight="1" thickBot="1">
      <c r="A22" s="35" t="s">
        <v>62</v>
      </c>
      <c r="B22" s="24">
        <v>2016</v>
      </c>
      <c r="C22" s="25"/>
      <c r="D22" s="25"/>
      <c r="E22" s="26"/>
      <c r="F22" s="26"/>
      <c r="G22" s="26">
        <f>SUM(G6:G21)</f>
        <v>0</v>
      </c>
      <c r="H22" s="25"/>
      <c r="I22" s="36"/>
      <c r="J22" s="42"/>
    </row>
    <row r="23" spans="1:10" ht="22.5" customHeight="1">
      <c r="C23" s="55"/>
      <c r="D23" s="56" t="s">
        <v>67</v>
      </c>
      <c r="E23" s="57"/>
      <c r="F23" s="57"/>
      <c r="G23" s="58"/>
    </row>
    <row r="24" spans="1:10" ht="22.5" customHeight="1" thickBot="1">
      <c r="C24" s="29"/>
      <c r="D24" s="29"/>
      <c r="E24" s="29"/>
      <c r="F24" s="29"/>
      <c r="G24" s="59"/>
    </row>
    <row r="25" spans="1:10" ht="22.5" customHeight="1" thickBot="1">
      <c r="A25" s="30" t="s">
        <v>6</v>
      </c>
      <c r="B25" s="71" t="s">
        <v>0</v>
      </c>
      <c r="C25" s="31" t="s">
        <v>2</v>
      </c>
      <c r="D25" s="31" t="s">
        <v>1</v>
      </c>
      <c r="E25" s="31" t="s">
        <v>3</v>
      </c>
      <c r="F25" s="31" t="s">
        <v>59</v>
      </c>
      <c r="G25" s="53" t="s">
        <v>4</v>
      </c>
      <c r="H25" s="31" t="s">
        <v>76</v>
      </c>
      <c r="I25" s="32" t="s">
        <v>77</v>
      </c>
      <c r="J25" s="49" t="s">
        <v>75</v>
      </c>
    </row>
    <row r="26" spans="1:10" ht="22.5" customHeight="1">
      <c r="A26" s="2"/>
      <c r="B26" s="13"/>
      <c r="C26" s="7"/>
      <c r="D26" s="7" t="s">
        <v>25</v>
      </c>
      <c r="E26" s="14">
        <v>867.6</v>
      </c>
      <c r="F26" s="14"/>
      <c r="G26" s="14"/>
      <c r="H26" s="7">
        <v>2018</v>
      </c>
      <c r="I26" s="34" t="s">
        <v>5</v>
      </c>
      <c r="J26" s="41" t="s">
        <v>74</v>
      </c>
    </row>
    <row r="27" spans="1:10" ht="22.5" customHeight="1">
      <c r="A27" s="2"/>
      <c r="B27" s="13"/>
      <c r="C27" s="7"/>
      <c r="D27" s="7" t="s">
        <v>25</v>
      </c>
      <c r="E27" s="14">
        <v>1645.81</v>
      </c>
      <c r="F27" s="14"/>
      <c r="G27" s="14"/>
      <c r="H27" s="7">
        <v>2018</v>
      </c>
      <c r="I27" s="34" t="s">
        <v>5</v>
      </c>
      <c r="J27" s="41" t="s">
        <v>74</v>
      </c>
    </row>
    <row r="28" spans="1:10" ht="22.5" customHeight="1">
      <c r="A28" s="2"/>
      <c r="B28" s="13"/>
      <c r="C28" s="7"/>
      <c r="D28" s="7" t="s">
        <v>25</v>
      </c>
      <c r="E28" s="14">
        <v>5834.4</v>
      </c>
      <c r="F28" s="14"/>
      <c r="G28" s="14"/>
      <c r="H28" s="7"/>
      <c r="I28" s="34" t="s">
        <v>32</v>
      </c>
      <c r="J28" s="41" t="s">
        <v>74</v>
      </c>
    </row>
    <row r="29" spans="1:10" ht="22.5" customHeight="1">
      <c r="A29" s="2"/>
      <c r="B29" s="8"/>
      <c r="C29" s="11"/>
      <c r="D29" s="7" t="s">
        <v>25</v>
      </c>
      <c r="E29" s="17">
        <v>2652.72</v>
      </c>
      <c r="F29" s="17"/>
      <c r="G29" s="70"/>
      <c r="H29" s="11">
        <v>2018</v>
      </c>
      <c r="I29" s="5" t="s">
        <v>5</v>
      </c>
      <c r="J29" s="41" t="s">
        <v>74</v>
      </c>
    </row>
    <row r="30" spans="1:10" ht="22.5" customHeight="1">
      <c r="A30" s="2"/>
      <c r="B30" s="8"/>
      <c r="C30" s="11"/>
      <c r="D30" s="7" t="s">
        <v>25</v>
      </c>
      <c r="E30" s="17">
        <v>871.14</v>
      </c>
      <c r="F30" s="17"/>
      <c r="G30" s="70"/>
      <c r="H30" s="11"/>
      <c r="I30" s="5" t="s">
        <v>32</v>
      </c>
      <c r="J30" s="41" t="s">
        <v>74</v>
      </c>
    </row>
    <row r="31" spans="1:10" ht="22.5" customHeight="1">
      <c r="A31" s="2"/>
      <c r="B31" s="13"/>
      <c r="C31" s="7"/>
      <c r="D31" s="7" t="s">
        <v>25</v>
      </c>
      <c r="E31" s="14">
        <v>871.14</v>
      </c>
      <c r="F31" s="14"/>
      <c r="G31" s="14"/>
      <c r="H31" s="7"/>
      <c r="I31" s="34" t="s">
        <v>32</v>
      </c>
      <c r="J31" s="41" t="s">
        <v>74</v>
      </c>
    </row>
    <row r="32" spans="1:10" ht="22.5" customHeight="1">
      <c r="A32" s="2"/>
      <c r="B32" s="13"/>
      <c r="C32" s="7"/>
      <c r="D32" s="7" t="s">
        <v>25</v>
      </c>
      <c r="E32" s="14">
        <v>7304.53</v>
      </c>
      <c r="F32" s="14"/>
      <c r="G32" s="14"/>
      <c r="H32" s="7">
        <v>2018</v>
      </c>
      <c r="I32" s="34" t="s">
        <v>5</v>
      </c>
      <c r="J32" s="41" t="s">
        <v>74</v>
      </c>
    </row>
    <row r="33" spans="1:10" ht="22.5" customHeight="1">
      <c r="A33" s="2"/>
      <c r="B33" s="13"/>
      <c r="C33" s="7"/>
      <c r="D33" s="7" t="s">
        <v>25</v>
      </c>
      <c r="E33" s="14">
        <v>1671.88</v>
      </c>
      <c r="F33" s="14"/>
      <c r="G33" s="14"/>
      <c r="H33" s="7">
        <v>2019</v>
      </c>
      <c r="I33" s="34" t="s">
        <v>5</v>
      </c>
      <c r="J33" s="41" t="s">
        <v>74</v>
      </c>
    </row>
    <row r="34" spans="1:10" ht="22.5" customHeight="1">
      <c r="A34" s="2"/>
      <c r="B34" s="13"/>
      <c r="C34" s="7"/>
      <c r="D34" s="7" t="s">
        <v>25</v>
      </c>
      <c r="E34" s="14">
        <v>2056.1</v>
      </c>
      <c r="F34" s="14"/>
      <c r="G34" s="14"/>
      <c r="H34" s="7">
        <v>2018</v>
      </c>
      <c r="I34" s="34" t="s">
        <v>5</v>
      </c>
      <c r="J34" s="41" t="s">
        <v>74</v>
      </c>
    </row>
    <row r="35" spans="1:10" ht="22.5" customHeight="1">
      <c r="A35" s="2"/>
      <c r="B35" s="13"/>
      <c r="C35" s="7"/>
      <c r="D35" s="7" t="s">
        <v>25</v>
      </c>
      <c r="E35" s="14">
        <v>1803.96</v>
      </c>
      <c r="F35" s="14"/>
      <c r="G35" s="14"/>
      <c r="H35" s="7">
        <v>2018</v>
      </c>
      <c r="I35" s="34" t="s">
        <v>5</v>
      </c>
      <c r="J35" s="41" t="s">
        <v>74</v>
      </c>
    </row>
    <row r="36" spans="1:10" ht="22.5" customHeight="1">
      <c r="A36" s="2"/>
      <c r="B36" s="13"/>
      <c r="C36" s="7"/>
      <c r="D36" s="7" t="s">
        <v>25</v>
      </c>
      <c r="E36" s="14">
        <v>381.41</v>
      </c>
      <c r="F36" s="14"/>
      <c r="G36" s="14"/>
      <c r="H36" s="7">
        <v>2018</v>
      </c>
      <c r="I36" s="34" t="s">
        <v>5</v>
      </c>
      <c r="J36" s="41" t="s">
        <v>74</v>
      </c>
    </row>
    <row r="37" spans="1:10" ht="22.5" customHeight="1">
      <c r="A37" s="2"/>
      <c r="B37" s="13"/>
      <c r="C37" s="7"/>
      <c r="D37" s="7" t="s">
        <v>25</v>
      </c>
      <c r="E37" s="14">
        <v>1561.25</v>
      </c>
      <c r="F37" s="14"/>
      <c r="G37" s="14"/>
      <c r="H37" s="7">
        <v>2018</v>
      </c>
      <c r="I37" s="34" t="s">
        <v>5</v>
      </c>
      <c r="J37" s="41" t="s">
        <v>74</v>
      </c>
    </row>
    <row r="38" spans="1:10" ht="22.5" customHeight="1">
      <c r="A38" s="2"/>
      <c r="B38" s="13"/>
      <c r="C38" s="7"/>
      <c r="D38" s="7" t="s">
        <v>25</v>
      </c>
      <c r="E38" s="14">
        <v>1849.06</v>
      </c>
      <c r="F38" s="14"/>
      <c r="G38" s="14"/>
      <c r="H38" s="7">
        <v>2018</v>
      </c>
      <c r="I38" s="34" t="s">
        <v>5</v>
      </c>
      <c r="J38" s="41" t="s">
        <v>74</v>
      </c>
    </row>
    <row r="39" spans="1:10" ht="22.5" customHeight="1">
      <c r="A39" s="2"/>
      <c r="B39" s="13"/>
      <c r="C39" s="7"/>
      <c r="D39" s="7" t="s">
        <v>33</v>
      </c>
      <c r="E39" s="14">
        <v>1199.96</v>
      </c>
      <c r="F39" s="14"/>
      <c r="G39" s="14"/>
      <c r="H39" s="7">
        <v>2019</v>
      </c>
      <c r="I39" s="34" t="s">
        <v>5</v>
      </c>
      <c r="J39" s="41" t="s">
        <v>74</v>
      </c>
    </row>
    <row r="40" spans="1:10" ht="22.5" customHeight="1">
      <c r="A40" s="2"/>
      <c r="B40" s="13"/>
      <c r="C40" s="7"/>
      <c r="D40" s="7"/>
      <c r="E40" s="14"/>
      <c r="F40" s="14"/>
      <c r="G40" s="14"/>
      <c r="H40" s="7"/>
      <c r="I40" s="34"/>
      <c r="J40" s="38"/>
    </row>
    <row r="41" spans="1:10" ht="22.5" customHeight="1">
      <c r="A41" s="2"/>
      <c r="B41" s="13"/>
      <c r="C41" s="7"/>
      <c r="D41" s="7"/>
      <c r="E41" s="14"/>
      <c r="F41" s="14"/>
      <c r="G41" s="14"/>
      <c r="H41" s="7"/>
      <c r="I41" s="34"/>
      <c r="J41" s="38"/>
    </row>
    <row r="42" spans="1:10" ht="22.5" customHeight="1">
      <c r="A42" s="2"/>
      <c r="B42" s="13"/>
      <c r="C42" s="7"/>
      <c r="D42" s="7"/>
      <c r="E42" s="14"/>
      <c r="F42" s="14"/>
      <c r="G42" s="14"/>
      <c r="H42" s="7"/>
      <c r="I42" s="34"/>
      <c r="J42" s="38"/>
    </row>
    <row r="43" spans="1:10" ht="22.5" customHeight="1">
      <c r="A43" s="2"/>
      <c r="B43" s="13"/>
      <c r="C43" s="7"/>
      <c r="D43" s="7"/>
      <c r="E43" s="14"/>
      <c r="F43" s="14"/>
      <c r="G43" s="14"/>
      <c r="H43" s="7"/>
      <c r="I43" s="34"/>
      <c r="J43" s="38"/>
    </row>
    <row r="44" spans="1:10" ht="22.5" customHeight="1">
      <c r="A44" s="2"/>
      <c r="B44" s="13"/>
      <c r="C44" s="7"/>
      <c r="D44" s="7"/>
      <c r="E44" s="14"/>
      <c r="F44" s="14"/>
      <c r="G44" s="14"/>
      <c r="H44" s="7"/>
      <c r="I44" s="34"/>
      <c r="J44" s="39"/>
    </row>
    <row r="45" spans="1:10" ht="22.5" customHeight="1" thickBot="1">
      <c r="A45" s="35"/>
      <c r="B45" s="24"/>
      <c r="C45" s="25"/>
      <c r="D45" s="25"/>
      <c r="E45" s="26"/>
      <c r="F45" s="26"/>
      <c r="G45" s="26">
        <f>SUM(G26:G44)</f>
        <v>0</v>
      </c>
      <c r="H45" s="25"/>
      <c r="I45" s="36"/>
      <c r="J45" s="40"/>
    </row>
    <row r="46" spans="1:10" ht="22.5" customHeight="1" thickBot="1"/>
    <row r="47" spans="1:10" ht="22.5" customHeight="1" thickBot="1">
      <c r="C47" s="44"/>
      <c r="D47" s="43" t="s">
        <v>70</v>
      </c>
      <c r="E47" s="43"/>
      <c r="F47" s="43"/>
      <c r="G47" s="46"/>
    </row>
    <row r="48" spans="1:10" ht="22.5" customHeight="1" thickBot="1"/>
    <row r="49" spans="1:10" ht="22.5" customHeight="1" thickBot="1">
      <c r="A49" s="30" t="s">
        <v>6</v>
      </c>
      <c r="B49" s="71" t="s">
        <v>0</v>
      </c>
      <c r="C49" s="31" t="s">
        <v>2</v>
      </c>
      <c r="D49" s="31" t="s">
        <v>1</v>
      </c>
      <c r="E49" s="31" t="s">
        <v>3</v>
      </c>
      <c r="F49" s="31" t="s">
        <v>59</v>
      </c>
      <c r="G49" s="53" t="s">
        <v>4</v>
      </c>
      <c r="H49" s="31" t="s">
        <v>76</v>
      </c>
      <c r="I49" s="32" t="s">
        <v>77</v>
      </c>
      <c r="J49" s="50" t="s">
        <v>75</v>
      </c>
    </row>
    <row r="50" spans="1:10" ht="22.5" customHeight="1">
      <c r="A50" s="2"/>
      <c r="B50" s="13"/>
      <c r="C50" s="7"/>
      <c r="D50" s="7" t="s">
        <v>25</v>
      </c>
      <c r="E50" s="14">
        <v>867.6</v>
      </c>
      <c r="F50" s="14"/>
      <c r="G50" s="14"/>
      <c r="H50" s="7">
        <v>2018</v>
      </c>
      <c r="I50" s="34" t="s">
        <v>5</v>
      </c>
      <c r="J50" s="66" t="s">
        <v>74</v>
      </c>
    </row>
    <row r="51" spans="1:10" ht="22.5" customHeight="1">
      <c r="A51" s="2"/>
      <c r="B51" s="13"/>
      <c r="C51" s="7"/>
      <c r="D51" s="7" t="s">
        <v>25</v>
      </c>
      <c r="E51" s="14">
        <v>1645.81</v>
      </c>
      <c r="F51" s="14"/>
      <c r="G51" s="14"/>
      <c r="H51" s="7">
        <v>2018</v>
      </c>
      <c r="I51" s="34" t="s">
        <v>5</v>
      </c>
      <c r="J51" s="66" t="s">
        <v>74</v>
      </c>
    </row>
    <row r="52" spans="1:10" ht="22.5" customHeight="1">
      <c r="A52" s="2"/>
      <c r="B52" s="13"/>
      <c r="C52" s="7"/>
      <c r="D52" s="7" t="s">
        <v>25</v>
      </c>
      <c r="E52" s="14">
        <v>5834.4</v>
      </c>
      <c r="F52" s="14"/>
      <c r="G52" s="14"/>
      <c r="H52" s="7"/>
      <c r="I52" s="34" t="s">
        <v>32</v>
      </c>
      <c r="J52" s="66" t="s">
        <v>74</v>
      </c>
    </row>
    <row r="53" spans="1:10" ht="22.5" customHeight="1">
      <c r="A53" s="2"/>
      <c r="B53" s="13"/>
      <c r="C53" s="7"/>
      <c r="D53" s="7" t="s">
        <v>25</v>
      </c>
      <c r="E53" s="14">
        <v>2652.72</v>
      </c>
      <c r="F53" s="14"/>
      <c r="G53" s="14"/>
      <c r="H53" s="7">
        <v>2018</v>
      </c>
      <c r="I53" s="34" t="s">
        <v>5</v>
      </c>
      <c r="J53" s="66" t="s">
        <v>74</v>
      </c>
    </row>
    <row r="54" spans="1:10" ht="22.5" customHeight="1">
      <c r="A54" s="2"/>
      <c r="B54" s="13"/>
      <c r="C54" s="7"/>
      <c r="D54" s="7" t="s">
        <v>25</v>
      </c>
      <c r="E54" s="14">
        <v>871.14</v>
      </c>
      <c r="F54" s="14"/>
      <c r="G54" s="14"/>
      <c r="H54" s="7"/>
      <c r="I54" s="34" t="s">
        <v>32</v>
      </c>
      <c r="J54" s="66" t="s">
        <v>74</v>
      </c>
    </row>
    <row r="55" spans="1:10" ht="22.5" customHeight="1">
      <c r="A55" s="2"/>
      <c r="B55" s="13"/>
      <c r="C55" s="7"/>
      <c r="D55" s="7" t="s">
        <v>25</v>
      </c>
      <c r="E55" s="14">
        <v>871.14</v>
      </c>
      <c r="F55" s="14"/>
      <c r="G55" s="14"/>
      <c r="H55" s="7"/>
      <c r="I55" s="34" t="s">
        <v>32</v>
      </c>
      <c r="J55" s="66" t="s">
        <v>74</v>
      </c>
    </row>
    <row r="56" spans="1:10" ht="22.5" customHeight="1">
      <c r="A56" s="2"/>
      <c r="B56" s="13"/>
      <c r="C56" s="7"/>
      <c r="D56" s="7" t="s">
        <v>25</v>
      </c>
      <c r="E56" s="14">
        <v>7304.53</v>
      </c>
      <c r="F56" s="14"/>
      <c r="G56" s="14"/>
      <c r="H56" s="7">
        <v>2018</v>
      </c>
      <c r="I56" s="34" t="s">
        <v>5</v>
      </c>
      <c r="J56" s="66" t="s">
        <v>74</v>
      </c>
    </row>
    <row r="57" spans="1:10" ht="22.5" customHeight="1">
      <c r="A57" s="2"/>
      <c r="B57" s="13"/>
      <c r="C57" s="7"/>
      <c r="D57" s="7" t="s">
        <v>25</v>
      </c>
      <c r="E57" s="14">
        <v>1671.88</v>
      </c>
      <c r="F57" s="14"/>
      <c r="G57" s="14"/>
      <c r="H57" s="7">
        <v>2019</v>
      </c>
      <c r="I57" s="34" t="s">
        <v>5</v>
      </c>
      <c r="J57" s="66" t="s">
        <v>74</v>
      </c>
    </row>
    <row r="58" spans="1:10" ht="22.5" customHeight="1">
      <c r="A58" s="2"/>
      <c r="B58" s="13"/>
      <c r="C58" s="7"/>
      <c r="D58" s="7" t="s">
        <v>25</v>
      </c>
      <c r="E58" s="14">
        <v>2056.1</v>
      </c>
      <c r="F58" s="14"/>
      <c r="G58" s="14"/>
      <c r="H58" s="7">
        <v>2018</v>
      </c>
      <c r="I58" s="45" t="s">
        <v>5</v>
      </c>
      <c r="J58" s="66" t="s">
        <v>74</v>
      </c>
    </row>
    <row r="59" spans="1:10" ht="22.5" customHeight="1">
      <c r="A59" s="2"/>
      <c r="B59" s="13"/>
      <c r="C59" s="7"/>
      <c r="D59" s="7" t="s">
        <v>25</v>
      </c>
      <c r="E59" s="14">
        <v>1803.96</v>
      </c>
      <c r="F59" s="14"/>
      <c r="G59" s="14"/>
      <c r="H59" s="7">
        <v>2018</v>
      </c>
      <c r="I59" s="45" t="s">
        <v>5</v>
      </c>
      <c r="J59" s="66" t="s">
        <v>74</v>
      </c>
    </row>
    <row r="60" spans="1:10" ht="22.5" customHeight="1">
      <c r="A60" s="2"/>
      <c r="B60" s="13"/>
      <c r="C60" s="7"/>
      <c r="D60" s="7" t="s">
        <v>25</v>
      </c>
      <c r="E60" s="14">
        <v>381.41</v>
      </c>
      <c r="F60" s="14"/>
      <c r="G60" s="14"/>
      <c r="H60" s="7">
        <v>2018</v>
      </c>
      <c r="I60" s="45" t="s">
        <v>5</v>
      </c>
      <c r="J60" s="66" t="s">
        <v>74</v>
      </c>
    </row>
    <row r="61" spans="1:10" ht="22.5" customHeight="1">
      <c r="A61" s="2"/>
      <c r="B61" s="13"/>
      <c r="C61" s="7"/>
      <c r="D61" s="7" t="s">
        <v>25</v>
      </c>
      <c r="E61" s="14">
        <v>1561.25</v>
      </c>
      <c r="F61" s="14"/>
      <c r="G61" s="14"/>
      <c r="H61" s="7">
        <v>2018</v>
      </c>
      <c r="I61" s="45" t="s">
        <v>5</v>
      </c>
      <c r="J61" s="66" t="s">
        <v>74</v>
      </c>
    </row>
    <row r="62" spans="1:10" ht="22.5" customHeight="1">
      <c r="A62" s="2"/>
      <c r="B62" s="13"/>
      <c r="C62" s="7"/>
      <c r="D62" s="7" t="s">
        <v>25</v>
      </c>
      <c r="E62" s="14">
        <v>1849.06</v>
      </c>
      <c r="F62" s="14"/>
      <c r="G62" s="14"/>
      <c r="H62" s="7">
        <v>2018</v>
      </c>
      <c r="I62" s="45" t="s">
        <v>5</v>
      </c>
      <c r="J62" s="66" t="s">
        <v>74</v>
      </c>
    </row>
    <row r="63" spans="1:10" ht="22.5" customHeight="1">
      <c r="A63" s="2"/>
      <c r="B63" s="13"/>
      <c r="C63" s="7"/>
      <c r="D63" s="7" t="s">
        <v>33</v>
      </c>
      <c r="E63" s="14">
        <v>1199.96</v>
      </c>
      <c r="F63" s="14"/>
      <c r="G63" s="14"/>
      <c r="H63" s="7">
        <v>2019</v>
      </c>
      <c r="I63" s="45" t="s">
        <v>5</v>
      </c>
      <c r="J63" s="66" t="s">
        <v>74</v>
      </c>
    </row>
    <row r="64" spans="1:10" ht="22.5" customHeight="1">
      <c r="A64" s="2"/>
      <c r="B64" s="13"/>
      <c r="C64" s="7"/>
      <c r="D64" s="7"/>
      <c r="E64" s="14"/>
      <c r="F64" s="14"/>
      <c r="G64" s="14"/>
      <c r="H64" s="7"/>
      <c r="I64" s="45"/>
      <c r="J64" s="47"/>
    </row>
    <row r="65" spans="1:10" ht="22.5" customHeight="1">
      <c r="A65" s="2"/>
      <c r="B65" s="13"/>
      <c r="C65" s="7"/>
      <c r="D65" s="7"/>
      <c r="E65" s="14"/>
      <c r="F65" s="14"/>
      <c r="G65" s="14"/>
      <c r="H65" s="7"/>
      <c r="I65" s="45"/>
      <c r="J65" s="47"/>
    </row>
    <row r="66" spans="1:10" ht="22.5" customHeight="1">
      <c r="A66" s="2"/>
      <c r="B66" s="13"/>
      <c r="C66" s="7"/>
      <c r="D66" s="7"/>
      <c r="E66" s="14"/>
      <c r="F66" s="14"/>
      <c r="G66" s="14"/>
      <c r="H66" s="7"/>
      <c r="I66" s="45"/>
      <c r="J66" s="47"/>
    </row>
    <row r="67" spans="1:10" ht="22.5" customHeight="1">
      <c r="A67" s="2"/>
      <c r="B67" s="13"/>
      <c r="C67" s="7"/>
      <c r="D67" s="7"/>
      <c r="E67" s="14"/>
      <c r="F67" s="14"/>
      <c r="G67" s="14"/>
      <c r="H67" s="7"/>
      <c r="I67" s="45"/>
      <c r="J67" s="47"/>
    </row>
    <row r="68" spans="1:10" ht="22.5" customHeight="1">
      <c r="A68" s="2"/>
      <c r="B68" s="13"/>
      <c r="C68" s="7"/>
      <c r="D68" s="7"/>
      <c r="E68" s="14"/>
      <c r="F68" s="14"/>
      <c r="G68" s="14"/>
      <c r="H68" s="7"/>
      <c r="I68" s="45"/>
      <c r="J68" s="47"/>
    </row>
    <row r="69" spans="1:10" s="33" customFormat="1" ht="22.5" customHeight="1">
      <c r="A69" s="2"/>
      <c r="B69" s="13"/>
      <c r="C69" s="7"/>
      <c r="D69" s="7"/>
      <c r="E69" s="7"/>
      <c r="F69" s="7"/>
      <c r="G69" s="7"/>
      <c r="H69" s="7"/>
      <c r="I69" s="45"/>
      <c r="J69" s="51"/>
    </row>
    <row r="70" spans="1:10" ht="22.5" customHeight="1" thickBot="1">
      <c r="A70" s="35" t="s">
        <v>62</v>
      </c>
      <c r="B70" s="24">
        <v>2018</v>
      </c>
      <c r="C70" s="25"/>
      <c r="D70" s="25"/>
      <c r="E70" s="26"/>
      <c r="F70" s="26"/>
      <c r="G70" s="26">
        <f>SUM(G50:G69)</f>
        <v>0</v>
      </c>
      <c r="H70" s="25"/>
      <c r="I70" s="36"/>
      <c r="J70" s="48"/>
    </row>
    <row r="71" spans="1:10" ht="22.5" customHeight="1" thickBot="1"/>
    <row r="72" spans="1:10" ht="22.5" customHeight="1" thickBot="1">
      <c r="C72" s="44"/>
      <c r="D72" s="43" t="s">
        <v>78</v>
      </c>
      <c r="E72" s="43"/>
      <c r="F72" s="43"/>
      <c r="G72" s="46"/>
    </row>
    <row r="73" spans="1:10" ht="22.5" customHeight="1" thickBot="1"/>
    <row r="74" spans="1:10" ht="22.5" customHeight="1" thickBot="1">
      <c r="A74" s="30" t="s">
        <v>6</v>
      </c>
      <c r="B74" s="71" t="s">
        <v>0</v>
      </c>
      <c r="C74" s="31" t="s">
        <v>2</v>
      </c>
      <c r="D74" s="31" t="s">
        <v>1</v>
      </c>
      <c r="E74" s="31" t="s">
        <v>3</v>
      </c>
      <c r="F74" s="31" t="s">
        <v>59</v>
      </c>
      <c r="G74" s="53" t="s">
        <v>4</v>
      </c>
      <c r="H74" s="31" t="s">
        <v>76</v>
      </c>
      <c r="I74" s="32" t="s">
        <v>77</v>
      </c>
      <c r="J74" s="50" t="s">
        <v>75</v>
      </c>
    </row>
    <row r="75" spans="1:10" ht="22.5" customHeight="1">
      <c r="A75" s="2"/>
      <c r="B75" s="13"/>
      <c r="C75" s="7"/>
      <c r="D75" s="7" t="s">
        <v>25</v>
      </c>
      <c r="E75" s="14">
        <v>867.6</v>
      </c>
      <c r="F75" s="14"/>
      <c r="G75" s="14"/>
      <c r="H75" s="7">
        <v>2018</v>
      </c>
      <c r="I75" s="45" t="s">
        <v>5</v>
      </c>
      <c r="J75" s="66" t="s">
        <v>74</v>
      </c>
    </row>
    <row r="76" spans="1:10" ht="22.5" customHeight="1">
      <c r="A76" s="2"/>
      <c r="B76" s="13"/>
      <c r="C76" s="7"/>
      <c r="D76" s="7" t="s">
        <v>25</v>
      </c>
      <c r="E76" s="14">
        <v>1645.81</v>
      </c>
      <c r="F76" s="14"/>
      <c r="G76" s="14"/>
      <c r="H76" s="7">
        <v>2018</v>
      </c>
      <c r="I76" s="34" t="s">
        <v>5</v>
      </c>
      <c r="J76" s="66" t="s">
        <v>74</v>
      </c>
    </row>
    <row r="77" spans="1:10" ht="22.5" customHeight="1">
      <c r="A77" s="2"/>
      <c r="B77" s="13"/>
      <c r="C77" s="7"/>
      <c r="D77" s="7" t="s">
        <v>25</v>
      </c>
      <c r="E77" s="14">
        <v>5834.4</v>
      </c>
      <c r="F77" s="14"/>
      <c r="G77" s="14"/>
      <c r="H77" s="7"/>
      <c r="I77" s="34" t="s">
        <v>32</v>
      </c>
      <c r="J77" s="66" t="s">
        <v>74</v>
      </c>
    </row>
    <row r="78" spans="1:10" ht="22.5" customHeight="1">
      <c r="A78" s="2"/>
      <c r="B78" s="13"/>
      <c r="C78" s="7"/>
      <c r="D78" s="7" t="s">
        <v>25</v>
      </c>
      <c r="E78" s="14">
        <v>2652.72</v>
      </c>
      <c r="F78" s="14"/>
      <c r="G78" s="14"/>
      <c r="H78" s="7">
        <v>2018</v>
      </c>
      <c r="I78" s="34" t="s">
        <v>5</v>
      </c>
      <c r="J78" s="66" t="s">
        <v>74</v>
      </c>
    </row>
    <row r="79" spans="1:10" ht="22.5" customHeight="1">
      <c r="A79" s="2"/>
      <c r="B79" s="13"/>
      <c r="C79" s="7"/>
      <c r="D79" s="7" t="s">
        <v>25</v>
      </c>
      <c r="E79" s="14">
        <v>871.14</v>
      </c>
      <c r="F79" s="14"/>
      <c r="G79" s="14"/>
      <c r="H79" s="7"/>
      <c r="I79" s="34" t="s">
        <v>32</v>
      </c>
      <c r="J79" s="66" t="s">
        <v>74</v>
      </c>
    </row>
    <row r="80" spans="1:10" ht="22.5" customHeight="1">
      <c r="A80" s="2"/>
      <c r="B80" s="13"/>
      <c r="C80" s="7"/>
      <c r="D80" s="7" t="s">
        <v>25</v>
      </c>
      <c r="E80" s="14">
        <v>871.14</v>
      </c>
      <c r="F80" s="14"/>
      <c r="G80" s="14"/>
      <c r="H80" s="7"/>
      <c r="I80" s="34" t="s">
        <v>32</v>
      </c>
      <c r="J80" s="66" t="s">
        <v>74</v>
      </c>
    </row>
    <row r="81" spans="1:10" ht="22.5" customHeight="1">
      <c r="A81" s="2"/>
      <c r="B81" s="13"/>
      <c r="C81" s="7"/>
      <c r="D81" s="7" t="s">
        <v>25</v>
      </c>
      <c r="E81" s="14">
        <v>7304.53</v>
      </c>
      <c r="F81" s="14"/>
      <c r="G81" s="14"/>
      <c r="H81" s="7">
        <v>2018</v>
      </c>
      <c r="I81" s="34" t="s">
        <v>5</v>
      </c>
      <c r="J81" s="66" t="s">
        <v>74</v>
      </c>
    </row>
    <row r="82" spans="1:10" ht="22.5" customHeight="1">
      <c r="A82" s="2"/>
      <c r="B82" s="13"/>
      <c r="C82" s="7"/>
      <c r="D82" s="7" t="s">
        <v>25</v>
      </c>
      <c r="E82" s="14">
        <v>1671.88</v>
      </c>
      <c r="F82" s="14"/>
      <c r="G82" s="14"/>
      <c r="H82" s="7">
        <v>2019</v>
      </c>
      <c r="I82" s="34" t="s">
        <v>5</v>
      </c>
      <c r="J82" s="66" t="s">
        <v>74</v>
      </c>
    </row>
    <row r="83" spans="1:10" ht="22.5" customHeight="1">
      <c r="A83" s="2"/>
      <c r="B83" s="13"/>
      <c r="C83" s="7"/>
      <c r="D83" s="7" t="s">
        <v>25</v>
      </c>
      <c r="E83" s="14">
        <v>2056.1</v>
      </c>
      <c r="F83" s="14"/>
      <c r="G83" s="14"/>
      <c r="H83" s="7">
        <v>2018</v>
      </c>
      <c r="I83" s="34" t="s">
        <v>5</v>
      </c>
      <c r="J83" s="66" t="s">
        <v>74</v>
      </c>
    </row>
    <row r="84" spans="1:10" ht="22.5" customHeight="1">
      <c r="A84" s="2"/>
      <c r="B84" s="13"/>
      <c r="C84" s="7"/>
      <c r="D84" s="7" t="s">
        <v>25</v>
      </c>
      <c r="E84" s="14">
        <v>1803.96</v>
      </c>
      <c r="F84" s="14"/>
      <c r="G84" s="14"/>
      <c r="H84" s="7">
        <v>2018</v>
      </c>
      <c r="I84" s="45" t="s">
        <v>5</v>
      </c>
      <c r="J84" s="66" t="s">
        <v>74</v>
      </c>
    </row>
    <row r="85" spans="1:10" ht="22.5" customHeight="1">
      <c r="A85" s="2"/>
      <c r="B85" s="13"/>
      <c r="C85" s="7"/>
      <c r="D85" s="7" t="s">
        <v>25</v>
      </c>
      <c r="E85" s="14">
        <v>381.41</v>
      </c>
      <c r="F85" s="14"/>
      <c r="G85" s="14"/>
      <c r="H85" s="7">
        <v>2018</v>
      </c>
      <c r="I85" s="45" t="s">
        <v>5</v>
      </c>
      <c r="J85" s="66" t="s">
        <v>74</v>
      </c>
    </row>
    <row r="86" spans="1:10" ht="22.5" customHeight="1">
      <c r="A86" s="2"/>
      <c r="B86" s="13"/>
      <c r="C86" s="7"/>
      <c r="D86" s="7" t="s">
        <v>25</v>
      </c>
      <c r="E86" s="14">
        <v>1561.25</v>
      </c>
      <c r="F86" s="14"/>
      <c r="G86" s="14"/>
      <c r="H86" s="7">
        <v>2018</v>
      </c>
      <c r="I86" s="45" t="s">
        <v>5</v>
      </c>
      <c r="J86" s="66" t="s">
        <v>74</v>
      </c>
    </row>
    <row r="87" spans="1:10" ht="22.5" customHeight="1">
      <c r="A87" s="2"/>
      <c r="B87" s="13"/>
      <c r="C87" s="7"/>
      <c r="D87" s="7" t="s">
        <v>25</v>
      </c>
      <c r="E87" s="14">
        <v>1849.06</v>
      </c>
      <c r="F87" s="14"/>
      <c r="G87" s="14"/>
      <c r="H87" s="7">
        <v>2018</v>
      </c>
      <c r="I87" s="45" t="s">
        <v>5</v>
      </c>
      <c r="J87" s="66" t="s">
        <v>74</v>
      </c>
    </row>
    <row r="88" spans="1:10" ht="22.5" customHeight="1">
      <c r="A88" s="2"/>
      <c r="B88" s="13"/>
      <c r="C88" s="7"/>
      <c r="D88" s="7" t="s">
        <v>33</v>
      </c>
      <c r="E88" s="14">
        <v>1199.96</v>
      </c>
      <c r="F88" s="14"/>
      <c r="G88" s="14"/>
      <c r="H88" s="7">
        <v>2019</v>
      </c>
      <c r="I88" s="45" t="s">
        <v>5</v>
      </c>
      <c r="J88" s="66" t="s">
        <v>74</v>
      </c>
    </row>
    <row r="89" spans="1:10" ht="22.5" customHeight="1">
      <c r="A89" s="2"/>
      <c r="B89" s="13"/>
      <c r="C89" s="7"/>
      <c r="D89" s="7"/>
      <c r="E89" s="14"/>
      <c r="F89" s="14"/>
      <c r="G89" s="14"/>
      <c r="H89" s="7"/>
      <c r="I89" s="45"/>
      <c r="J89" s="66"/>
    </row>
    <row r="90" spans="1:10" ht="22.5" customHeight="1">
      <c r="A90" s="2"/>
      <c r="B90" s="13"/>
      <c r="C90" s="7"/>
      <c r="D90" s="7"/>
      <c r="E90" s="14"/>
      <c r="F90" s="14"/>
      <c r="G90" s="14"/>
      <c r="H90" s="7"/>
      <c r="I90" s="45"/>
      <c r="J90" s="66"/>
    </row>
    <row r="91" spans="1:10" ht="22.5" customHeight="1">
      <c r="A91" s="2"/>
      <c r="B91" s="13"/>
      <c r="C91" s="7"/>
      <c r="D91" s="7"/>
      <c r="E91" s="14"/>
      <c r="F91" s="14"/>
      <c r="G91" s="14"/>
      <c r="H91" s="7"/>
      <c r="I91" s="45"/>
      <c r="J91" s="47"/>
    </row>
    <row r="92" spans="1:10" ht="22.5" customHeight="1">
      <c r="A92" s="2"/>
      <c r="B92" s="13"/>
      <c r="C92" s="7"/>
      <c r="D92" s="7"/>
      <c r="E92" s="14"/>
      <c r="F92" s="14"/>
      <c r="G92" s="14"/>
      <c r="H92" s="7"/>
      <c r="I92" s="45"/>
      <c r="J92" s="47"/>
    </row>
    <row r="93" spans="1:10" ht="22.5" customHeight="1">
      <c r="A93" s="2"/>
      <c r="B93" s="13"/>
      <c r="C93" s="7"/>
      <c r="D93" s="7"/>
      <c r="E93" s="14"/>
      <c r="F93" s="14"/>
      <c r="G93" s="14"/>
      <c r="H93" s="7"/>
      <c r="I93" s="45"/>
      <c r="J93" s="47"/>
    </row>
    <row r="94" spans="1:10" ht="22.5" customHeight="1">
      <c r="A94" s="2"/>
      <c r="B94" s="13"/>
      <c r="C94" s="7"/>
      <c r="D94" s="7"/>
      <c r="E94" s="7"/>
      <c r="F94" s="7"/>
      <c r="G94" s="7"/>
      <c r="H94" s="7"/>
      <c r="I94" s="45"/>
      <c r="J94" s="51"/>
    </row>
    <row r="95" spans="1:10" ht="22.5" customHeight="1" thickBot="1">
      <c r="A95" s="35" t="s">
        <v>62</v>
      </c>
      <c r="B95" s="24">
        <v>2019</v>
      </c>
      <c r="C95" s="25"/>
      <c r="D95" s="25"/>
      <c r="E95" s="26"/>
      <c r="F95" s="26"/>
      <c r="G95" s="26">
        <f>SUM(G76:G94)</f>
        <v>0</v>
      </c>
      <c r="H95" s="25"/>
      <c r="I95" s="36"/>
      <c r="J95" s="48"/>
    </row>
    <row r="96" spans="1:10" ht="22.5" customHeight="1" thickBot="1"/>
    <row r="97" spans="1:10" ht="22.5" customHeight="1" thickBot="1">
      <c r="C97" s="44"/>
      <c r="D97" s="43" t="s">
        <v>79</v>
      </c>
      <c r="E97" s="43"/>
      <c r="F97" s="43"/>
      <c r="G97" s="46"/>
    </row>
    <row r="98" spans="1:10" ht="22.5" customHeight="1" thickBot="1"/>
    <row r="99" spans="1:10" ht="22.5" customHeight="1" thickBot="1">
      <c r="A99" s="30" t="s">
        <v>6</v>
      </c>
      <c r="B99" s="71" t="s">
        <v>0</v>
      </c>
      <c r="C99" s="31" t="s">
        <v>2</v>
      </c>
      <c r="D99" s="31" t="s">
        <v>1</v>
      </c>
      <c r="E99" s="31" t="s">
        <v>3</v>
      </c>
      <c r="F99" s="31" t="s">
        <v>59</v>
      </c>
      <c r="G99" s="53" t="s">
        <v>4</v>
      </c>
      <c r="H99" s="31" t="s">
        <v>76</v>
      </c>
      <c r="I99" s="32" t="s">
        <v>77</v>
      </c>
      <c r="J99" s="50" t="s">
        <v>75</v>
      </c>
    </row>
    <row r="100" spans="1:10" ht="22.5" customHeight="1">
      <c r="A100" s="2"/>
      <c r="B100" s="13"/>
      <c r="C100" s="7"/>
      <c r="D100" s="7" t="s">
        <v>25</v>
      </c>
      <c r="E100" s="14">
        <v>867.6</v>
      </c>
      <c r="F100" s="14"/>
      <c r="G100" s="14"/>
      <c r="H100" s="7">
        <v>2018</v>
      </c>
      <c r="I100" s="34" t="s">
        <v>5</v>
      </c>
      <c r="J100" s="66" t="s">
        <v>74</v>
      </c>
    </row>
    <row r="101" spans="1:10" ht="22.5" customHeight="1">
      <c r="A101" s="2"/>
      <c r="B101" s="13"/>
      <c r="C101" s="7"/>
      <c r="D101" s="7" t="s">
        <v>25</v>
      </c>
      <c r="E101" s="14">
        <v>1645.81</v>
      </c>
      <c r="F101" s="14"/>
      <c r="G101" s="14"/>
      <c r="H101" s="7">
        <v>2018</v>
      </c>
      <c r="I101" s="34" t="s">
        <v>5</v>
      </c>
      <c r="J101" s="66" t="s">
        <v>74</v>
      </c>
    </row>
    <row r="102" spans="1:10" ht="22.5" customHeight="1">
      <c r="A102" s="2"/>
      <c r="B102" s="13"/>
      <c r="C102" s="7"/>
      <c r="D102" s="7" t="s">
        <v>25</v>
      </c>
      <c r="E102" s="14">
        <v>5834.4</v>
      </c>
      <c r="F102" s="14"/>
      <c r="G102" s="14"/>
      <c r="H102" s="7"/>
      <c r="I102" s="34" t="s">
        <v>32</v>
      </c>
      <c r="J102" s="66" t="s">
        <v>74</v>
      </c>
    </row>
    <row r="103" spans="1:10" ht="22.5" customHeight="1">
      <c r="A103" s="2"/>
      <c r="B103" s="13"/>
      <c r="C103" s="7"/>
      <c r="D103" s="7" t="s">
        <v>25</v>
      </c>
      <c r="E103" s="14">
        <v>2652.72</v>
      </c>
      <c r="F103" s="14"/>
      <c r="G103" s="14"/>
      <c r="H103" s="7">
        <v>2018</v>
      </c>
      <c r="I103" s="34" t="s">
        <v>5</v>
      </c>
      <c r="J103" s="66" t="s">
        <v>74</v>
      </c>
    </row>
    <row r="104" spans="1:10" ht="22.5" customHeight="1">
      <c r="A104" s="2"/>
      <c r="B104" s="13"/>
      <c r="C104" s="7"/>
      <c r="D104" s="7" t="s">
        <v>25</v>
      </c>
      <c r="E104" s="14">
        <v>871.14</v>
      </c>
      <c r="F104" s="14"/>
      <c r="G104" s="14"/>
      <c r="H104" s="7"/>
      <c r="I104" s="34" t="s">
        <v>32</v>
      </c>
      <c r="J104" s="66" t="s">
        <v>74</v>
      </c>
    </row>
    <row r="105" spans="1:10" ht="22.5" customHeight="1">
      <c r="A105" s="2"/>
      <c r="B105" s="13"/>
      <c r="C105" s="7"/>
      <c r="D105" s="7" t="s">
        <v>25</v>
      </c>
      <c r="E105" s="14">
        <v>871.14</v>
      </c>
      <c r="F105" s="14"/>
      <c r="G105" s="14"/>
      <c r="H105" s="7"/>
      <c r="I105" s="34" t="s">
        <v>32</v>
      </c>
      <c r="J105" s="66" t="s">
        <v>74</v>
      </c>
    </row>
    <row r="106" spans="1:10" ht="22.5" customHeight="1">
      <c r="A106" s="2"/>
      <c r="B106" s="13"/>
      <c r="C106" s="7"/>
      <c r="D106" s="7" t="s">
        <v>25</v>
      </c>
      <c r="E106" s="14">
        <v>7304.53</v>
      </c>
      <c r="F106" s="14"/>
      <c r="G106" s="14"/>
      <c r="H106" s="7">
        <v>2018</v>
      </c>
      <c r="I106" s="34" t="s">
        <v>5</v>
      </c>
      <c r="J106" s="66" t="s">
        <v>74</v>
      </c>
    </row>
    <row r="107" spans="1:10" ht="22.5" customHeight="1">
      <c r="A107" s="2"/>
      <c r="B107" s="13"/>
      <c r="C107" s="7"/>
      <c r="D107" s="7" t="s">
        <v>25</v>
      </c>
      <c r="E107" s="14">
        <v>1671.88</v>
      </c>
      <c r="F107" s="14"/>
      <c r="G107" s="14"/>
      <c r="H107" s="7">
        <v>2019</v>
      </c>
      <c r="I107" s="34" t="s">
        <v>5</v>
      </c>
      <c r="J107" s="66" t="s">
        <v>74</v>
      </c>
    </row>
    <row r="108" spans="1:10" ht="22.5" customHeight="1">
      <c r="A108" s="2"/>
      <c r="B108" s="13"/>
      <c r="C108" s="7"/>
      <c r="D108" s="7" t="s">
        <v>25</v>
      </c>
      <c r="E108" s="14">
        <v>2056.1</v>
      </c>
      <c r="F108" s="14"/>
      <c r="G108" s="14"/>
      <c r="H108" s="7">
        <v>2018</v>
      </c>
      <c r="I108" s="45" t="s">
        <v>5</v>
      </c>
      <c r="J108" s="66" t="s">
        <v>74</v>
      </c>
    </row>
    <row r="109" spans="1:10" ht="22.5" customHeight="1">
      <c r="A109" s="2"/>
      <c r="B109" s="13"/>
      <c r="C109" s="7"/>
      <c r="D109" s="7" t="s">
        <v>25</v>
      </c>
      <c r="E109" s="14">
        <v>1803.96</v>
      </c>
      <c r="F109" s="14"/>
      <c r="G109" s="14"/>
      <c r="H109" s="7">
        <v>2018</v>
      </c>
      <c r="I109" s="45" t="s">
        <v>5</v>
      </c>
      <c r="J109" s="66" t="s">
        <v>74</v>
      </c>
    </row>
    <row r="110" spans="1:10" ht="22.5" customHeight="1">
      <c r="A110" s="2"/>
      <c r="B110" s="13"/>
      <c r="C110" s="7"/>
      <c r="D110" s="7" t="s">
        <v>25</v>
      </c>
      <c r="E110" s="14">
        <v>381.41</v>
      </c>
      <c r="F110" s="14"/>
      <c r="G110" s="14"/>
      <c r="H110" s="7">
        <v>2018</v>
      </c>
      <c r="I110" s="45" t="s">
        <v>5</v>
      </c>
      <c r="J110" s="66" t="s">
        <v>74</v>
      </c>
    </row>
    <row r="111" spans="1:10" ht="22.5" customHeight="1">
      <c r="A111" s="2"/>
      <c r="B111" s="13"/>
      <c r="C111" s="7"/>
      <c r="D111" s="7" t="s">
        <v>25</v>
      </c>
      <c r="E111" s="14">
        <v>1561.25</v>
      </c>
      <c r="F111" s="14"/>
      <c r="G111" s="14"/>
      <c r="H111" s="7">
        <v>2018</v>
      </c>
      <c r="I111" s="45" t="s">
        <v>5</v>
      </c>
      <c r="J111" s="66" t="s">
        <v>74</v>
      </c>
    </row>
    <row r="112" spans="1:10" ht="22.5" customHeight="1">
      <c r="A112" s="2"/>
      <c r="B112" s="13"/>
      <c r="C112" s="7"/>
      <c r="D112" s="7" t="s">
        <v>25</v>
      </c>
      <c r="E112" s="14">
        <v>1849.06</v>
      </c>
      <c r="F112" s="14"/>
      <c r="G112" s="14"/>
      <c r="H112" s="7">
        <v>2018</v>
      </c>
      <c r="I112" s="45" t="s">
        <v>5</v>
      </c>
      <c r="J112" s="66" t="s">
        <v>74</v>
      </c>
    </row>
    <row r="113" spans="1:10" ht="22.5" customHeight="1">
      <c r="A113" s="2"/>
      <c r="B113" s="13"/>
      <c r="C113" s="7"/>
      <c r="D113" s="7" t="s">
        <v>33</v>
      </c>
      <c r="E113" s="14">
        <v>1199.96</v>
      </c>
      <c r="F113" s="14"/>
      <c r="G113" s="14"/>
      <c r="H113" s="7">
        <v>2019</v>
      </c>
      <c r="I113" s="45" t="s">
        <v>5</v>
      </c>
      <c r="J113" s="66" t="s">
        <v>74</v>
      </c>
    </row>
    <row r="114" spans="1:10" ht="22.5" customHeight="1">
      <c r="A114" s="2"/>
      <c r="B114" s="13"/>
      <c r="C114" s="7"/>
      <c r="D114" s="7"/>
      <c r="E114" s="14"/>
      <c r="F114" s="14"/>
      <c r="G114" s="14"/>
      <c r="H114" s="7"/>
      <c r="I114" s="45"/>
      <c r="J114" s="66"/>
    </row>
    <row r="115" spans="1:10" ht="22.5" customHeight="1">
      <c r="A115" s="2"/>
      <c r="B115" s="13"/>
      <c r="C115" s="7"/>
      <c r="D115" s="7"/>
      <c r="E115" s="14"/>
      <c r="F115" s="14"/>
      <c r="G115" s="14"/>
      <c r="H115" s="7"/>
      <c r="I115" s="45"/>
      <c r="J115" s="47"/>
    </row>
    <row r="116" spans="1:10" ht="22.5" customHeight="1">
      <c r="A116" s="2"/>
      <c r="B116" s="13"/>
      <c r="C116" s="7"/>
      <c r="D116" s="7"/>
      <c r="E116" s="14"/>
      <c r="F116" s="14"/>
      <c r="G116" s="14"/>
      <c r="H116" s="7"/>
      <c r="I116" s="45"/>
      <c r="J116" s="47"/>
    </row>
    <row r="117" spans="1:10" ht="22.5" customHeight="1">
      <c r="A117" s="2"/>
      <c r="B117" s="13"/>
      <c r="C117" s="7"/>
      <c r="D117" s="7"/>
      <c r="E117" s="14"/>
      <c r="F117" s="14"/>
      <c r="G117" s="14"/>
      <c r="H117" s="7"/>
      <c r="I117" s="45"/>
      <c r="J117" s="47"/>
    </row>
    <row r="118" spans="1:10" ht="22.5" customHeight="1">
      <c r="A118" s="2"/>
      <c r="B118" s="13"/>
      <c r="C118" s="7"/>
      <c r="D118" s="7"/>
      <c r="E118" s="14"/>
      <c r="F118" s="14"/>
      <c r="G118" s="14"/>
      <c r="H118" s="7"/>
      <c r="I118" s="45"/>
      <c r="J118" s="47"/>
    </row>
    <row r="119" spans="1:10" ht="22.5" customHeight="1">
      <c r="A119" s="2"/>
      <c r="B119" s="13"/>
      <c r="C119" s="7"/>
      <c r="D119" s="7"/>
      <c r="E119" s="7"/>
      <c r="F119" s="7"/>
      <c r="G119" s="7"/>
      <c r="H119" s="7"/>
      <c r="I119" s="45"/>
      <c r="J119" s="51"/>
    </row>
    <row r="120" spans="1:10" ht="22.5" customHeight="1" thickBot="1">
      <c r="A120" s="35" t="s">
        <v>62</v>
      </c>
      <c r="B120" s="24">
        <v>2020</v>
      </c>
      <c r="C120" s="25"/>
      <c r="D120" s="25"/>
      <c r="E120" s="26"/>
      <c r="F120" s="26"/>
      <c r="G120" s="26">
        <f>SUM(G100:G119)</f>
        <v>0</v>
      </c>
      <c r="H120" s="25"/>
      <c r="I120" s="36"/>
      <c r="J120" s="48"/>
    </row>
    <row r="121" spans="1:10" ht="22.5" customHeight="1" thickBot="1"/>
    <row r="122" spans="1:10" ht="22.5" customHeight="1" thickBot="1">
      <c r="C122" s="44"/>
      <c r="D122" s="43" t="s">
        <v>80</v>
      </c>
      <c r="E122" s="43"/>
      <c r="F122" s="43"/>
      <c r="G122" s="46"/>
    </row>
    <row r="123" spans="1:10" ht="22.5" customHeight="1" thickBot="1"/>
    <row r="124" spans="1:10" ht="22.5" customHeight="1" thickBot="1">
      <c r="A124" s="30" t="s">
        <v>6</v>
      </c>
      <c r="B124" s="71" t="s">
        <v>0</v>
      </c>
      <c r="C124" s="31" t="s">
        <v>2</v>
      </c>
      <c r="D124" s="31" t="s">
        <v>1</v>
      </c>
      <c r="E124" s="31" t="s">
        <v>3</v>
      </c>
      <c r="F124" s="31" t="s">
        <v>59</v>
      </c>
      <c r="G124" s="53" t="s">
        <v>4</v>
      </c>
      <c r="H124" s="31" t="s">
        <v>76</v>
      </c>
      <c r="I124" s="32" t="s">
        <v>77</v>
      </c>
      <c r="J124" s="50"/>
    </row>
    <row r="125" spans="1:10" ht="22.5" customHeight="1">
      <c r="A125" s="2"/>
      <c r="B125" s="13"/>
      <c r="C125" s="7"/>
      <c r="D125" s="7" t="s">
        <v>25</v>
      </c>
      <c r="E125" s="14">
        <v>867.6</v>
      </c>
      <c r="F125" s="14"/>
      <c r="G125" s="14"/>
      <c r="H125" s="7">
        <v>2018</v>
      </c>
      <c r="I125" s="34" t="s">
        <v>5</v>
      </c>
      <c r="J125" s="66" t="s">
        <v>74</v>
      </c>
    </row>
    <row r="126" spans="1:10" ht="22.5" customHeight="1">
      <c r="A126" s="2"/>
      <c r="B126" s="13"/>
      <c r="C126" s="7"/>
      <c r="D126" s="7" t="s">
        <v>25</v>
      </c>
      <c r="E126" s="14">
        <v>1645.81</v>
      </c>
      <c r="F126" s="14"/>
      <c r="G126" s="14"/>
      <c r="H126" s="7">
        <v>2018</v>
      </c>
      <c r="I126" s="34" t="s">
        <v>5</v>
      </c>
      <c r="J126" s="66" t="s">
        <v>74</v>
      </c>
    </row>
    <row r="127" spans="1:10" ht="22.5" customHeight="1">
      <c r="A127" s="2"/>
      <c r="B127" s="13"/>
      <c r="C127" s="7"/>
      <c r="D127" s="7" t="s">
        <v>25</v>
      </c>
      <c r="E127" s="14">
        <v>5834.4</v>
      </c>
      <c r="F127" s="14"/>
      <c r="G127" s="14"/>
      <c r="H127" s="7"/>
      <c r="I127" s="34" t="s">
        <v>32</v>
      </c>
      <c r="J127" s="66" t="s">
        <v>74</v>
      </c>
    </row>
    <row r="128" spans="1:10" ht="22.5" customHeight="1">
      <c r="A128" s="2"/>
      <c r="B128" s="13"/>
      <c r="C128" s="7"/>
      <c r="D128" s="7" t="s">
        <v>25</v>
      </c>
      <c r="E128" s="14">
        <v>2652.72</v>
      </c>
      <c r="F128" s="14"/>
      <c r="G128" s="14"/>
      <c r="H128" s="7">
        <v>2018</v>
      </c>
      <c r="I128" s="34" t="s">
        <v>5</v>
      </c>
      <c r="J128" s="66" t="s">
        <v>74</v>
      </c>
    </row>
    <row r="129" spans="1:10" ht="22.5" customHeight="1">
      <c r="A129" s="2"/>
      <c r="B129" s="13"/>
      <c r="C129" s="7"/>
      <c r="D129" s="7" t="s">
        <v>25</v>
      </c>
      <c r="E129" s="14">
        <v>871.14</v>
      </c>
      <c r="F129" s="14"/>
      <c r="G129" s="14"/>
      <c r="H129" s="7"/>
      <c r="I129" s="34" t="s">
        <v>32</v>
      </c>
      <c r="J129" s="66" t="s">
        <v>74</v>
      </c>
    </row>
    <row r="130" spans="1:10" ht="22.5" customHeight="1">
      <c r="A130" s="2"/>
      <c r="B130" s="13"/>
      <c r="C130" s="7"/>
      <c r="D130" s="7" t="s">
        <v>25</v>
      </c>
      <c r="E130" s="14">
        <v>871.14</v>
      </c>
      <c r="F130" s="14"/>
      <c r="G130" s="14"/>
      <c r="H130" s="7"/>
      <c r="I130" s="34" t="s">
        <v>32</v>
      </c>
      <c r="J130" s="66" t="s">
        <v>74</v>
      </c>
    </row>
    <row r="131" spans="1:10" ht="22.5" customHeight="1">
      <c r="A131" s="2"/>
      <c r="B131" s="13"/>
      <c r="C131" s="7"/>
      <c r="D131" s="7" t="s">
        <v>25</v>
      </c>
      <c r="E131" s="14">
        <v>7304.53</v>
      </c>
      <c r="F131" s="14"/>
      <c r="G131" s="14"/>
      <c r="H131" s="7">
        <v>2018</v>
      </c>
      <c r="I131" s="34" t="s">
        <v>5</v>
      </c>
      <c r="J131" s="66" t="s">
        <v>74</v>
      </c>
    </row>
    <row r="132" spans="1:10" ht="22.5" customHeight="1">
      <c r="A132" s="2"/>
      <c r="B132" s="13"/>
      <c r="C132" s="7"/>
      <c r="D132" s="7" t="s">
        <v>25</v>
      </c>
      <c r="E132" s="14">
        <v>1671.88</v>
      </c>
      <c r="F132" s="14"/>
      <c r="G132" s="14"/>
      <c r="H132" s="7">
        <v>2019</v>
      </c>
      <c r="I132" s="34" t="s">
        <v>5</v>
      </c>
      <c r="J132" s="66" t="s">
        <v>74</v>
      </c>
    </row>
    <row r="133" spans="1:10" ht="22.5" customHeight="1">
      <c r="A133" s="2"/>
      <c r="B133" s="13"/>
      <c r="C133" s="7"/>
      <c r="D133" s="7" t="s">
        <v>25</v>
      </c>
      <c r="E133" s="14">
        <v>2056.1</v>
      </c>
      <c r="F133" s="14"/>
      <c r="G133" s="14"/>
      <c r="H133" s="7">
        <v>2018</v>
      </c>
      <c r="I133" s="45" t="s">
        <v>5</v>
      </c>
      <c r="J133" s="66" t="s">
        <v>74</v>
      </c>
    </row>
    <row r="134" spans="1:10" ht="22.5" customHeight="1">
      <c r="A134" s="2"/>
      <c r="B134" s="13"/>
      <c r="C134" s="7"/>
      <c r="D134" s="7" t="s">
        <v>25</v>
      </c>
      <c r="E134" s="14">
        <v>1803.96</v>
      </c>
      <c r="F134" s="14"/>
      <c r="G134" s="14"/>
      <c r="H134" s="7">
        <v>2018</v>
      </c>
      <c r="I134" s="45" t="s">
        <v>5</v>
      </c>
      <c r="J134" s="66" t="s">
        <v>74</v>
      </c>
    </row>
    <row r="135" spans="1:10" ht="22.5" customHeight="1">
      <c r="A135" s="2"/>
      <c r="B135" s="13"/>
      <c r="C135" s="7"/>
      <c r="D135" s="7" t="s">
        <v>25</v>
      </c>
      <c r="E135" s="14">
        <v>381.41</v>
      </c>
      <c r="F135" s="14"/>
      <c r="G135" s="14"/>
      <c r="H135" s="7">
        <v>2018</v>
      </c>
      <c r="I135" s="45" t="s">
        <v>5</v>
      </c>
      <c r="J135" s="66" t="s">
        <v>74</v>
      </c>
    </row>
    <row r="136" spans="1:10" ht="22.5" customHeight="1">
      <c r="A136" s="2"/>
      <c r="B136" s="13"/>
      <c r="C136" s="7"/>
      <c r="D136" s="7" t="s">
        <v>25</v>
      </c>
      <c r="E136" s="14">
        <v>1561.25</v>
      </c>
      <c r="F136" s="14"/>
      <c r="G136" s="14"/>
      <c r="H136" s="7">
        <v>2018</v>
      </c>
      <c r="I136" s="45" t="s">
        <v>5</v>
      </c>
      <c r="J136" s="66" t="s">
        <v>74</v>
      </c>
    </row>
    <row r="137" spans="1:10" ht="22.5" customHeight="1">
      <c r="A137" s="2"/>
      <c r="B137" s="13"/>
      <c r="C137" s="7"/>
      <c r="D137" s="7" t="s">
        <v>25</v>
      </c>
      <c r="E137" s="14">
        <v>1849.06</v>
      </c>
      <c r="F137" s="14"/>
      <c r="G137" s="14"/>
      <c r="H137" s="7">
        <v>2018</v>
      </c>
      <c r="I137" s="45" t="s">
        <v>5</v>
      </c>
      <c r="J137" s="66" t="s">
        <v>74</v>
      </c>
    </row>
    <row r="138" spans="1:10" ht="22.5" customHeight="1">
      <c r="A138" s="2"/>
      <c r="B138" s="13"/>
      <c r="C138" s="7"/>
      <c r="D138" s="7" t="s">
        <v>33</v>
      </c>
      <c r="E138" s="14">
        <v>1199.96</v>
      </c>
      <c r="F138" s="14"/>
      <c r="G138" s="14"/>
      <c r="H138" s="7">
        <v>2019</v>
      </c>
      <c r="I138" s="45" t="s">
        <v>5</v>
      </c>
      <c r="J138" s="66" t="s">
        <v>74</v>
      </c>
    </row>
    <row r="139" spans="1:10" ht="22.5" customHeight="1">
      <c r="A139" s="2"/>
      <c r="B139" s="13"/>
      <c r="C139" s="7"/>
      <c r="D139" s="7"/>
      <c r="E139" s="14"/>
      <c r="F139" s="14"/>
      <c r="G139" s="14"/>
      <c r="H139" s="7"/>
      <c r="I139" s="45"/>
      <c r="J139" s="66"/>
    </row>
    <row r="140" spans="1:10" ht="22.5" customHeight="1">
      <c r="A140" s="2"/>
      <c r="B140" s="13"/>
      <c r="C140" s="7"/>
      <c r="D140" s="7"/>
      <c r="E140" s="14"/>
      <c r="F140" s="14"/>
      <c r="G140" s="14"/>
      <c r="H140" s="7"/>
      <c r="I140" s="45"/>
      <c r="J140" s="47"/>
    </row>
    <row r="141" spans="1:10" ht="22.5" customHeight="1">
      <c r="A141" s="2"/>
      <c r="B141" s="13"/>
      <c r="C141" s="7"/>
      <c r="D141" s="7"/>
      <c r="E141" s="14"/>
      <c r="F141" s="14"/>
      <c r="G141" s="14"/>
      <c r="H141" s="7"/>
      <c r="I141" s="45"/>
      <c r="J141" s="47"/>
    </row>
    <row r="142" spans="1:10" ht="22.5" customHeight="1">
      <c r="A142" s="2"/>
      <c r="B142" s="13"/>
      <c r="C142" s="7"/>
      <c r="D142" s="7"/>
      <c r="E142" s="14"/>
      <c r="F142" s="14"/>
      <c r="G142" s="14"/>
      <c r="H142" s="7"/>
      <c r="I142" s="45"/>
      <c r="J142" s="47"/>
    </row>
    <row r="143" spans="1:10" ht="22.5" customHeight="1">
      <c r="A143" s="2"/>
      <c r="B143" s="13"/>
      <c r="C143" s="7"/>
      <c r="D143" s="7"/>
      <c r="E143" s="14"/>
      <c r="F143" s="14"/>
      <c r="G143" s="14"/>
      <c r="H143" s="7"/>
      <c r="I143" s="45"/>
      <c r="J143" s="47"/>
    </row>
    <row r="144" spans="1:10" ht="22.5" customHeight="1">
      <c r="A144" s="2"/>
      <c r="B144" s="13"/>
      <c r="C144" s="7"/>
      <c r="D144" s="7"/>
      <c r="E144" s="7"/>
      <c r="F144" s="7"/>
      <c r="G144" s="7"/>
      <c r="H144" s="7"/>
      <c r="I144" s="45"/>
      <c r="J144" s="51"/>
    </row>
    <row r="145" spans="1:10" ht="22.5" customHeight="1" thickBot="1">
      <c r="A145" s="35" t="s">
        <v>62</v>
      </c>
      <c r="B145" s="24">
        <v>2021</v>
      </c>
      <c r="C145" s="25"/>
      <c r="D145" s="25"/>
      <c r="E145" s="26"/>
      <c r="F145" s="26"/>
      <c r="G145" s="26">
        <f>SUM(G125:G144)</f>
        <v>0</v>
      </c>
      <c r="H145" s="25"/>
      <c r="I145" s="36"/>
      <c r="J145" s="48"/>
    </row>
    <row r="146" spans="1:10" ht="22.5" customHeight="1" thickBot="1">
      <c r="C146" s="44"/>
      <c r="D146" s="43" t="s">
        <v>81</v>
      </c>
      <c r="E146" s="43"/>
      <c r="F146" s="43"/>
      <c r="G146" s="46"/>
    </row>
    <row r="147" spans="1:10" ht="22.5" customHeight="1" thickBot="1"/>
    <row r="148" spans="1:10" ht="22.5" customHeight="1" thickBot="1">
      <c r="A148" s="30" t="s">
        <v>6</v>
      </c>
      <c r="B148" s="71" t="s">
        <v>0</v>
      </c>
      <c r="C148" s="31" t="s">
        <v>2</v>
      </c>
      <c r="D148" s="31" t="s">
        <v>1</v>
      </c>
      <c r="E148" s="31" t="s">
        <v>3</v>
      </c>
      <c r="F148" s="31" t="s">
        <v>59</v>
      </c>
      <c r="G148" s="53" t="s">
        <v>4</v>
      </c>
      <c r="H148" s="31" t="s">
        <v>76</v>
      </c>
      <c r="I148" s="32" t="s">
        <v>77</v>
      </c>
      <c r="J148" s="50" t="s">
        <v>75</v>
      </c>
    </row>
    <row r="149" spans="1:10" ht="22.5" customHeight="1">
      <c r="A149" s="2"/>
      <c r="B149" s="13"/>
      <c r="C149" s="7"/>
      <c r="D149" s="7" t="s">
        <v>25</v>
      </c>
      <c r="E149" s="14">
        <v>867.6</v>
      </c>
      <c r="F149" s="14"/>
      <c r="G149" s="14"/>
      <c r="H149" s="7">
        <v>2018</v>
      </c>
      <c r="I149" s="34" t="s">
        <v>5</v>
      </c>
      <c r="J149" s="67" t="s">
        <v>74</v>
      </c>
    </row>
    <row r="150" spans="1:10" ht="22.5" customHeight="1">
      <c r="A150" s="2"/>
      <c r="B150" s="13"/>
      <c r="C150" s="7"/>
      <c r="D150" s="7" t="s">
        <v>25</v>
      </c>
      <c r="E150" s="14">
        <v>1645.81</v>
      </c>
      <c r="F150" s="14"/>
      <c r="G150" s="14"/>
      <c r="H150" s="7">
        <v>2018</v>
      </c>
      <c r="I150" s="34" t="s">
        <v>5</v>
      </c>
      <c r="J150" s="67" t="s">
        <v>74</v>
      </c>
    </row>
    <row r="151" spans="1:10" ht="22.5" customHeight="1">
      <c r="A151" s="2"/>
      <c r="B151" s="13"/>
      <c r="C151" s="7"/>
      <c r="D151" s="7" t="s">
        <v>25</v>
      </c>
      <c r="E151" s="14">
        <v>5834.4</v>
      </c>
      <c r="F151" s="14"/>
      <c r="G151" s="14"/>
      <c r="H151" s="7"/>
      <c r="I151" s="34" t="s">
        <v>32</v>
      </c>
      <c r="J151" s="67" t="s">
        <v>74</v>
      </c>
    </row>
    <row r="152" spans="1:10" ht="22.5" customHeight="1">
      <c r="A152" s="2"/>
      <c r="B152" s="13"/>
      <c r="C152" s="7"/>
      <c r="D152" s="7" t="s">
        <v>25</v>
      </c>
      <c r="E152" s="14">
        <v>2652.72</v>
      </c>
      <c r="F152" s="14"/>
      <c r="G152" s="14"/>
      <c r="H152" s="7">
        <v>2018</v>
      </c>
      <c r="I152" s="34" t="s">
        <v>5</v>
      </c>
      <c r="J152" s="67" t="s">
        <v>74</v>
      </c>
    </row>
    <row r="153" spans="1:10" ht="22.5" customHeight="1">
      <c r="A153" s="2"/>
      <c r="B153" s="13"/>
      <c r="C153" s="7"/>
      <c r="D153" s="7" t="s">
        <v>25</v>
      </c>
      <c r="E153" s="14">
        <v>871.14</v>
      </c>
      <c r="F153" s="14"/>
      <c r="G153" s="14"/>
      <c r="H153" s="7"/>
      <c r="I153" s="34" t="s">
        <v>32</v>
      </c>
      <c r="J153" s="67" t="s">
        <v>74</v>
      </c>
    </row>
    <row r="154" spans="1:10" ht="22.5" customHeight="1">
      <c r="A154" s="2"/>
      <c r="B154" s="13"/>
      <c r="C154" s="7"/>
      <c r="D154" s="7" t="s">
        <v>25</v>
      </c>
      <c r="E154" s="14">
        <v>871.14</v>
      </c>
      <c r="F154" s="14"/>
      <c r="G154" s="14"/>
      <c r="H154" s="7"/>
      <c r="I154" s="34" t="s">
        <v>32</v>
      </c>
      <c r="J154" s="67" t="s">
        <v>74</v>
      </c>
    </row>
    <row r="155" spans="1:10" ht="22.5" customHeight="1">
      <c r="A155" s="2"/>
      <c r="B155" s="13"/>
      <c r="C155" s="7"/>
      <c r="D155" s="7" t="s">
        <v>25</v>
      </c>
      <c r="E155" s="14">
        <v>7304.53</v>
      </c>
      <c r="F155" s="14"/>
      <c r="G155" s="14"/>
      <c r="H155" s="7">
        <v>2018</v>
      </c>
      <c r="I155" s="34" t="s">
        <v>5</v>
      </c>
      <c r="J155" s="67" t="s">
        <v>74</v>
      </c>
    </row>
    <row r="156" spans="1:10" ht="22.5" customHeight="1">
      <c r="A156" s="2"/>
      <c r="B156" s="13"/>
      <c r="C156" s="7"/>
      <c r="D156" s="7" t="s">
        <v>25</v>
      </c>
      <c r="E156" s="14">
        <v>1671.88</v>
      </c>
      <c r="F156" s="14"/>
      <c r="G156" s="14"/>
      <c r="H156" s="7">
        <v>2019</v>
      </c>
      <c r="I156" s="34" t="s">
        <v>5</v>
      </c>
      <c r="J156" s="67" t="s">
        <v>74</v>
      </c>
    </row>
    <row r="157" spans="1:10" ht="22.5" customHeight="1">
      <c r="A157" s="2"/>
      <c r="B157" s="13"/>
      <c r="C157" s="7"/>
      <c r="D157" s="7" t="s">
        <v>25</v>
      </c>
      <c r="E157" s="14">
        <v>2056.1</v>
      </c>
      <c r="F157" s="14"/>
      <c r="G157" s="14"/>
      <c r="H157" s="7">
        <v>2018</v>
      </c>
      <c r="I157" s="45" t="s">
        <v>5</v>
      </c>
      <c r="J157" s="67" t="s">
        <v>74</v>
      </c>
    </row>
    <row r="158" spans="1:10" ht="22.5" customHeight="1">
      <c r="A158" s="2"/>
      <c r="B158" s="13"/>
      <c r="C158" s="7"/>
      <c r="D158" s="7" t="s">
        <v>25</v>
      </c>
      <c r="E158" s="14">
        <v>1803.96</v>
      </c>
      <c r="F158" s="14"/>
      <c r="G158" s="14"/>
      <c r="H158" s="7">
        <v>2018</v>
      </c>
      <c r="I158" s="45" t="s">
        <v>5</v>
      </c>
      <c r="J158" s="67" t="s">
        <v>74</v>
      </c>
    </row>
    <row r="159" spans="1:10" ht="22.5" customHeight="1">
      <c r="A159" s="2"/>
      <c r="B159" s="13"/>
      <c r="C159" s="7"/>
      <c r="D159" s="7" t="s">
        <v>25</v>
      </c>
      <c r="E159" s="14">
        <v>381.41</v>
      </c>
      <c r="F159" s="14"/>
      <c r="G159" s="14"/>
      <c r="H159" s="7">
        <v>2018</v>
      </c>
      <c r="I159" s="45" t="s">
        <v>5</v>
      </c>
      <c r="J159" s="67" t="s">
        <v>74</v>
      </c>
    </row>
    <row r="160" spans="1:10" ht="22.5" customHeight="1">
      <c r="A160" s="2"/>
      <c r="B160" s="13"/>
      <c r="C160" s="7"/>
      <c r="D160" s="7" t="s">
        <v>25</v>
      </c>
      <c r="E160" s="14">
        <v>1561.25</v>
      </c>
      <c r="F160" s="14"/>
      <c r="G160" s="14"/>
      <c r="H160" s="7">
        <v>2018</v>
      </c>
      <c r="I160" s="45" t="s">
        <v>5</v>
      </c>
      <c r="J160" s="67" t="s">
        <v>74</v>
      </c>
    </row>
    <row r="161" spans="1:10" ht="22.5" customHeight="1">
      <c r="A161" s="2"/>
      <c r="B161" s="13"/>
      <c r="C161" s="7"/>
      <c r="D161" s="7" t="s">
        <v>25</v>
      </c>
      <c r="E161" s="14">
        <v>1849.06</v>
      </c>
      <c r="F161" s="14"/>
      <c r="G161" s="14"/>
      <c r="H161" s="7">
        <v>2018</v>
      </c>
      <c r="I161" s="45" t="s">
        <v>5</v>
      </c>
      <c r="J161" s="67" t="s">
        <v>74</v>
      </c>
    </row>
    <row r="162" spans="1:10" ht="22.5" customHeight="1">
      <c r="A162" s="2"/>
      <c r="B162" s="13"/>
      <c r="C162" s="7"/>
      <c r="D162" s="7" t="s">
        <v>33</v>
      </c>
      <c r="E162" s="14">
        <v>1199.96</v>
      </c>
      <c r="F162" s="14"/>
      <c r="G162" s="14"/>
      <c r="H162" s="7">
        <v>2019</v>
      </c>
      <c r="I162" s="45" t="s">
        <v>5</v>
      </c>
      <c r="J162" s="67" t="s">
        <v>74</v>
      </c>
    </row>
    <row r="163" spans="1:10" ht="22.5" customHeight="1">
      <c r="A163" s="2"/>
      <c r="B163" s="13"/>
      <c r="C163" s="7"/>
      <c r="D163" s="7"/>
      <c r="E163" s="14"/>
      <c r="F163" s="14"/>
      <c r="G163" s="14"/>
      <c r="H163" s="7"/>
      <c r="I163" s="45"/>
      <c r="J163" s="67"/>
    </row>
    <row r="164" spans="1:10" ht="22.5" customHeight="1">
      <c r="A164" s="2"/>
      <c r="B164" s="13"/>
      <c r="C164" s="7"/>
      <c r="D164" s="7"/>
      <c r="E164" s="14"/>
      <c r="F164" s="14"/>
      <c r="G164" s="14"/>
      <c r="H164" s="7"/>
      <c r="I164" s="45"/>
      <c r="J164" s="47"/>
    </row>
    <row r="165" spans="1:10" ht="22.5" customHeight="1">
      <c r="A165" s="2"/>
      <c r="B165" s="13"/>
      <c r="C165" s="7"/>
      <c r="D165" s="7"/>
      <c r="E165" s="14"/>
      <c r="F165" s="14"/>
      <c r="G165" s="14"/>
      <c r="H165" s="7"/>
      <c r="I165" s="45"/>
      <c r="J165" s="47"/>
    </row>
    <row r="166" spans="1:10" ht="22.5" customHeight="1">
      <c r="A166" s="2"/>
      <c r="B166" s="13"/>
      <c r="C166" s="7"/>
      <c r="D166" s="7"/>
      <c r="E166" s="14"/>
      <c r="F166" s="14"/>
      <c r="G166" s="14"/>
      <c r="H166" s="7"/>
      <c r="I166" s="45"/>
      <c r="J166" s="47"/>
    </row>
    <row r="167" spans="1:10" ht="22.5" customHeight="1">
      <c r="A167" s="2"/>
      <c r="B167" s="13"/>
      <c r="C167" s="7"/>
      <c r="D167" s="7"/>
      <c r="E167" s="14"/>
      <c r="F167" s="14"/>
      <c r="G167" s="14"/>
      <c r="H167" s="7"/>
      <c r="I167" s="45"/>
      <c r="J167" s="47"/>
    </row>
    <row r="168" spans="1:10" ht="22.5" customHeight="1">
      <c r="A168" s="2"/>
      <c r="B168" s="13"/>
      <c r="C168" s="7"/>
      <c r="D168" s="7"/>
      <c r="E168" s="7"/>
      <c r="F168" s="7"/>
      <c r="G168" s="7"/>
      <c r="H168" s="7"/>
      <c r="I168" s="45"/>
      <c r="J168" s="51"/>
    </row>
    <row r="169" spans="1:10" ht="22.5" customHeight="1" thickBot="1">
      <c r="A169" s="35" t="s">
        <v>62</v>
      </c>
      <c r="B169" s="24">
        <v>2022</v>
      </c>
      <c r="C169" s="25"/>
      <c r="D169" s="25"/>
      <c r="E169" s="26"/>
      <c r="F169" s="26"/>
      <c r="G169" s="26">
        <f>SUM(G149:G168)</f>
        <v>0</v>
      </c>
      <c r="H169" s="25"/>
      <c r="I169" s="36"/>
      <c r="J169" s="48"/>
    </row>
  </sheetData>
  <mergeCells count="2">
    <mergeCell ref="C1:D1"/>
    <mergeCell ref="B2:C2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6" manualBreakCount="6">
    <brk id="22" max="16383" man="1"/>
    <brk id="46" max="16383" man="1"/>
    <brk id="71" max="16383" man="1"/>
    <brk id="96" max="16383" man="1"/>
    <brk id="121" max="16383" man="1"/>
    <brk id="145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>
    <tabColor rgb="FFFFFF00"/>
  </sheetPr>
  <dimension ref="A1:K229"/>
  <sheetViews>
    <sheetView zoomScaleNormal="100" workbookViewId="0">
      <pane ySplit="2" topLeftCell="A175" activePane="bottomLeft" state="frozen"/>
      <selection pane="bottomLeft" activeCell="A202" sqref="A202:C228"/>
    </sheetView>
  </sheetViews>
  <sheetFormatPr baseColWidth="10" defaultRowHeight="22.5" customHeight="1"/>
  <cols>
    <col min="1" max="1" width="9.28515625" style="80" customWidth="1"/>
    <col min="2" max="2" width="32.7109375" style="12" customWidth="1"/>
    <col min="3" max="3" width="21.28515625" style="80" customWidth="1"/>
    <col min="4" max="4" width="22" style="80" customWidth="1"/>
    <col min="5" max="5" width="16.85546875" style="15" customWidth="1"/>
    <col min="6" max="6" width="4.85546875" style="15" hidden="1" customWidth="1"/>
    <col min="7" max="7" width="16.7109375" style="15" customWidth="1"/>
    <col min="8" max="8" width="12.5703125" style="80" customWidth="1"/>
    <col min="9" max="9" width="16.85546875" style="80" customWidth="1"/>
    <col min="10" max="10" width="11.42578125" style="37" customWidth="1"/>
    <col min="11" max="11" width="11.42578125" style="80" customWidth="1"/>
    <col min="12" max="16384" width="11.42578125" style="80"/>
  </cols>
  <sheetData>
    <row r="1" spans="1:11" ht="22.5" customHeight="1">
      <c r="B1" s="77" t="s">
        <v>64</v>
      </c>
      <c r="C1" s="105"/>
      <c r="D1" s="106"/>
    </row>
    <row r="2" spans="1:11" s="79" customFormat="1" ht="22.5" customHeight="1" thickBot="1">
      <c r="B2" s="104"/>
      <c r="C2" s="104"/>
      <c r="E2" s="28"/>
      <c r="F2" s="28"/>
      <c r="G2" s="28"/>
      <c r="J2" s="75"/>
    </row>
    <row r="3" spans="1:11" s="79" customFormat="1" ht="22.5" customHeight="1">
      <c r="B3" s="62"/>
      <c r="C3" s="55"/>
      <c r="D3" s="56" t="s">
        <v>63</v>
      </c>
      <c r="E3" s="91"/>
      <c r="F3" s="91"/>
      <c r="G3" s="92"/>
    </row>
    <row r="4" spans="1:11" ht="22.5" customHeight="1" thickBot="1">
      <c r="G4" s="93" t="s">
        <v>90</v>
      </c>
    </row>
    <row r="5" spans="1:11" s="33" customFormat="1" ht="22.5" customHeight="1" thickBot="1">
      <c r="A5" s="30" t="s">
        <v>6</v>
      </c>
      <c r="B5" s="71" t="s">
        <v>0</v>
      </c>
      <c r="C5" s="31" t="s">
        <v>2</v>
      </c>
      <c r="D5" s="31" t="s">
        <v>1</v>
      </c>
      <c r="E5" s="94" t="s">
        <v>3</v>
      </c>
      <c r="F5" s="95" t="s">
        <v>56</v>
      </c>
      <c r="G5" s="96" t="s">
        <v>4</v>
      </c>
      <c r="H5" s="31" t="s">
        <v>76</v>
      </c>
      <c r="I5" s="32" t="s">
        <v>77</v>
      </c>
      <c r="J5" s="49" t="s">
        <v>75</v>
      </c>
      <c r="K5" s="84" t="s">
        <v>86</v>
      </c>
    </row>
    <row r="6" spans="1:11" ht="22.5" customHeight="1">
      <c r="A6" s="2">
        <v>860844</v>
      </c>
      <c r="B6" s="3" t="s">
        <v>50</v>
      </c>
      <c r="C6" s="18">
        <v>20219308</v>
      </c>
      <c r="D6" s="7" t="s">
        <v>25</v>
      </c>
      <c r="E6" s="14">
        <v>10247.51</v>
      </c>
      <c r="F6" s="14"/>
      <c r="G6" s="14">
        <f>E6*0.09</f>
        <v>922.27589999999998</v>
      </c>
      <c r="H6" s="7"/>
      <c r="I6" s="7"/>
      <c r="J6" s="61" t="s">
        <v>83</v>
      </c>
      <c r="K6" s="85">
        <v>2016</v>
      </c>
    </row>
    <row r="7" spans="1:11" ht="22.5" customHeight="1">
      <c r="A7" s="2">
        <v>624271</v>
      </c>
      <c r="B7" s="3" t="s">
        <v>34</v>
      </c>
      <c r="C7" s="18">
        <v>10057355</v>
      </c>
      <c r="D7" s="7" t="s">
        <v>25</v>
      </c>
      <c r="E7" s="14">
        <v>1541.11</v>
      </c>
      <c r="F7" s="14"/>
      <c r="G7" s="14">
        <f t="shared" ref="G7:G36" si="0">E7*0.09</f>
        <v>138.69989999999999</v>
      </c>
      <c r="H7" s="7"/>
      <c r="I7" s="7"/>
      <c r="J7" s="61" t="s">
        <v>83</v>
      </c>
      <c r="K7" s="85">
        <v>2016</v>
      </c>
    </row>
    <row r="8" spans="1:11" s="101" customFormat="1" ht="22.5" customHeight="1">
      <c r="A8" s="2">
        <v>727476</v>
      </c>
      <c r="B8" s="3" t="s">
        <v>95</v>
      </c>
      <c r="C8" s="18">
        <v>10143117</v>
      </c>
      <c r="D8" s="7" t="s">
        <v>25</v>
      </c>
      <c r="E8" s="14">
        <v>177.17</v>
      </c>
      <c r="F8" s="14"/>
      <c r="G8" s="14">
        <f t="shared" si="0"/>
        <v>15.945299999999998</v>
      </c>
      <c r="H8" s="7"/>
      <c r="I8" s="7"/>
      <c r="J8" s="61" t="s">
        <v>83</v>
      </c>
      <c r="K8" s="85"/>
    </row>
    <row r="9" spans="1:11" ht="22.5" customHeight="1">
      <c r="A9" s="2">
        <v>333637</v>
      </c>
      <c r="B9" s="3" t="s">
        <v>35</v>
      </c>
      <c r="C9" s="18">
        <v>10776160</v>
      </c>
      <c r="D9" s="7" t="s">
        <v>25</v>
      </c>
      <c r="E9" s="14">
        <v>2046.56</v>
      </c>
      <c r="F9" s="14"/>
      <c r="G9" s="14">
        <f t="shared" si="0"/>
        <v>184.19039999999998</v>
      </c>
      <c r="H9" s="7"/>
      <c r="I9" s="7"/>
      <c r="J9" s="61" t="s">
        <v>83</v>
      </c>
      <c r="K9" s="85">
        <v>2016</v>
      </c>
    </row>
    <row r="10" spans="1:11" ht="22.5" customHeight="1">
      <c r="A10" s="2">
        <v>108590</v>
      </c>
      <c r="B10" s="3" t="s">
        <v>21</v>
      </c>
      <c r="C10" s="18">
        <v>20147394</v>
      </c>
      <c r="D10" s="7" t="s">
        <v>25</v>
      </c>
      <c r="E10" s="14">
        <v>1351.64</v>
      </c>
      <c r="F10" s="14"/>
      <c r="G10" s="14">
        <f t="shared" si="0"/>
        <v>121.64760000000001</v>
      </c>
      <c r="H10" s="7"/>
      <c r="I10" s="7"/>
      <c r="J10" s="61" t="s">
        <v>83</v>
      </c>
      <c r="K10" s="85">
        <v>2016</v>
      </c>
    </row>
    <row r="11" spans="1:11" ht="22.5" customHeight="1">
      <c r="A11" s="2">
        <v>113307</v>
      </c>
      <c r="B11" s="3" t="s">
        <v>36</v>
      </c>
      <c r="C11" s="18">
        <v>10770644</v>
      </c>
      <c r="D11" s="7" t="s">
        <v>25</v>
      </c>
      <c r="E11" s="14">
        <v>2234.2600000000002</v>
      </c>
      <c r="F11" s="14"/>
      <c r="G11" s="14">
        <f t="shared" si="0"/>
        <v>201.08340000000001</v>
      </c>
      <c r="H11" s="7"/>
      <c r="I11" s="7"/>
      <c r="J11" s="61" t="s">
        <v>83</v>
      </c>
      <c r="K11" s="85">
        <v>2016</v>
      </c>
    </row>
    <row r="12" spans="1:11" ht="22.5" customHeight="1">
      <c r="A12" s="2">
        <v>523716</v>
      </c>
      <c r="B12" s="3" t="s">
        <v>37</v>
      </c>
      <c r="C12" s="18">
        <v>10894663</v>
      </c>
      <c r="D12" s="7" t="s">
        <v>25</v>
      </c>
      <c r="E12" s="14">
        <v>1409.21</v>
      </c>
      <c r="F12" s="14"/>
      <c r="G12" s="14">
        <f t="shared" si="0"/>
        <v>126.8289</v>
      </c>
      <c r="H12" s="7"/>
      <c r="I12" s="7"/>
      <c r="J12" s="61" t="s">
        <v>83</v>
      </c>
      <c r="K12" s="85">
        <v>2016</v>
      </c>
    </row>
    <row r="13" spans="1:11" ht="22.5" customHeight="1">
      <c r="A13" s="2">
        <v>490996</v>
      </c>
      <c r="B13" s="3" t="s">
        <v>38</v>
      </c>
      <c r="C13" s="18">
        <v>10882155</v>
      </c>
      <c r="D13" s="7" t="s">
        <v>25</v>
      </c>
      <c r="E13" s="14">
        <v>2837.67</v>
      </c>
      <c r="F13" s="14"/>
      <c r="G13" s="14">
        <f t="shared" si="0"/>
        <v>255.3903</v>
      </c>
      <c r="H13" s="7"/>
      <c r="I13" s="7"/>
      <c r="J13" s="61" t="s">
        <v>83</v>
      </c>
      <c r="K13" s="85">
        <v>2016</v>
      </c>
    </row>
    <row r="14" spans="1:11" ht="22.5" customHeight="1">
      <c r="A14" s="2">
        <v>490998</v>
      </c>
      <c r="B14" s="3" t="s">
        <v>39</v>
      </c>
      <c r="C14" s="18">
        <v>10882154</v>
      </c>
      <c r="D14" s="7" t="s">
        <v>25</v>
      </c>
      <c r="E14" s="14">
        <v>2858.81</v>
      </c>
      <c r="F14" s="14"/>
      <c r="G14" s="14">
        <f t="shared" si="0"/>
        <v>257.29289999999997</v>
      </c>
      <c r="H14" s="7"/>
      <c r="I14" s="7"/>
      <c r="J14" s="61" t="s">
        <v>83</v>
      </c>
      <c r="K14" s="85">
        <v>2016</v>
      </c>
    </row>
    <row r="15" spans="1:11" ht="22.5" customHeight="1">
      <c r="A15" s="2">
        <v>637173</v>
      </c>
      <c r="B15" s="3" t="s">
        <v>22</v>
      </c>
      <c r="C15" s="18">
        <v>10066049</v>
      </c>
      <c r="D15" s="7" t="s">
        <v>25</v>
      </c>
      <c r="E15" s="14">
        <v>1079.76</v>
      </c>
      <c r="F15" s="14"/>
      <c r="G15" s="14">
        <f t="shared" si="0"/>
        <v>97.178399999999996</v>
      </c>
      <c r="H15" s="7"/>
      <c r="I15" s="7"/>
      <c r="J15" s="61" t="s">
        <v>83</v>
      </c>
      <c r="K15" s="85">
        <v>2016</v>
      </c>
    </row>
    <row r="16" spans="1:11" s="101" customFormat="1" ht="22.5" customHeight="1">
      <c r="A16" s="2">
        <v>639770</v>
      </c>
      <c r="B16" s="3" t="s">
        <v>98</v>
      </c>
      <c r="C16" s="18">
        <v>10069016</v>
      </c>
      <c r="D16" s="7" t="s">
        <v>25</v>
      </c>
      <c r="E16" s="14">
        <v>1215.8499999999999</v>
      </c>
      <c r="F16" s="14"/>
      <c r="G16" s="14">
        <f t="shared" si="0"/>
        <v>109.42649999999999</v>
      </c>
      <c r="H16" s="7"/>
      <c r="I16" s="7"/>
      <c r="J16" s="61" t="s">
        <v>83</v>
      </c>
      <c r="K16" s="85"/>
    </row>
    <row r="17" spans="1:11" ht="22.5" customHeight="1">
      <c r="A17" s="2">
        <v>639433</v>
      </c>
      <c r="B17" s="3" t="s">
        <v>23</v>
      </c>
      <c r="C17" s="18">
        <v>10067006</v>
      </c>
      <c r="D17" s="7" t="s">
        <v>25</v>
      </c>
      <c r="E17" s="14">
        <v>1172.54</v>
      </c>
      <c r="F17" s="14"/>
      <c r="G17" s="14">
        <f t="shared" si="0"/>
        <v>105.5286</v>
      </c>
      <c r="H17" s="7"/>
      <c r="I17" s="7"/>
      <c r="J17" s="61" t="s">
        <v>83</v>
      </c>
      <c r="K17" s="85">
        <v>2016</v>
      </c>
    </row>
    <row r="18" spans="1:11" s="90" customFormat="1" ht="22.5" customHeight="1">
      <c r="A18" s="2">
        <v>209030</v>
      </c>
      <c r="B18" s="3" t="s">
        <v>91</v>
      </c>
      <c r="C18" s="18">
        <v>20212275</v>
      </c>
      <c r="D18" s="7" t="s">
        <v>25</v>
      </c>
      <c r="E18" s="14">
        <v>1188</v>
      </c>
      <c r="F18" s="14"/>
      <c r="G18" s="14">
        <f t="shared" si="0"/>
        <v>106.92</v>
      </c>
      <c r="H18" s="7"/>
      <c r="I18" s="7"/>
      <c r="J18" s="61" t="s">
        <v>83</v>
      </c>
      <c r="K18" s="85"/>
    </row>
    <row r="19" spans="1:11" ht="22.5" customHeight="1">
      <c r="A19" s="2">
        <v>333862</v>
      </c>
      <c r="B19" s="3" t="s">
        <v>40</v>
      </c>
      <c r="C19" s="18">
        <v>10057359</v>
      </c>
      <c r="D19" s="7" t="s">
        <v>25</v>
      </c>
      <c r="E19" s="14">
        <v>885.7</v>
      </c>
      <c r="F19" s="14"/>
      <c r="G19" s="14">
        <f t="shared" si="0"/>
        <v>79.713000000000008</v>
      </c>
      <c r="H19" s="7"/>
      <c r="I19" s="7"/>
      <c r="J19" s="61" t="s">
        <v>83</v>
      </c>
      <c r="K19" s="85">
        <v>2016</v>
      </c>
    </row>
    <row r="20" spans="1:11" ht="22.5" customHeight="1">
      <c r="A20" s="2">
        <v>617544</v>
      </c>
      <c r="B20" s="3" t="s">
        <v>41</v>
      </c>
      <c r="C20" s="18">
        <v>10057364</v>
      </c>
      <c r="D20" s="7" t="s">
        <v>25</v>
      </c>
      <c r="E20" s="14">
        <v>1248.8800000000001</v>
      </c>
      <c r="F20" s="14"/>
      <c r="G20" s="14">
        <f t="shared" si="0"/>
        <v>112.39920000000001</v>
      </c>
      <c r="H20" s="7"/>
      <c r="I20" s="7"/>
      <c r="J20" s="61" t="s">
        <v>83</v>
      </c>
      <c r="K20" s="85">
        <v>2016</v>
      </c>
    </row>
    <row r="21" spans="1:11" s="101" customFormat="1" ht="22.5" customHeight="1">
      <c r="A21" s="2">
        <v>624273</v>
      </c>
      <c r="B21" s="3" t="s">
        <v>97</v>
      </c>
      <c r="C21" s="18">
        <v>10057356</v>
      </c>
      <c r="D21" s="7" t="s">
        <v>25</v>
      </c>
      <c r="E21" s="14">
        <v>928.87</v>
      </c>
      <c r="F21" s="14"/>
      <c r="G21" s="14">
        <f t="shared" si="0"/>
        <v>83.598299999999995</v>
      </c>
      <c r="H21" s="7"/>
      <c r="I21" s="7"/>
      <c r="J21" s="61" t="s">
        <v>83</v>
      </c>
      <c r="K21" s="85"/>
    </row>
    <row r="22" spans="1:11" ht="22.5" customHeight="1">
      <c r="A22" s="2">
        <v>638106</v>
      </c>
      <c r="B22" s="3" t="s">
        <v>42</v>
      </c>
      <c r="C22" s="18">
        <v>10066549</v>
      </c>
      <c r="D22" s="7" t="s">
        <v>25</v>
      </c>
      <c r="E22" s="14">
        <v>876.5</v>
      </c>
      <c r="F22" s="14"/>
      <c r="G22" s="14">
        <f t="shared" si="0"/>
        <v>78.884999999999991</v>
      </c>
      <c r="H22" s="7"/>
      <c r="I22" s="7"/>
      <c r="J22" s="61" t="s">
        <v>83</v>
      </c>
      <c r="K22" s="85">
        <v>2016</v>
      </c>
    </row>
    <row r="23" spans="1:11" s="90" customFormat="1" ht="22.5" customHeight="1">
      <c r="A23" s="2">
        <v>649598</v>
      </c>
      <c r="B23" s="3" t="s">
        <v>92</v>
      </c>
      <c r="C23" s="18">
        <v>10072738</v>
      </c>
      <c r="D23" s="7" t="s">
        <v>25</v>
      </c>
      <c r="E23" s="14">
        <v>723.87</v>
      </c>
      <c r="F23" s="14"/>
      <c r="G23" s="14">
        <f t="shared" si="0"/>
        <v>65.148299999999992</v>
      </c>
      <c r="H23" s="7"/>
      <c r="I23" s="7"/>
      <c r="J23" s="61" t="s">
        <v>83</v>
      </c>
      <c r="K23" s="85"/>
    </row>
    <row r="24" spans="1:11" s="101" customFormat="1" ht="22.5" customHeight="1">
      <c r="A24" s="2">
        <v>802010</v>
      </c>
      <c r="B24" s="3" t="s">
        <v>96</v>
      </c>
      <c r="C24" s="18">
        <v>20127007</v>
      </c>
      <c r="D24" s="7" t="s">
        <v>69</v>
      </c>
      <c r="E24" s="14">
        <v>230.89</v>
      </c>
      <c r="F24" s="14"/>
      <c r="G24" s="14">
        <f t="shared" si="0"/>
        <v>20.780099999999997</v>
      </c>
      <c r="H24" s="7"/>
      <c r="I24" s="7"/>
      <c r="J24" s="61" t="s">
        <v>83</v>
      </c>
      <c r="K24" s="85"/>
    </row>
    <row r="25" spans="1:11" ht="22.5" customHeight="1">
      <c r="A25" s="2">
        <v>925214</v>
      </c>
      <c r="B25" s="3" t="s">
        <v>49</v>
      </c>
      <c r="C25" s="18">
        <v>20268302</v>
      </c>
      <c r="D25" s="7" t="s">
        <v>25</v>
      </c>
      <c r="E25" s="14">
        <v>1252.71</v>
      </c>
      <c r="F25" s="14"/>
      <c r="G25" s="14">
        <f t="shared" si="0"/>
        <v>112.7439</v>
      </c>
      <c r="H25" s="7"/>
      <c r="I25" s="7"/>
      <c r="J25" s="61" t="s">
        <v>83</v>
      </c>
      <c r="K25" s="85">
        <v>2016</v>
      </c>
    </row>
    <row r="26" spans="1:11" ht="22.5" customHeight="1">
      <c r="A26" s="2">
        <v>637175</v>
      </c>
      <c r="B26" s="3" t="s">
        <v>43</v>
      </c>
      <c r="C26" s="18">
        <v>10066050</v>
      </c>
      <c r="D26" s="7" t="s">
        <v>25</v>
      </c>
      <c r="E26" s="14">
        <v>710.62</v>
      </c>
      <c r="F26" s="14"/>
      <c r="G26" s="14">
        <f t="shared" si="0"/>
        <v>63.955799999999996</v>
      </c>
      <c r="H26" s="7"/>
      <c r="I26" s="7"/>
      <c r="J26" s="61" t="s">
        <v>83</v>
      </c>
      <c r="K26" s="85">
        <v>2016</v>
      </c>
    </row>
    <row r="27" spans="1:11" ht="22.5" customHeight="1">
      <c r="A27" s="2">
        <v>445991</v>
      </c>
      <c r="B27" s="3" t="s">
        <v>44</v>
      </c>
      <c r="C27" s="18">
        <v>1086546</v>
      </c>
      <c r="D27" s="7" t="s">
        <v>25</v>
      </c>
      <c r="E27" s="14">
        <v>4366.1000000000004</v>
      </c>
      <c r="F27" s="14"/>
      <c r="G27" s="14">
        <f t="shared" si="0"/>
        <v>392.94900000000001</v>
      </c>
      <c r="H27" s="7"/>
      <c r="I27" s="7"/>
      <c r="J27" s="61" t="s">
        <v>83</v>
      </c>
      <c r="K27" s="85">
        <v>2016</v>
      </c>
    </row>
    <row r="28" spans="1:11" s="90" customFormat="1" ht="22.5" customHeight="1">
      <c r="A28" s="2">
        <v>687353</v>
      </c>
      <c r="B28" s="3" t="s">
        <v>93</v>
      </c>
      <c r="C28" s="18">
        <v>10111353</v>
      </c>
      <c r="D28" s="7" t="s">
        <v>25</v>
      </c>
      <c r="E28" s="14">
        <v>908.93</v>
      </c>
      <c r="F28" s="14"/>
      <c r="G28" s="14">
        <f t="shared" si="0"/>
        <v>81.803699999999992</v>
      </c>
      <c r="H28" s="7"/>
      <c r="I28" s="7"/>
      <c r="J28" s="61" t="s">
        <v>74</v>
      </c>
      <c r="K28" s="85"/>
    </row>
    <row r="29" spans="1:11" ht="22.5" customHeight="1">
      <c r="A29" s="22">
        <v>720374</v>
      </c>
      <c r="B29" s="3" t="s">
        <v>45</v>
      </c>
      <c r="C29" s="18">
        <v>10128799</v>
      </c>
      <c r="D29" s="7" t="s">
        <v>25</v>
      </c>
      <c r="E29" s="14">
        <v>2019.64</v>
      </c>
      <c r="F29" s="14"/>
      <c r="G29" s="14">
        <f t="shared" si="0"/>
        <v>181.76760000000002</v>
      </c>
      <c r="H29" s="7"/>
      <c r="I29" s="7"/>
      <c r="J29" s="61" t="s">
        <v>83</v>
      </c>
      <c r="K29" s="85">
        <v>2016</v>
      </c>
    </row>
    <row r="30" spans="1:11" ht="22.5" customHeight="1">
      <c r="A30" s="2">
        <v>350662</v>
      </c>
      <c r="B30" s="3" t="s">
        <v>46</v>
      </c>
      <c r="C30" s="18">
        <v>10794819</v>
      </c>
      <c r="D30" s="7" t="s">
        <v>25</v>
      </c>
      <c r="E30" s="14">
        <v>3128.48</v>
      </c>
      <c r="F30" s="14"/>
      <c r="G30" s="14">
        <f t="shared" si="0"/>
        <v>281.56319999999999</v>
      </c>
      <c r="H30" s="7"/>
      <c r="I30" s="7"/>
      <c r="J30" s="61" t="s">
        <v>83</v>
      </c>
      <c r="K30" s="85">
        <v>2016</v>
      </c>
    </row>
    <row r="31" spans="1:11" ht="22.5" customHeight="1">
      <c r="A31" s="2">
        <v>639769</v>
      </c>
      <c r="B31" s="3" t="s">
        <v>47</v>
      </c>
      <c r="C31" s="18">
        <v>10074049</v>
      </c>
      <c r="D31" s="7" t="s">
        <v>25</v>
      </c>
      <c r="E31" s="14">
        <v>645.30999999999995</v>
      </c>
      <c r="F31" s="14"/>
      <c r="G31" s="14">
        <f t="shared" si="0"/>
        <v>58.077899999999993</v>
      </c>
      <c r="H31" s="7"/>
      <c r="I31" s="7"/>
      <c r="J31" s="61" t="s">
        <v>83</v>
      </c>
      <c r="K31" s="85">
        <v>2016</v>
      </c>
    </row>
    <row r="32" spans="1:11" ht="22.5" customHeight="1">
      <c r="A32" s="2">
        <v>351322</v>
      </c>
      <c r="B32" s="3" t="s">
        <v>84</v>
      </c>
      <c r="C32" s="18">
        <v>10807111</v>
      </c>
      <c r="D32" s="7" t="s">
        <v>25</v>
      </c>
      <c r="E32" s="14">
        <v>1531.95</v>
      </c>
      <c r="F32" s="14"/>
      <c r="G32" s="14">
        <f t="shared" si="0"/>
        <v>137.87549999999999</v>
      </c>
      <c r="H32" s="7"/>
      <c r="I32" s="7"/>
      <c r="J32" s="61" t="s">
        <v>83</v>
      </c>
      <c r="K32" s="85">
        <v>2016</v>
      </c>
    </row>
    <row r="33" spans="1:11" ht="22.5" customHeight="1">
      <c r="A33" s="2">
        <v>639746</v>
      </c>
      <c r="B33" s="3" t="s">
        <v>20</v>
      </c>
      <c r="C33" s="18">
        <v>10107503</v>
      </c>
      <c r="D33" s="7" t="s">
        <v>25</v>
      </c>
      <c r="E33" s="14">
        <v>1018.72</v>
      </c>
      <c r="F33" s="14"/>
      <c r="G33" s="14">
        <f t="shared" si="0"/>
        <v>91.684799999999996</v>
      </c>
      <c r="H33" s="7"/>
      <c r="I33" s="7"/>
      <c r="J33" s="61" t="s">
        <v>83</v>
      </c>
      <c r="K33" s="85">
        <v>2016</v>
      </c>
    </row>
    <row r="34" spans="1:11" s="101" customFormat="1" ht="22.5" customHeight="1">
      <c r="A34" s="78">
        <v>639774</v>
      </c>
      <c r="B34" s="103" t="s">
        <v>94</v>
      </c>
      <c r="C34" s="21">
        <v>10067216</v>
      </c>
      <c r="D34" s="7" t="s">
        <v>25</v>
      </c>
      <c r="E34" s="82">
        <v>1197.51</v>
      </c>
      <c r="F34" s="14"/>
      <c r="G34" s="14">
        <f t="shared" si="0"/>
        <v>107.77589999999999</v>
      </c>
      <c r="H34" s="7"/>
      <c r="I34" s="7"/>
      <c r="J34" s="61" t="s">
        <v>83</v>
      </c>
      <c r="K34" s="85"/>
    </row>
    <row r="35" spans="1:11" ht="22.5" customHeight="1">
      <c r="A35" s="69">
        <v>629548</v>
      </c>
      <c r="B35" s="8" t="s">
        <v>48</v>
      </c>
      <c r="C35" s="21">
        <v>10059978</v>
      </c>
      <c r="D35" s="7" t="s">
        <v>25</v>
      </c>
      <c r="E35" s="82">
        <v>1018.74</v>
      </c>
      <c r="F35" s="14"/>
      <c r="G35" s="14">
        <f t="shared" si="0"/>
        <v>91.686599999999999</v>
      </c>
      <c r="H35" s="7"/>
      <c r="I35" s="7"/>
      <c r="J35" s="61" t="s">
        <v>83</v>
      </c>
      <c r="K35" s="85">
        <v>2016</v>
      </c>
    </row>
    <row r="36" spans="1:11" s="101" customFormat="1" ht="22.5" customHeight="1">
      <c r="A36" s="69">
        <v>524623</v>
      </c>
      <c r="B36" s="8">
        <v>1906</v>
      </c>
      <c r="C36" s="21">
        <v>10895063</v>
      </c>
      <c r="D36" s="7" t="s">
        <v>25</v>
      </c>
      <c r="E36" s="82">
        <v>1029.33</v>
      </c>
      <c r="F36" s="14"/>
      <c r="G36" s="14">
        <f t="shared" si="0"/>
        <v>92.639699999999991</v>
      </c>
      <c r="H36" s="7"/>
      <c r="I36" s="102"/>
      <c r="J36" s="41" t="s">
        <v>83</v>
      </c>
      <c r="K36" s="85"/>
    </row>
    <row r="37" spans="1:11" s="101" customFormat="1" ht="22.5" customHeight="1">
      <c r="A37" s="69"/>
      <c r="B37" s="8"/>
      <c r="C37" s="21"/>
      <c r="D37" s="7"/>
      <c r="E37" s="82"/>
      <c r="F37" s="14"/>
      <c r="G37" s="14"/>
      <c r="H37" s="7"/>
      <c r="I37" s="102"/>
      <c r="J37" s="41"/>
      <c r="K37" s="85"/>
    </row>
    <row r="38" spans="1:11" ht="22.5" customHeight="1">
      <c r="A38" s="2"/>
      <c r="B38" s="13"/>
      <c r="C38" s="7"/>
      <c r="D38" s="7"/>
      <c r="E38" s="14"/>
      <c r="F38" s="14"/>
      <c r="G38" s="14"/>
      <c r="H38" s="7"/>
      <c r="I38" s="34"/>
      <c r="J38" s="41"/>
      <c r="K38" s="85"/>
    </row>
    <row r="39" spans="1:11" ht="22.5" customHeight="1" thickBot="1">
      <c r="A39" s="35" t="s">
        <v>62</v>
      </c>
      <c r="B39" s="24">
        <v>2016</v>
      </c>
      <c r="C39" s="25"/>
      <c r="D39" s="25"/>
      <c r="E39" s="26"/>
      <c r="F39" s="26"/>
      <c r="G39" s="26">
        <f>SUM(G6:G38)</f>
        <v>4777.4555999999993</v>
      </c>
      <c r="H39" s="25"/>
      <c r="I39" s="36"/>
      <c r="J39" s="42"/>
      <c r="K39" s="86"/>
    </row>
    <row r="40" spans="1:11" ht="22.5" customHeight="1">
      <c r="C40" s="55"/>
      <c r="D40" s="56" t="s">
        <v>67</v>
      </c>
      <c r="E40" s="97"/>
      <c r="F40" s="97"/>
      <c r="G40" s="98"/>
    </row>
    <row r="41" spans="1:11" ht="22.5" customHeight="1" thickBot="1">
      <c r="C41" s="29"/>
      <c r="D41" s="29"/>
      <c r="E41" s="59"/>
      <c r="F41" s="59"/>
      <c r="G41" s="59"/>
    </row>
    <row r="42" spans="1:11" ht="22.5" customHeight="1" thickBot="1">
      <c r="A42" s="30" t="s">
        <v>6</v>
      </c>
      <c r="B42" s="71" t="s">
        <v>0</v>
      </c>
      <c r="C42" s="31" t="s">
        <v>2</v>
      </c>
      <c r="D42" s="31" t="s">
        <v>1</v>
      </c>
      <c r="E42" s="94" t="s">
        <v>3</v>
      </c>
      <c r="F42" s="94" t="s">
        <v>59</v>
      </c>
      <c r="G42" s="96" t="s">
        <v>4</v>
      </c>
      <c r="H42" s="31" t="s">
        <v>76</v>
      </c>
      <c r="I42" s="32" t="s">
        <v>77</v>
      </c>
      <c r="J42" s="49" t="s">
        <v>75</v>
      </c>
      <c r="K42" s="87"/>
    </row>
    <row r="43" spans="1:11" ht="22.5" customHeight="1">
      <c r="A43" s="2"/>
      <c r="B43" s="13"/>
      <c r="C43" s="7"/>
      <c r="D43" s="7" t="s">
        <v>25</v>
      </c>
      <c r="E43" s="14"/>
      <c r="F43" s="14"/>
      <c r="G43" s="14"/>
      <c r="H43" s="7"/>
      <c r="I43" s="34"/>
      <c r="J43" s="41" t="s">
        <v>83</v>
      </c>
      <c r="K43" s="85">
        <v>2017</v>
      </c>
    </row>
    <row r="44" spans="1:11" ht="22.5" customHeight="1">
      <c r="A44" s="2"/>
      <c r="B44" s="13"/>
      <c r="C44" s="7"/>
      <c r="D44" s="7" t="s">
        <v>25</v>
      </c>
      <c r="E44" s="14"/>
      <c r="F44" s="14"/>
      <c r="G44" s="14"/>
      <c r="H44" s="7"/>
      <c r="I44" s="34"/>
      <c r="J44" s="41" t="s">
        <v>83</v>
      </c>
      <c r="K44" s="85">
        <v>2017</v>
      </c>
    </row>
    <row r="45" spans="1:11" ht="22.5" customHeight="1">
      <c r="A45" s="2"/>
      <c r="B45" s="13"/>
      <c r="C45" s="7"/>
      <c r="D45" s="7" t="s">
        <v>25</v>
      </c>
      <c r="E45" s="14"/>
      <c r="F45" s="14"/>
      <c r="G45" s="14"/>
      <c r="H45" s="7"/>
      <c r="I45" s="34"/>
      <c r="J45" s="41" t="s">
        <v>83</v>
      </c>
      <c r="K45" s="85">
        <v>2017</v>
      </c>
    </row>
    <row r="46" spans="1:11" ht="22.5" customHeight="1">
      <c r="A46" s="2"/>
      <c r="B46" s="8"/>
      <c r="C46" s="11"/>
      <c r="D46" s="7" t="s">
        <v>25</v>
      </c>
      <c r="E46" s="17"/>
      <c r="F46" s="17"/>
      <c r="G46" s="70"/>
      <c r="H46" s="11"/>
      <c r="I46" s="5"/>
      <c r="J46" s="41" t="s">
        <v>83</v>
      </c>
      <c r="K46" s="85">
        <v>2017</v>
      </c>
    </row>
    <row r="47" spans="1:11" ht="22.5" customHeight="1">
      <c r="A47" s="2"/>
      <c r="B47" s="8"/>
      <c r="C47" s="11"/>
      <c r="D47" s="7" t="s">
        <v>25</v>
      </c>
      <c r="E47" s="17"/>
      <c r="F47" s="17"/>
      <c r="G47" s="70"/>
      <c r="H47" s="11"/>
      <c r="I47" s="5"/>
      <c r="J47" s="41" t="s">
        <v>83</v>
      </c>
      <c r="K47" s="85">
        <v>2017</v>
      </c>
    </row>
    <row r="48" spans="1:11" ht="22.5" customHeight="1">
      <c r="A48" s="2"/>
      <c r="B48" s="13"/>
      <c r="C48" s="7"/>
      <c r="D48" s="7" t="s">
        <v>25</v>
      </c>
      <c r="E48" s="14"/>
      <c r="F48" s="14"/>
      <c r="G48" s="14"/>
      <c r="H48" s="7"/>
      <c r="I48" s="34"/>
      <c r="J48" s="41" t="s">
        <v>83</v>
      </c>
      <c r="K48" s="85">
        <v>2017</v>
      </c>
    </row>
    <row r="49" spans="1:11" ht="22.5" customHeight="1">
      <c r="A49" s="2"/>
      <c r="B49" s="13"/>
      <c r="C49" s="7"/>
      <c r="D49" s="7" t="s">
        <v>25</v>
      </c>
      <c r="E49" s="14"/>
      <c r="F49" s="14"/>
      <c r="G49" s="14"/>
      <c r="H49" s="7"/>
      <c r="I49" s="34"/>
      <c r="J49" s="41" t="s">
        <v>83</v>
      </c>
      <c r="K49" s="85">
        <v>2017</v>
      </c>
    </row>
    <row r="50" spans="1:11" ht="22.5" customHeight="1">
      <c r="A50" s="2"/>
      <c r="B50" s="13"/>
      <c r="C50" s="7"/>
      <c r="D50" s="7" t="s">
        <v>25</v>
      </c>
      <c r="E50" s="14"/>
      <c r="F50" s="14"/>
      <c r="G50" s="14"/>
      <c r="H50" s="7"/>
      <c r="I50" s="34"/>
      <c r="J50" s="41" t="s">
        <v>83</v>
      </c>
      <c r="K50" s="85">
        <v>2017</v>
      </c>
    </row>
    <row r="51" spans="1:11" ht="22.5" customHeight="1">
      <c r="A51" s="2"/>
      <c r="B51" s="13"/>
      <c r="C51" s="7"/>
      <c r="D51" s="7" t="s">
        <v>25</v>
      </c>
      <c r="E51" s="14"/>
      <c r="F51" s="14"/>
      <c r="G51" s="14"/>
      <c r="H51" s="7"/>
      <c r="I51" s="34"/>
      <c r="J51" s="41" t="s">
        <v>83</v>
      </c>
      <c r="K51" s="85">
        <v>2017</v>
      </c>
    </row>
    <row r="52" spans="1:11" ht="22.5" customHeight="1">
      <c r="A52" s="2"/>
      <c r="B52" s="13"/>
      <c r="C52" s="7"/>
      <c r="D52" s="7" t="s">
        <v>25</v>
      </c>
      <c r="E52" s="14"/>
      <c r="F52" s="14"/>
      <c r="G52" s="14"/>
      <c r="H52" s="7"/>
      <c r="I52" s="34"/>
      <c r="J52" s="41" t="s">
        <v>83</v>
      </c>
      <c r="K52" s="85">
        <v>2017</v>
      </c>
    </row>
    <row r="53" spans="1:11" ht="22.5" customHeight="1">
      <c r="A53" s="2"/>
      <c r="B53" s="13"/>
      <c r="C53" s="7"/>
      <c r="D53" s="7" t="s">
        <v>25</v>
      </c>
      <c r="E53" s="14"/>
      <c r="F53" s="14"/>
      <c r="G53" s="14"/>
      <c r="H53" s="7"/>
      <c r="I53" s="34"/>
      <c r="J53" s="41" t="s">
        <v>83</v>
      </c>
      <c r="K53" s="85">
        <v>2017</v>
      </c>
    </row>
    <row r="54" spans="1:11" ht="22.5" customHeight="1">
      <c r="A54" s="2"/>
      <c r="B54" s="13"/>
      <c r="C54" s="7"/>
      <c r="D54" s="7" t="s">
        <v>25</v>
      </c>
      <c r="E54" s="14"/>
      <c r="F54" s="14"/>
      <c r="G54" s="14"/>
      <c r="H54" s="7"/>
      <c r="I54" s="34"/>
      <c r="J54" s="41" t="s">
        <v>83</v>
      </c>
      <c r="K54" s="85">
        <v>2017</v>
      </c>
    </row>
    <row r="55" spans="1:11" ht="22.5" customHeight="1">
      <c r="A55" s="2"/>
      <c r="B55" s="13"/>
      <c r="C55" s="7"/>
      <c r="D55" s="7" t="s">
        <v>25</v>
      </c>
      <c r="E55" s="14"/>
      <c r="F55" s="14"/>
      <c r="G55" s="14"/>
      <c r="H55" s="7"/>
      <c r="I55" s="34"/>
      <c r="J55" s="41" t="s">
        <v>83</v>
      </c>
      <c r="K55" s="85">
        <v>2017</v>
      </c>
    </row>
    <row r="56" spans="1:11" ht="22.5" customHeight="1">
      <c r="A56" s="2"/>
      <c r="B56" s="13"/>
      <c r="C56" s="7"/>
      <c r="D56" s="7" t="s">
        <v>25</v>
      </c>
      <c r="E56" s="14"/>
      <c r="F56" s="14"/>
      <c r="G56" s="14"/>
      <c r="H56" s="7"/>
      <c r="I56" s="34"/>
      <c r="J56" s="41" t="s">
        <v>83</v>
      </c>
      <c r="K56" s="85">
        <v>2017</v>
      </c>
    </row>
    <row r="57" spans="1:11" ht="22.5" customHeight="1">
      <c r="A57" s="2"/>
      <c r="B57" s="13"/>
      <c r="C57" s="7"/>
      <c r="D57" s="7" t="s">
        <v>25</v>
      </c>
      <c r="E57" s="14"/>
      <c r="F57" s="14"/>
      <c r="G57" s="14"/>
      <c r="H57" s="7"/>
      <c r="I57" s="34"/>
      <c r="J57" s="41" t="s">
        <v>83</v>
      </c>
      <c r="K57" s="85">
        <v>2017</v>
      </c>
    </row>
    <row r="58" spans="1:11" ht="22.5" customHeight="1">
      <c r="A58" s="2"/>
      <c r="B58" s="13"/>
      <c r="C58" s="7"/>
      <c r="D58" s="7" t="s">
        <v>25</v>
      </c>
      <c r="E58" s="14"/>
      <c r="F58" s="14"/>
      <c r="G58" s="14"/>
      <c r="H58" s="7"/>
      <c r="I58" s="34"/>
      <c r="J58" s="41" t="s">
        <v>83</v>
      </c>
      <c r="K58" s="85">
        <v>2017</v>
      </c>
    </row>
    <row r="59" spans="1:11" ht="22.5" customHeight="1">
      <c r="A59" s="2"/>
      <c r="B59" s="13"/>
      <c r="C59" s="7"/>
      <c r="D59" s="7" t="s">
        <v>25</v>
      </c>
      <c r="E59" s="14"/>
      <c r="F59" s="14"/>
      <c r="G59" s="14"/>
      <c r="H59" s="7"/>
      <c r="I59" s="34"/>
      <c r="J59" s="41" t="s">
        <v>83</v>
      </c>
      <c r="K59" s="85">
        <v>2017</v>
      </c>
    </row>
    <row r="60" spans="1:11" ht="22.5" customHeight="1">
      <c r="A60" s="2"/>
      <c r="B60" s="13"/>
      <c r="C60" s="7"/>
      <c r="D60" s="7" t="s">
        <v>25</v>
      </c>
      <c r="E60" s="14"/>
      <c r="F60" s="14"/>
      <c r="G60" s="14"/>
      <c r="H60" s="7"/>
      <c r="I60" s="34"/>
      <c r="J60" s="41" t="s">
        <v>83</v>
      </c>
      <c r="K60" s="85">
        <v>2017</v>
      </c>
    </row>
    <row r="61" spans="1:11" ht="22.5" customHeight="1">
      <c r="A61" s="78"/>
      <c r="B61" s="8"/>
      <c r="C61" s="11"/>
      <c r="D61" s="11" t="s">
        <v>25</v>
      </c>
      <c r="E61" s="82"/>
      <c r="F61" s="82"/>
      <c r="G61" s="82"/>
      <c r="H61" s="11"/>
      <c r="I61" s="83"/>
      <c r="J61" s="41" t="s">
        <v>83</v>
      </c>
      <c r="K61" s="85">
        <v>2017</v>
      </c>
    </row>
    <row r="62" spans="1:11" ht="22.5" customHeight="1">
      <c r="A62" s="78"/>
      <c r="B62" s="8"/>
      <c r="C62" s="11"/>
      <c r="D62" s="11" t="s">
        <v>25</v>
      </c>
      <c r="E62" s="82"/>
      <c r="F62" s="82"/>
      <c r="G62" s="82"/>
      <c r="H62" s="11"/>
      <c r="I62" s="83"/>
      <c r="J62" s="41" t="s">
        <v>83</v>
      </c>
      <c r="K62" s="85">
        <v>2017</v>
      </c>
    </row>
    <row r="63" spans="1:11" ht="22.5" customHeight="1">
      <c r="A63" s="78"/>
      <c r="B63" s="8"/>
      <c r="C63" s="11"/>
      <c r="D63" s="11" t="s">
        <v>25</v>
      </c>
      <c r="E63" s="82"/>
      <c r="F63" s="82"/>
      <c r="G63" s="82"/>
      <c r="H63" s="11"/>
      <c r="I63" s="83"/>
      <c r="J63" s="41" t="s">
        <v>83</v>
      </c>
      <c r="K63" s="85">
        <v>2017</v>
      </c>
    </row>
    <row r="64" spans="1:11" ht="22.5" customHeight="1">
      <c r="A64" s="78"/>
      <c r="B64" s="8"/>
      <c r="C64" s="11"/>
      <c r="D64" s="11" t="s">
        <v>25</v>
      </c>
      <c r="E64" s="82"/>
      <c r="F64" s="82"/>
      <c r="G64" s="82"/>
      <c r="H64" s="11"/>
      <c r="I64" s="83"/>
      <c r="J64" s="41" t="s">
        <v>83</v>
      </c>
      <c r="K64" s="85">
        <v>2017</v>
      </c>
    </row>
    <row r="65" spans="1:11" ht="22.5" customHeight="1">
      <c r="A65" s="78"/>
      <c r="B65" s="8"/>
      <c r="C65" s="11"/>
      <c r="D65" s="11" t="s">
        <v>25</v>
      </c>
      <c r="E65" s="82"/>
      <c r="F65" s="82"/>
      <c r="G65" s="82"/>
      <c r="H65" s="11"/>
      <c r="I65" s="83"/>
      <c r="J65" s="41" t="s">
        <v>74</v>
      </c>
      <c r="K65" s="85">
        <v>2017</v>
      </c>
    </row>
    <row r="66" spans="1:11" ht="22.5" customHeight="1">
      <c r="A66" s="78"/>
      <c r="B66" s="8"/>
      <c r="C66" s="11"/>
      <c r="D66" s="11" t="s">
        <v>25</v>
      </c>
      <c r="E66" s="82"/>
      <c r="F66" s="82"/>
      <c r="G66" s="82"/>
      <c r="H66" s="11"/>
      <c r="I66" s="83"/>
      <c r="J66" s="41" t="s">
        <v>74</v>
      </c>
      <c r="K66" s="85">
        <v>2017</v>
      </c>
    </row>
    <row r="67" spans="1:11" ht="22.5" customHeight="1">
      <c r="A67" s="78"/>
      <c r="B67" s="8"/>
      <c r="C67" s="11"/>
      <c r="D67" s="11" t="s">
        <v>25</v>
      </c>
      <c r="E67" s="82"/>
      <c r="F67" s="82"/>
      <c r="G67" s="82"/>
      <c r="H67" s="11"/>
      <c r="I67" s="83"/>
      <c r="J67" s="41" t="s">
        <v>74</v>
      </c>
      <c r="K67" s="85">
        <v>2017</v>
      </c>
    </row>
    <row r="68" spans="1:11" ht="22.5" customHeight="1">
      <c r="A68" s="78"/>
      <c r="B68" s="8"/>
      <c r="C68" s="11"/>
      <c r="D68" s="11"/>
      <c r="E68" s="82"/>
      <c r="F68" s="82"/>
      <c r="G68" s="82"/>
      <c r="H68" s="11"/>
      <c r="I68" s="83"/>
      <c r="J68" s="41"/>
      <c r="K68" s="85">
        <v>2017</v>
      </c>
    </row>
    <row r="69" spans="1:11" ht="22.5" customHeight="1">
      <c r="A69" s="78"/>
      <c r="B69" s="8"/>
      <c r="C69" s="11"/>
      <c r="D69" s="11"/>
      <c r="E69" s="82"/>
      <c r="F69" s="82"/>
      <c r="G69" s="82"/>
      <c r="H69" s="11"/>
      <c r="I69" s="83"/>
      <c r="J69" s="39"/>
      <c r="K69" s="85">
        <v>2017</v>
      </c>
    </row>
    <row r="70" spans="1:11" ht="22.5" customHeight="1" thickBot="1">
      <c r="A70" s="35" t="s">
        <v>62</v>
      </c>
      <c r="B70" s="24">
        <v>2017</v>
      </c>
      <c r="C70" s="25"/>
      <c r="D70" s="25"/>
      <c r="E70" s="26"/>
      <c r="F70" s="26"/>
      <c r="G70" s="26">
        <f>SUM(G43:G60)</f>
        <v>0</v>
      </c>
      <c r="H70" s="25"/>
      <c r="I70" s="36"/>
      <c r="J70" s="40"/>
      <c r="K70" s="86"/>
    </row>
    <row r="71" spans="1:11" ht="22.5" customHeight="1" thickBot="1"/>
    <row r="72" spans="1:11" ht="22.5" customHeight="1" thickBot="1">
      <c r="C72" s="44"/>
      <c r="D72" s="43" t="s">
        <v>70</v>
      </c>
      <c r="E72" s="99"/>
      <c r="F72" s="99"/>
      <c r="G72" s="100"/>
    </row>
    <row r="73" spans="1:11" ht="22.5" customHeight="1" thickBot="1"/>
    <row r="74" spans="1:11" ht="22.5" customHeight="1" thickBot="1">
      <c r="A74" s="30" t="s">
        <v>6</v>
      </c>
      <c r="B74" s="71" t="s">
        <v>0</v>
      </c>
      <c r="C74" s="31" t="s">
        <v>2</v>
      </c>
      <c r="D74" s="31" t="s">
        <v>1</v>
      </c>
      <c r="E74" s="94" t="s">
        <v>3</v>
      </c>
      <c r="F74" s="94" t="s">
        <v>59</v>
      </c>
      <c r="G74" s="96" t="s">
        <v>4</v>
      </c>
      <c r="H74" s="31" t="s">
        <v>76</v>
      </c>
      <c r="I74" s="32" t="s">
        <v>77</v>
      </c>
      <c r="J74" s="50" t="s">
        <v>75</v>
      </c>
      <c r="K74" s="87"/>
    </row>
    <row r="75" spans="1:11" ht="22.5" customHeight="1">
      <c r="A75" s="2"/>
      <c r="B75" s="13"/>
      <c r="C75" s="7"/>
      <c r="D75" s="7" t="s">
        <v>25</v>
      </c>
      <c r="E75" s="14"/>
      <c r="F75" s="14"/>
      <c r="G75" s="14"/>
      <c r="H75" s="7"/>
      <c r="I75" s="34"/>
      <c r="J75" s="66" t="s">
        <v>83</v>
      </c>
      <c r="K75" s="85">
        <v>2018</v>
      </c>
    </row>
    <row r="76" spans="1:11" ht="22.5" customHeight="1">
      <c r="A76" s="2"/>
      <c r="B76" s="13"/>
      <c r="C76" s="7"/>
      <c r="D76" s="7" t="s">
        <v>25</v>
      </c>
      <c r="E76" s="14"/>
      <c r="F76" s="14"/>
      <c r="G76" s="14"/>
      <c r="H76" s="7"/>
      <c r="I76" s="34"/>
      <c r="J76" s="66" t="s">
        <v>83</v>
      </c>
      <c r="K76" s="85">
        <v>2018</v>
      </c>
    </row>
    <row r="77" spans="1:11" ht="22.5" customHeight="1">
      <c r="A77" s="2"/>
      <c r="B77" s="13"/>
      <c r="C77" s="7"/>
      <c r="D77" s="7" t="s">
        <v>25</v>
      </c>
      <c r="E77" s="14"/>
      <c r="F77" s="14"/>
      <c r="G77" s="14"/>
      <c r="H77" s="7"/>
      <c r="I77" s="34"/>
      <c r="J77" s="66" t="s">
        <v>83</v>
      </c>
      <c r="K77" s="85">
        <v>2018</v>
      </c>
    </row>
    <row r="78" spans="1:11" ht="22.5" customHeight="1">
      <c r="A78" s="2"/>
      <c r="B78" s="13"/>
      <c r="C78" s="7"/>
      <c r="D78" s="7" t="s">
        <v>25</v>
      </c>
      <c r="E78" s="14"/>
      <c r="F78" s="14"/>
      <c r="G78" s="14"/>
      <c r="H78" s="7"/>
      <c r="I78" s="34"/>
      <c r="J78" s="66" t="s">
        <v>83</v>
      </c>
      <c r="K78" s="85">
        <v>2018</v>
      </c>
    </row>
    <row r="79" spans="1:11" ht="22.5" customHeight="1">
      <c r="A79" s="2"/>
      <c r="B79" s="13"/>
      <c r="C79" s="7"/>
      <c r="D79" s="7" t="s">
        <v>25</v>
      </c>
      <c r="E79" s="14"/>
      <c r="F79" s="14"/>
      <c r="G79" s="14"/>
      <c r="H79" s="7"/>
      <c r="I79" s="34"/>
      <c r="J79" s="66" t="s">
        <v>83</v>
      </c>
      <c r="K79" s="85">
        <v>2018</v>
      </c>
    </row>
    <row r="80" spans="1:11" ht="22.5" customHeight="1">
      <c r="A80" s="2"/>
      <c r="B80" s="13"/>
      <c r="C80" s="7"/>
      <c r="D80" s="7" t="s">
        <v>25</v>
      </c>
      <c r="E80" s="14"/>
      <c r="F80" s="14"/>
      <c r="G80" s="14"/>
      <c r="H80" s="7"/>
      <c r="I80" s="34"/>
      <c r="J80" s="66" t="s">
        <v>83</v>
      </c>
      <c r="K80" s="85">
        <v>2018</v>
      </c>
    </row>
    <row r="81" spans="1:11" ht="22.5" customHeight="1">
      <c r="A81" s="2"/>
      <c r="B81" s="13"/>
      <c r="C81" s="7"/>
      <c r="D81" s="7" t="s">
        <v>25</v>
      </c>
      <c r="E81" s="14"/>
      <c r="F81" s="14"/>
      <c r="G81" s="14"/>
      <c r="H81" s="7"/>
      <c r="I81" s="34"/>
      <c r="J81" s="66" t="s">
        <v>83</v>
      </c>
      <c r="K81" s="85">
        <v>2018</v>
      </c>
    </row>
    <row r="82" spans="1:11" ht="22.5" customHeight="1">
      <c r="A82" s="2"/>
      <c r="B82" s="13"/>
      <c r="C82" s="7"/>
      <c r="D82" s="7" t="s">
        <v>25</v>
      </c>
      <c r="E82" s="14"/>
      <c r="F82" s="14"/>
      <c r="G82" s="14"/>
      <c r="H82" s="7"/>
      <c r="I82" s="34"/>
      <c r="J82" s="66" t="s">
        <v>83</v>
      </c>
      <c r="K82" s="85">
        <v>2018</v>
      </c>
    </row>
    <row r="83" spans="1:11" ht="22.5" customHeight="1">
      <c r="A83" s="2"/>
      <c r="B83" s="13"/>
      <c r="C83" s="7"/>
      <c r="D83" s="7" t="s">
        <v>25</v>
      </c>
      <c r="E83" s="14"/>
      <c r="F83" s="14"/>
      <c r="G83" s="14"/>
      <c r="H83" s="7"/>
      <c r="I83" s="45"/>
      <c r="J83" s="66" t="s">
        <v>83</v>
      </c>
      <c r="K83" s="85">
        <v>2018</v>
      </c>
    </row>
    <row r="84" spans="1:11" ht="22.5" customHeight="1">
      <c r="A84" s="2"/>
      <c r="B84" s="13"/>
      <c r="C84" s="7"/>
      <c r="D84" s="7" t="s">
        <v>25</v>
      </c>
      <c r="E84" s="14"/>
      <c r="F84" s="14"/>
      <c r="G84" s="14"/>
      <c r="H84" s="7"/>
      <c r="I84" s="45"/>
      <c r="J84" s="66" t="s">
        <v>83</v>
      </c>
      <c r="K84" s="85">
        <v>2018</v>
      </c>
    </row>
    <row r="85" spans="1:11" ht="22.5" customHeight="1">
      <c r="A85" s="2"/>
      <c r="B85" s="13"/>
      <c r="C85" s="7"/>
      <c r="D85" s="7" t="s">
        <v>25</v>
      </c>
      <c r="E85" s="14"/>
      <c r="F85" s="14"/>
      <c r="G85" s="14"/>
      <c r="H85" s="7"/>
      <c r="I85" s="45"/>
      <c r="J85" s="66" t="s">
        <v>83</v>
      </c>
      <c r="K85" s="85">
        <v>2018</v>
      </c>
    </row>
    <row r="86" spans="1:11" ht="22.5" customHeight="1">
      <c r="A86" s="2"/>
      <c r="B86" s="13"/>
      <c r="C86" s="7"/>
      <c r="D86" s="7" t="s">
        <v>25</v>
      </c>
      <c r="E86" s="14"/>
      <c r="F86" s="14"/>
      <c r="G86" s="14"/>
      <c r="H86" s="7"/>
      <c r="I86" s="45"/>
      <c r="J86" s="66" t="s">
        <v>83</v>
      </c>
      <c r="K86" s="85">
        <v>2018</v>
      </c>
    </row>
    <row r="87" spans="1:11" ht="22.5" customHeight="1">
      <c r="A87" s="2"/>
      <c r="B87" s="13"/>
      <c r="C87" s="7"/>
      <c r="D87" s="7" t="s">
        <v>25</v>
      </c>
      <c r="E87" s="14"/>
      <c r="F87" s="14"/>
      <c r="G87" s="14"/>
      <c r="H87" s="7"/>
      <c r="I87" s="45"/>
      <c r="J87" s="66" t="s">
        <v>83</v>
      </c>
      <c r="K87" s="85">
        <v>2018</v>
      </c>
    </row>
    <row r="88" spans="1:11" ht="22.5" customHeight="1">
      <c r="A88" s="2"/>
      <c r="B88" s="13"/>
      <c r="C88" s="7"/>
      <c r="D88" s="7" t="s">
        <v>25</v>
      </c>
      <c r="E88" s="14"/>
      <c r="F88" s="14"/>
      <c r="G88" s="14"/>
      <c r="H88" s="7"/>
      <c r="I88" s="45"/>
      <c r="J88" s="66" t="s">
        <v>83</v>
      </c>
      <c r="K88" s="85">
        <v>2018</v>
      </c>
    </row>
    <row r="89" spans="1:11" s="33" customFormat="1" ht="22.5" customHeight="1">
      <c r="A89" s="2"/>
      <c r="B89" s="13"/>
      <c r="C89" s="7"/>
      <c r="D89" s="7" t="s">
        <v>25</v>
      </c>
      <c r="E89" s="14"/>
      <c r="F89" s="14"/>
      <c r="G89" s="14"/>
      <c r="H89" s="7"/>
      <c r="I89" s="45"/>
      <c r="J89" s="66" t="s">
        <v>83</v>
      </c>
      <c r="K89" s="85">
        <v>2018</v>
      </c>
    </row>
    <row r="90" spans="1:11" ht="22.5" customHeight="1">
      <c r="A90" s="2"/>
      <c r="B90" s="13"/>
      <c r="C90" s="7"/>
      <c r="D90" s="7" t="s">
        <v>25</v>
      </c>
      <c r="E90" s="14"/>
      <c r="F90" s="14"/>
      <c r="G90" s="14"/>
      <c r="H90" s="7"/>
      <c r="I90" s="45"/>
      <c r="J90" s="66" t="s">
        <v>83</v>
      </c>
      <c r="K90" s="85">
        <v>2018</v>
      </c>
    </row>
    <row r="91" spans="1:11" ht="22.5" customHeight="1">
      <c r="A91" s="2"/>
      <c r="B91" s="13"/>
      <c r="C91" s="7"/>
      <c r="D91" s="7" t="s">
        <v>25</v>
      </c>
      <c r="E91" s="14"/>
      <c r="F91" s="14"/>
      <c r="G91" s="14"/>
      <c r="H91" s="7"/>
      <c r="I91" s="45"/>
      <c r="J91" s="66" t="s">
        <v>83</v>
      </c>
      <c r="K91" s="85">
        <v>2018</v>
      </c>
    </row>
    <row r="92" spans="1:11" ht="22.5" customHeight="1">
      <c r="A92" s="2"/>
      <c r="B92" s="13"/>
      <c r="C92" s="7"/>
      <c r="D92" s="7" t="s">
        <v>25</v>
      </c>
      <c r="E92" s="14"/>
      <c r="F92" s="14"/>
      <c r="G92" s="14"/>
      <c r="H92" s="7"/>
      <c r="I92" s="45"/>
      <c r="J92" s="66" t="s">
        <v>83</v>
      </c>
      <c r="K92" s="85">
        <v>2018</v>
      </c>
    </row>
    <row r="93" spans="1:11" ht="22.5" customHeight="1">
      <c r="A93" s="2"/>
      <c r="B93" s="13"/>
      <c r="C93" s="7"/>
      <c r="D93" s="7" t="s">
        <v>25</v>
      </c>
      <c r="E93" s="14"/>
      <c r="F93" s="14"/>
      <c r="G93" s="14"/>
      <c r="H93" s="7"/>
      <c r="I93" s="45"/>
      <c r="J93" s="66" t="s">
        <v>83</v>
      </c>
      <c r="K93" s="85">
        <v>2018</v>
      </c>
    </row>
    <row r="94" spans="1:11" ht="22.5" customHeight="1">
      <c r="A94" s="78"/>
      <c r="B94" s="8"/>
      <c r="C94" s="11"/>
      <c r="D94" s="11" t="s">
        <v>25</v>
      </c>
      <c r="E94" s="82"/>
      <c r="F94" s="82"/>
      <c r="G94" s="82"/>
      <c r="H94" s="11"/>
      <c r="I94" s="45"/>
      <c r="J94" s="66" t="s">
        <v>83</v>
      </c>
      <c r="K94" s="85">
        <v>2018</v>
      </c>
    </row>
    <row r="95" spans="1:11" ht="22.5" customHeight="1">
      <c r="A95" s="78"/>
      <c r="B95" s="8"/>
      <c r="C95" s="11"/>
      <c r="D95" s="11" t="s">
        <v>25</v>
      </c>
      <c r="E95" s="82"/>
      <c r="F95" s="82"/>
      <c r="G95" s="82"/>
      <c r="H95" s="11"/>
      <c r="I95" s="45"/>
      <c r="J95" s="66" t="s">
        <v>83</v>
      </c>
      <c r="K95" s="85">
        <v>2018</v>
      </c>
    </row>
    <row r="96" spans="1:11" ht="22.5" customHeight="1">
      <c r="A96" s="78"/>
      <c r="B96" s="8"/>
      <c r="C96" s="11"/>
      <c r="D96" s="11" t="s">
        <v>25</v>
      </c>
      <c r="E96" s="82"/>
      <c r="F96" s="82"/>
      <c r="G96" s="82"/>
      <c r="H96" s="11"/>
      <c r="I96" s="45"/>
      <c r="J96" s="66" t="s">
        <v>83</v>
      </c>
      <c r="K96" s="85">
        <v>2018</v>
      </c>
    </row>
    <row r="97" spans="1:11" ht="22.5" customHeight="1">
      <c r="A97" s="78"/>
      <c r="B97" s="8"/>
      <c r="C97" s="11"/>
      <c r="D97" s="11" t="s">
        <v>25</v>
      </c>
      <c r="E97" s="82"/>
      <c r="F97" s="82"/>
      <c r="G97" s="82"/>
      <c r="H97" s="11"/>
      <c r="I97" s="45"/>
      <c r="J97" s="66" t="s">
        <v>74</v>
      </c>
      <c r="K97" s="85">
        <v>2018</v>
      </c>
    </row>
    <row r="98" spans="1:11" ht="22.5" customHeight="1">
      <c r="A98" s="78"/>
      <c r="B98" s="8"/>
      <c r="C98" s="11"/>
      <c r="D98" s="11" t="s">
        <v>25</v>
      </c>
      <c r="E98" s="82"/>
      <c r="F98" s="82"/>
      <c r="G98" s="82"/>
      <c r="H98" s="11"/>
      <c r="I98" s="45"/>
      <c r="J98" s="66" t="s">
        <v>74</v>
      </c>
      <c r="K98" s="85">
        <v>2018</v>
      </c>
    </row>
    <row r="99" spans="1:11" ht="22.5" customHeight="1">
      <c r="A99" s="78"/>
      <c r="B99" s="8"/>
      <c r="C99" s="11"/>
      <c r="D99" s="11" t="s">
        <v>25</v>
      </c>
      <c r="E99" s="82"/>
      <c r="F99" s="82"/>
      <c r="G99" s="82"/>
      <c r="H99" s="11"/>
      <c r="I99" s="45"/>
      <c r="J99" s="66" t="s">
        <v>74</v>
      </c>
      <c r="K99" s="85">
        <v>2018</v>
      </c>
    </row>
    <row r="100" spans="1:11" ht="22.5" customHeight="1">
      <c r="A100" s="78"/>
      <c r="B100" s="8"/>
      <c r="C100" s="11"/>
      <c r="D100" s="11"/>
      <c r="E100" s="82"/>
      <c r="F100" s="82"/>
      <c r="G100" s="82"/>
      <c r="H100" s="11"/>
      <c r="I100" s="45"/>
      <c r="J100" s="66"/>
      <c r="K100" s="85">
        <v>2018</v>
      </c>
    </row>
    <row r="101" spans="1:11" ht="22.5" customHeight="1">
      <c r="A101" s="78"/>
      <c r="B101" s="8"/>
      <c r="C101" s="11"/>
      <c r="D101" s="11"/>
      <c r="E101" s="82"/>
      <c r="F101" s="82"/>
      <c r="G101" s="82"/>
      <c r="H101" s="11"/>
      <c r="I101" s="45"/>
      <c r="J101" s="51"/>
      <c r="K101" s="85">
        <v>2018</v>
      </c>
    </row>
    <row r="102" spans="1:11" ht="22.5" customHeight="1" thickBot="1">
      <c r="A102" s="35" t="s">
        <v>62</v>
      </c>
      <c r="B102" s="24">
        <v>2018</v>
      </c>
      <c r="C102" s="25"/>
      <c r="D102" s="25"/>
      <c r="E102" s="26"/>
      <c r="F102" s="26"/>
      <c r="G102" s="26">
        <f>SUM(G75:G93)</f>
        <v>0</v>
      </c>
      <c r="H102" s="25"/>
      <c r="I102" s="36"/>
      <c r="J102" s="48"/>
      <c r="K102" s="86"/>
    </row>
    <row r="103" spans="1:11" ht="22.5" customHeight="1" thickBot="1"/>
    <row r="104" spans="1:11" ht="22.5" customHeight="1" thickBot="1">
      <c r="C104" s="44"/>
      <c r="D104" s="43" t="s">
        <v>78</v>
      </c>
      <c r="E104" s="99"/>
      <c r="F104" s="99"/>
      <c r="G104" s="100"/>
    </row>
    <row r="105" spans="1:11" ht="22.5" customHeight="1" thickBot="1"/>
    <row r="106" spans="1:11" ht="22.5" customHeight="1" thickBot="1">
      <c r="A106" s="30" t="s">
        <v>6</v>
      </c>
      <c r="B106" s="71" t="s">
        <v>0</v>
      </c>
      <c r="C106" s="31" t="s">
        <v>2</v>
      </c>
      <c r="D106" s="31" t="s">
        <v>1</v>
      </c>
      <c r="E106" s="94" t="s">
        <v>3</v>
      </c>
      <c r="F106" s="94" t="s">
        <v>59</v>
      </c>
      <c r="G106" s="96" t="s">
        <v>4</v>
      </c>
      <c r="H106" s="31" t="s">
        <v>76</v>
      </c>
      <c r="I106" s="32" t="s">
        <v>77</v>
      </c>
      <c r="J106" s="50" t="s">
        <v>75</v>
      </c>
      <c r="K106" s="87"/>
    </row>
    <row r="107" spans="1:11" ht="22.5" customHeight="1">
      <c r="A107" s="2"/>
      <c r="B107" s="13"/>
      <c r="C107" s="7"/>
      <c r="D107" s="7" t="s">
        <v>25</v>
      </c>
      <c r="E107" s="14"/>
      <c r="F107" s="14"/>
      <c r="G107" s="14"/>
      <c r="H107" s="7"/>
      <c r="I107" s="45"/>
      <c r="J107" s="66" t="s">
        <v>83</v>
      </c>
      <c r="K107" s="85">
        <v>2019</v>
      </c>
    </row>
    <row r="108" spans="1:11" ht="22.5" customHeight="1">
      <c r="A108" s="2"/>
      <c r="B108" s="13"/>
      <c r="C108" s="7"/>
      <c r="D108" s="7" t="s">
        <v>25</v>
      </c>
      <c r="E108" s="14"/>
      <c r="F108" s="14"/>
      <c r="G108" s="14"/>
      <c r="H108" s="7"/>
      <c r="I108" s="34"/>
      <c r="J108" s="66" t="s">
        <v>83</v>
      </c>
      <c r="K108" s="85">
        <v>2019</v>
      </c>
    </row>
    <row r="109" spans="1:11" ht="22.5" customHeight="1">
      <c r="A109" s="2"/>
      <c r="B109" s="13"/>
      <c r="C109" s="7"/>
      <c r="D109" s="7" t="s">
        <v>25</v>
      </c>
      <c r="E109" s="14"/>
      <c r="F109" s="14"/>
      <c r="G109" s="14"/>
      <c r="H109" s="7"/>
      <c r="I109" s="34"/>
      <c r="J109" s="66" t="s">
        <v>83</v>
      </c>
      <c r="K109" s="85">
        <v>2019</v>
      </c>
    </row>
    <row r="110" spans="1:11" ht="22.5" customHeight="1">
      <c r="A110" s="2"/>
      <c r="B110" s="13"/>
      <c r="C110" s="7"/>
      <c r="D110" s="7" t="s">
        <v>25</v>
      </c>
      <c r="E110" s="14"/>
      <c r="F110" s="14"/>
      <c r="G110" s="14"/>
      <c r="H110" s="7"/>
      <c r="I110" s="34"/>
      <c r="J110" s="66" t="s">
        <v>83</v>
      </c>
      <c r="K110" s="85">
        <v>2019</v>
      </c>
    </row>
    <row r="111" spans="1:11" ht="22.5" customHeight="1">
      <c r="A111" s="2"/>
      <c r="B111" s="13"/>
      <c r="C111" s="7"/>
      <c r="D111" s="7" t="s">
        <v>25</v>
      </c>
      <c r="E111" s="14"/>
      <c r="F111" s="14"/>
      <c r="G111" s="14"/>
      <c r="H111" s="7"/>
      <c r="I111" s="34"/>
      <c r="J111" s="66" t="s">
        <v>83</v>
      </c>
      <c r="K111" s="85">
        <v>2019</v>
      </c>
    </row>
    <row r="112" spans="1:11" ht="22.5" customHeight="1">
      <c r="A112" s="2"/>
      <c r="B112" s="13"/>
      <c r="C112" s="7"/>
      <c r="D112" s="7" t="s">
        <v>25</v>
      </c>
      <c r="E112" s="14"/>
      <c r="F112" s="14"/>
      <c r="G112" s="14"/>
      <c r="H112" s="7"/>
      <c r="I112" s="34"/>
      <c r="J112" s="66" t="s">
        <v>83</v>
      </c>
      <c r="K112" s="85">
        <v>2019</v>
      </c>
    </row>
    <row r="113" spans="1:11" ht="22.5" customHeight="1">
      <c r="A113" s="2"/>
      <c r="B113" s="13"/>
      <c r="C113" s="7"/>
      <c r="D113" s="7" t="s">
        <v>25</v>
      </c>
      <c r="E113" s="14"/>
      <c r="F113" s="14"/>
      <c r="G113" s="14"/>
      <c r="H113" s="7"/>
      <c r="I113" s="34"/>
      <c r="J113" s="66" t="s">
        <v>83</v>
      </c>
      <c r="K113" s="85">
        <v>2019</v>
      </c>
    </row>
    <row r="114" spans="1:11" ht="22.5" customHeight="1">
      <c r="A114" s="2"/>
      <c r="B114" s="13"/>
      <c r="C114" s="7"/>
      <c r="D114" s="7" t="s">
        <v>25</v>
      </c>
      <c r="E114" s="14"/>
      <c r="F114" s="14"/>
      <c r="G114" s="14"/>
      <c r="H114" s="7"/>
      <c r="I114" s="34"/>
      <c r="J114" s="66" t="s">
        <v>83</v>
      </c>
      <c r="K114" s="85">
        <v>2019</v>
      </c>
    </row>
    <row r="115" spans="1:11" ht="22.5" customHeight="1">
      <c r="A115" s="2"/>
      <c r="B115" s="13"/>
      <c r="C115" s="7"/>
      <c r="D115" s="7" t="s">
        <v>25</v>
      </c>
      <c r="E115" s="14"/>
      <c r="F115" s="14"/>
      <c r="G115" s="14"/>
      <c r="H115" s="7"/>
      <c r="I115" s="34"/>
      <c r="J115" s="66" t="s">
        <v>83</v>
      </c>
      <c r="K115" s="85">
        <v>2019</v>
      </c>
    </row>
    <row r="116" spans="1:11" ht="22.5" customHeight="1">
      <c r="A116" s="2"/>
      <c r="B116" s="13"/>
      <c r="C116" s="7"/>
      <c r="D116" s="7" t="s">
        <v>25</v>
      </c>
      <c r="E116" s="14"/>
      <c r="F116" s="14"/>
      <c r="G116" s="14"/>
      <c r="H116" s="7"/>
      <c r="I116" s="45"/>
      <c r="J116" s="66" t="s">
        <v>83</v>
      </c>
      <c r="K116" s="85">
        <v>2019</v>
      </c>
    </row>
    <row r="117" spans="1:11" ht="22.5" customHeight="1">
      <c r="A117" s="2"/>
      <c r="B117" s="13"/>
      <c r="C117" s="7"/>
      <c r="D117" s="7" t="s">
        <v>25</v>
      </c>
      <c r="E117" s="14"/>
      <c r="F117" s="14"/>
      <c r="G117" s="14"/>
      <c r="H117" s="7"/>
      <c r="I117" s="45"/>
      <c r="J117" s="66" t="s">
        <v>83</v>
      </c>
      <c r="K117" s="85">
        <v>2019</v>
      </c>
    </row>
    <row r="118" spans="1:11" ht="22.5" customHeight="1">
      <c r="A118" s="2"/>
      <c r="B118" s="13"/>
      <c r="C118" s="7"/>
      <c r="D118" s="7" t="s">
        <v>25</v>
      </c>
      <c r="E118" s="14"/>
      <c r="F118" s="14"/>
      <c r="G118" s="14"/>
      <c r="H118" s="7"/>
      <c r="I118" s="45"/>
      <c r="J118" s="66" t="s">
        <v>83</v>
      </c>
      <c r="K118" s="85">
        <v>2019</v>
      </c>
    </row>
    <row r="119" spans="1:11" ht="22.5" customHeight="1">
      <c r="A119" s="2"/>
      <c r="B119" s="13"/>
      <c r="C119" s="7"/>
      <c r="D119" s="7" t="s">
        <v>25</v>
      </c>
      <c r="E119" s="14"/>
      <c r="F119" s="14"/>
      <c r="G119" s="14"/>
      <c r="H119" s="7"/>
      <c r="I119" s="45"/>
      <c r="J119" s="66" t="s">
        <v>83</v>
      </c>
      <c r="K119" s="85">
        <v>2019</v>
      </c>
    </row>
    <row r="120" spans="1:11" ht="22.5" customHeight="1">
      <c r="A120" s="2"/>
      <c r="B120" s="13"/>
      <c r="C120" s="7"/>
      <c r="D120" s="7" t="s">
        <v>25</v>
      </c>
      <c r="E120" s="14"/>
      <c r="F120" s="14"/>
      <c r="G120" s="14"/>
      <c r="H120" s="7"/>
      <c r="I120" s="45"/>
      <c r="J120" s="66" t="s">
        <v>83</v>
      </c>
      <c r="K120" s="85">
        <v>2019</v>
      </c>
    </row>
    <row r="121" spans="1:11" ht="22.5" customHeight="1">
      <c r="A121" s="2"/>
      <c r="B121" s="13"/>
      <c r="C121" s="7"/>
      <c r="D121" s="7" t="s">
        <v>25</v>
      </c>
      <c r="E121" s="14"/>
      <c r="F121" s="14"/>
      <c r="G121" s="14"/>
      <c r="H121" s="7"/>
      <c r="I121" s="45"/>
      <c r="J121" s="66" t="s">
        <v>83</v>
      </c>
      <c r="K121" s="85">
        <v>2019</v>
      </c>
    </row>
    <row r="122" spans="1:11" ht="22.5" customHeight="1">
      <c r="A122" s="2"/>
      <c r="B122" s="13"/>
      <c r="C122" s="7"/>
      <c r="D122" s="7" t="s">
        <v>25</v>
      </c>
      <c r="E122" s="14"/>
      <c r="F122" s="14"/>
      <c r="G122" s="14"/>
      <c r="H122" s="7"/>
      <c r="I122" s="45"/>
      <c r="J122" s="66" t="s">
        <v>83</v>
      </c>
      <c r="K122" s="85">
        <v>2019</v>
      </c>
    </row>
    <row r="123" spans="1:11" ht="22.5" customHeight="1">
      <c r="A123" s="2"/>
      <c r="B123" s="13"/>
      <c r="C123" s="7"/>
      <c r="D123" s="7" t="s">
        <v>25</v>
      </c>
      <c r="E123" s="14"/>
      <c r="F123" s="14"/>
      <c r="G123" s="14"/>
      <c r="H123" s="7"/>
      <c r="I123" s="45"/>
      <c r="J123" s="66" t="s">
        <v>83</v>
      </c>
      <c r="K123" s="85">
        <v>2019</v>
      </c>
    </row>
    <row r="124" spans="1:11" ht="22.5" customHeight="1">
      <c r="A124" s="2"/>
      <c r="B124" s="13"/>
      <c r="C124" s="7"/>
      <c r="D124" s="7" t="s">
        <v>25</v>
      </c>
      <c r="E124" s="14"/>
      <c r="F124" s="14"/>
      <c r="G124" s="14"/>
      <c r="H124" s="7"/>
      <c r="I124" s="45"/>
      <c r="J124" s="66" t="s">
        <v>83</v>
      </c>
      <c r="K124" s="85">
        <v>2019</v>
      </c>
    </row>
    <row r="125" spans="1:11" ht="22.5" customHeight="1">
      <c r="A125" s="2"/>
      <c r="B125" s="13"/>
      <c r="C125" s="7"/>
      <c r="D125" s="7" t="s">
        <v>25</v>
      </c>
      <c r="E125" s="14"/>
      <c r="F125" s="14"/>
      <c r="G125" s="14"/>
      <c r="H125" s="7"/>
      <c r="I125" s="45"/>
      <c r="J125" s="66" t="s">
        <v>83</v>
      </c>
      <c r="K125" s="85">
        <v>2019</v>
      </c>
    </row>
    <row r="126" spans="1:11" ht="22.5" customHeight="1">
      <c r="A126" s="78"/>
      <c r="B126" s="8"/>
      <c r="C126" s="11"/>
      <c r="D126" s="11" t="s">
        <v>25</v>
      </c>
      <c r="E126" s="82"/>
      <c r="F126" s="82"/>
      <c r="G126" s="82"/>
      <c r="H126" s="11"/>
      <c r="I126" s="45"/>
      <c r="J126" s="66" t="s">
        <v>83</v>
      </c>
      <c r="K126" s="85">
        <v>2019</v>
      </c>
    </row>
    <row r="127" spans="1:11" ht="22.5" customHeight="1">
      <c r="A127" s="78"/>
      <c r="B127" s="8"/>
      <c r="C127" s="11"/>
      <c r="D127" s="11" t="s">
        <v>25</v>
      </c>
      <c r="E127" s="82"/>
      <c r="F127" s="82"/>
      <c r="G127" s="82"/>
      <c r="H127" s="11"/>
      <c r="I127" s="45"/>
      <c r="J127" s="66" t="s">
        <v>83</v>
      </c>
      <c r="K127" s="85">
        <v>2019</v>
      </c>
    </row>
    <row r="128" spans="1:11" ht="22.5" customHeight="1">
      <c r="A128" s="78"/>
      <c r="B128" s="8"/>
      <c r="C128" s="11"/>
      <c r="D128" s="11" t="s">
        <v>25</v>
      </c>
      <c r="E128" s="82"/>
      <c r="F128" s="82"/>
      <c r="G128" s="82"/>
      <c r="H128" s="11"/>
      <c r="I128" s="45"/>
      <c r="J128" s="66" t="s">
        <v>83</v>
      </c>
      <c r="K128" s="85">
        <v>2019</v>
      </c>
    </row>
    <row r="129" spans="1:11" ht="22.5" customHeight="1">
      <c r="A129" s="78"/>
      <c r="B129" s="8"/>
      <c r="C129" s="11"/>
      <c r="D129" s="11" t="s">
        <v>25</v>
      </c>
      <c r="E129" s="82"/>
      <c r="F129" s="82"/>
      <c r="G129" s="82"/>
      <c r="H129" s="11"/>
      <c r="I129" s="45"/>
      <c r="J129" s="66" t="s">
        <v>74</v>
      </c>
      <c r="K129" s="85">
        <v>2019</v>
      </c>
    </row>
    <row r="130" spans="1:11" ht="22.5" customHeight="1">
      <c r="A130" s="78"/>
      <c r="B130" s="8"/>
      <c r="C130" s="11"/>
      <c r="D130" s="11" t="s">
        <v>25</v>
      </c>
      <c r="E130" s="82"/>
      <c r="F130" s="82"/>
      <c r="G130" s="82"/>
      <c r="H130" s="11"/>
      <c r="I130" s="45"/>
      <c r="J130" s="66" t="s">
        <v>74</v>
      </c>
      <c r="K130" s="85">
        <v>2019</v>
      </c>
    </row>
    <row r="131" spans="1:11" ht="22.5" customHeight="1">
      <c r="A131" s="78"/>
      <c r="B131" s="8"/>
      <c r="C131" s="11"/>
      <c r="D131" s="11" t="s">
        <v>25</v>
      </c>
      <c r="E131" s="82"/>
      <c r="F131" s="82"/>
      <c r="G131" s="82"/>
      <c r="H131" s="11"/>
      <c r="I131" s="45"/>
      <c r="J131" s="66" t="s">
        <v>74</v>
      </c>
      <c r="K131" s="85">
        <v>2019</v>
      </c>
    </row>
    <row r="132" spans="1:11" ht="22.5" customHeight="1">
      <c r="A132" s="78"/>
      <c r="B132" s="8"/>
      <c r="C132" s="11"/>
      <c r="D132" s="11"/>
      <c r="E132" s="82"/>
      <c r="F132" s="82"/>
      <c r="G132" s="82"/>
      <c r="H132" s="11"/>
      <c r="I132" s="45"/>
      <c r="J132" s="66"/>
      <c r="K132" s="85">
        <v>2019</v>
      </c>
    </row>
    <row r="133" spans="1:11" ht="22.5" customHeight="1">
      <c r="A133" s="78"/>
      <c r="B133" s="8"/>
      <c r="C133" s="11"/>
      <c r="D133" s="11"/>
      <c r="E133" s="82"/>
      <c r="F133" s="82"/>
      <c r="G133" s="82"/>
      <c r="H133" s="11"/>
      <c r="I133" s="45"/>
      <c r="J133" s="51"/>
      <c r="K133" s="85">
        <v>2019</v>
      </c>
    </row>
    <row r="134" spans="1:11" ht="22.5" customHeight="1" thickBot="1">
      <c r="A134" s="35" t="s">
        <v>62</v>
      </c>
      <c r="B134" s="24">
        <v>2019</v>
      </c>
      <c r="C134" s="25"/>
      <c r="D134" s="25"/>
      <c r="E134" s="26"/>
      <c r="F134" s="26"/>
      <c r="G134" s="26">
        <f>SUM(G108:G125)</f>
        <v>0</v>
      </c>
      <c r="H134" s="25"/>
      <c r="I134" s="36"/>
      <c r="J134" s="48"/>
      <c r="K134" s="86"/>
    </row>
    <row r="135" spans="1:11" ht="22.5" customHeight="1" thickBot="1"/>
    <row r="136" spans="1:11" ht="22.5" customHeight="1" thickBot="1">
      <c r="C136" s="44"/>
      <c r="D136" s="43" t="s">
        <v>79</v>
      </c>
      <c r="E136" s="99"/>
      <c r="F136" s="99"/>
      <c r="G136" s="100"/>
    </row>
    <row r="137" spans="1:11" ht="22.5" customHeight="1" thickBot="1"/>
    <row r="138" spans="1:11" ht="22.5" customHeight="1" thickBot="1">
      <c r="A138" s="30" t="s">
        <v>6</v>
      </c>
      <c r="B138" s="71" t="s">
        <v>0</v>
      </c>
      <c r="C138" s="31" t="s">
        <v>2</v>
      </c>
      <c r="D138" s="31" t="s">
        <v>1</v>
      </c>
      <c r="E138" s="94" t="s">
        <v>3</v>
      </c>
      <c r="F138" s="94" t="s">
        <v>59</v>
      </c>
      <c r="G138" s="96" t="s">
        <v>4</v>
      </c>
      <c r="H138" s="31" t="s">
        <v>76</v>
      </c>
      <c r="I138" s="32" t="s">
        <v>77</v>
      </c>
      <c r="J138" s="50" t="s">
        <v>75</v>
      </c>
      <c r="K138" s="87"/>
    </row>
    <row r="139" spans="1:11" ht="22.5" customHeight="1">
      <c r="A139" s="2"/>
      <c r="B139" s="13"/>
      <c r="C139" s="7"/>
      <c r="D139" s="7" t="s">
        <v>25</v>
      </c>
      <c r="E139" s="14"/>
      <c r="F139" s="14"/>
      <c r="G139" s="14"/>
      <c r="H139" s="7"/>
      <c r="I139" s="34"/>
      <c r="J139" s="66" t="s">
        <v>83</v>
      </c>
      <c r="K139" s="85">
        <v>2020</v>
      </c>
    </row>
    <row r="140" spans="1:11" ht="22.5" customHeight="1">
      <c r="A140" s="2"/>
      <c r="B140" s="13"/>
      <c r="C140" s="7"/>
      <c r="D140" s="7" t="s">
        <v>25</v>
      </c>
      <c r="E140" s="14"/>
      <c r="F140" s="14"/>
      <c r="G140" s="14"/>
      <c r="H140" s="7"/>
      <c r="I140" s="34"/>
      <c r="J140" s="66" t="s">
        <v>83</v>
      </c>
      <c r="K140" s="85">
        <v>2020</v>
      </c>
    </row>
    <row r="141" spans="1:11" ht="22.5" customHeight="1">
      <c r="A141" s="2"/>
      <c r="B141" s="13"/>
      <c r="C141" s="7"/>
      <c r="D141" s="7" t="s">
        <v>25</v>
      </c>
      <c r="E141" s="14"/>
      <c r="F141" s="14"/>
      <c r="G141" s="14"/>
      <c r="H141" s="7"/>
      <c r="I141" s="34"/>
      <c r="J141" s="66" t="s">
        <v>83</v>
      </c>
      <c r="K141" s="85">
        <v>2020</v>
      </c>
    </row>
    <row r="142" spans="1:11" ht="22.5" customHeight="1">
      <c r="A142" s="2"/>
      <c r="B142" s="13"/>
      <c r="C142" s="7"/>
      <c r="D142" s="7" t="s">
        <v>25</v>
      </c>
      <c r="E142" s="14"/>
      <c r="F142" s="14"/>
      <c r="G142" s="14"/>
      <c r="H142" s="7"/>
      <c r="I142" s="34"/>
      <c r="J142" s="66" t="s">
        <v>83</v>
      </c>
      <c r="K142" s="85">
        <v>2020</v>
      </c>
    </row>
    <row r="143" spans="1:11" ht="22.5" customHeight="1">
      <c r="A143" s="2"/>
      <c r="B143" s="13"/>
      <c r="C143" s="7"/>
      <c r="D143" s="7" t="s">
        <v>25</v>
      </c>
      <c r="E143" s="14"/>
      <c r="F143" s="14"/>
      <c r="G143" s="14"/>
      <c r="H143" s="7"/>
      <c r="I143" s="34"/>
      <c r="J143" s="66" t="s">
        <v>83</v>
      </c>
      <c r="K143" s="85">
        <v>2020</v>
      </c>
    </row>
    <row r="144" spans="1:11" ht="22.5" customHeight="1">
      <c r="A144" s="2"/>
      <c r="B144" s="13"/>
      <c r="C144" s="7"/>
      <c r="D144" s="7" t="s">
        <v>25</v>
      </c>
      <c r="E144" s="14"/>
      <c r="F144" s="14"/>
      <c r="G144" s="14"/>
      <c r="H144" s="7"/>
      <c r="I144" s="34"/>
      <c r="J144" s="66" t="s">
        <v>83</v>
      </c>
      <c r="K144" s="85">
        <v>2020</v>
      </c>
    </row>
    <row r="145" spans="1:11" ht="22.5" customHeight="1">
      <c r="A145" s="2"/>
      <c r="B145" s="13"/>
      <c r="C145" s="7"/>
      <c r="D145" s="7" t="s">
        <v>25</v>
      </c>
      <c r="E145" s="14"/>
      <c r="F145" s="14"/>
      <c r="G145" s="14"/>
      <c r="H145" s="7"/>
      <c r="I145" s="34"/>
      <c r="J145" s="66" t="s">
        <v>83</v>
      </c>
      <c r="K145" s="85">
        <v>2020</v>
      </c>
    </row>
    <row r="146" spans="1:11" ht="22.5" customHeight="1">
      <c r="A146" s="2"/>
      <c r="B146" s="13"/>
      <c r="C146" s="7"/>
      <c r="D146" s="7" t="s">
        <v>25</v>
      </c>
      <c r="E146" s="14"/>
      <c r="F146" s="14"/>
      <c r="G146" s="14"/>
      <c r="H146" s="7"/>
      <c r="I146" s="34"/>
      <c r="J146" s="66" t="s">
        <v>83</v>
      </c>
      <c r="K146" s="85">
        <v>2020</v>
      </c>
    </row>
    <row r="147" spans="1:11" ht="22.5" customHeight="1">
      <c r="A147" s="2"/>
      <c r="B147" s="13"/>
      <c r="C147" s="7"/>
      <c r="D147" s="7" t="s">
        <v>25</v>
      </c>
      <c r="E147" s="14"/>
      <c r="F147" s="14"/>
      <c r="G147" s="14"/>
      <c r="H147" s="7"/>
      <c r="I147" s="45"/>
      <c r="J147" s="66" t="s">
        <v>83</v>
      </c>
      <c r="K147" s="85">
        <v>2020</v>
      </c>
    </row>
    <row r="148" spans="1:11" ht="22.5" customHeight="1">
      <c r="A148" s="2"/>
      <c r="B148" s="13"/>
      <c r="C148" s="7"/>
      <c r="D148" s="7" t="s">
        <v>25</v>
      </c>
      <c r="E148" s="14"/>
      <c r="F148" s="14"/>
      <c r="G148" s="14"/>
      <c r="H148" s="7"/>
      <c r="I148" s="45"/>
      <c r="J148" s="66" t="s">
        <v>83</v>
      </c>
      <c r="K148" s="85">
        <v>2020</v>
      </c>
    </row>
    <row r="149" spans="1:11" ht="22.5" customHeight="1">
      <c r="A149" s="2"/>
      <c r="B149" s="13"/>
      <c r="C149" s="7"/>
      <c r="D149" s="7" t="s">
        <v>25</v>
      </c>
      <c r="E149" s="14"/>
      <c r="F149" s="14"/>
      <c r="G149" s="14"/>
      <c r="H149" s="7"/>
      <c r="I149" s="45"/>
      <c r="J149" s="66" t="s">
        <v>83</v>
      </c>
      <c r="K149" s="85">
        <v>2020</v>
      </c>
    </row>
    <row r="150" spans="1:11" ht="22.5" customHeight="1">
      <c r="A150" s="2"/>
      <c r="B150" s="13"/>
      <c r="C150" s="7"/>
      <c r="D150" s="7" t="s">
        <v>25</v>
      </c>
      <c r="E150" s="14"/>
      <c r="F150" s="14"/>
      <c r="G150" s="14"/>
      <c r="H150" s="7"/>
      <c r="I150" s="45"/>
      <c r="J150" s="66" t="s">
        <v>83</v>
      </c>
      <c r="K150" s="85">
        <v>2020</v>
      </c>
    </row>
    <row r="151" spans="1:11" ht="22.5" customHeight="1">
      <c r="A151" s="2"/>
      <c r="B151" s="13"/>
      <c r="C151" s="7"/>
      <c r="D151" s="7" t="s">
        <v>25</v>
      </c>
      <c r="E151" s="14"/>
      <c r="F151" s="14"/>
      <c r="G151" s="14"/>
      <c r="H151" s="7"/>
      <c r="I151" s="45"/>
      <c r="J151" s="66" t="s">
        <v>83</v>
      </c>
      <c r="K151" s="85">
        <v>2020</v>
      </c>
    </row>
    <row r="152" spans="1:11" ht="22.5" customHeight="1">
      <c r="A152" s="2"/>
      <c r="B152" s="13"/>
      <c r="C152" s="7"/>
      <c r="D152" s="7" t="s">
        <v>25</v>
      </c>
      <c r="E152" s="14"/>
      <c r="F152" s="14"/>
      <c r="G152" s="14"/>
      <c r="H152" s="7"/>
      <c r="I152" s="45"/>
      <c r="J152" s="66" t="s">
        <v>83</v>
      </c>
      <c r="K152" s="85">
        <v>2020</v>
      </c>
    </row>
    <row r="153" spans="1:11" ht="22.5" customHeight="1">
      <c r="A153" s="2"/>
      <c r="B153" s="13"/>
      <c r="C153" s="7"/>
      <c r="D153" s="7" t="s">
        <v>25</v>
      </c>
      <c r="E153" s="14"/>
      <c r="F153" s="14"/>
      <c r="G153" s="14"/>
      <c r="H153" s="7"/>
      <c r="I153" s="45"/>
      <c r="J153" s="66" t="s">
        <v>83</v>
      </c>
      <c r="K153" s="85">
        <v>2020</v>
      </c>
    </row>
    <row r="154" spans="1:11" ht="22.5" customHeight="1">
      <c r="A154" s="2"/>
      <c r="B154" s="13"/>
      <c r="C154" s="7"/>
      <c r="D154" s="7" t="s">
        <v>25</v>
      </c>
      <c r="E154" s="14"/>
      <c r="F154" s="14"/>
      <c r="G154" s="14"/>
      <c r="H154" s="7"/>
      <c r="I154" s="45"/>
      <c r="J154" s="66" t="s">
        <v>83</v>
      </c>
      <c r="K154" s="85">
        <v>2020</v>
      </c>
    </row>
    <row r="155" spans="1:11" ht="22.5" customHeight="1">
      <c r="A155" s="2"/>
      <c r="B155" s="13"/>
      <c r="C155" s="7"/>
      <c r="D155" s="7" t="s">
        <v>25</v>
      </c>
      <c r="E155" s="14"/>
      <c r="F155" s="14"/>
      <c r="G155" s="14"/>
      <c r="H155" s="7"/>
      <c r="I155" s="45"/>
      <c r="J155" s="66" t="s">
        <v>83</v>
      </c>
      <c r="K155" s="85">
        <v>2020</v>
      </c>
    </row>
    <row r="156" spans="1:11" ht="22.5" customHeight="1">
      <c r="A156" s="2"/>
      <c r="B156" s="13"/>
      <c r="C156" s="7"/>
      <c r="D156" s="7" t="s">
        <v>25</v>
      </c>
      <c r="E156" s="14"/>
      <c r="F156" s="14"/>
      <c r="G156" s="14"/>
      <c r="H156" s="7"/>
      <c r="I156" s="45"/>
      <c r="J156" s="66" t="s">
        <v>83</v>
      </c>
      <c r="K156" s="85">
        <v>2020</v>
      </c>
    </row>
    <row r="157" spans="1:11" ht="22.5" customHeight="1">
      <c r="A157" s="2"/>
      <c r="B157" s="13"/>
      <c r="C157" s="7"/>
      <c r="D157" s="7" t="s">
        <v>25</v>
      </c>
      <c r="E157" s="14"/>
      <c r="F157" s="14"/>
      <c r="G157" s="14"/>
      <c r="H157" s="7"/>
      <c r="I157" s="45"/>
      <c r="J157" s="66" t="s">
        <v>83</v>
      </c>
      <c r="K157" s="85">
        <v>2020</v>
      </c>
    </row>
    <row r="158" spans="1:11" ht="22.5" customHeight="1">
      <c r="A158" s="78"/>
      <c r="B158" s="8"/>
      <c r="C158" s="11"/>
      <c r="D158" s="11" t="s">
        <v>25</v>
      </c>
      <c r="E158" s="82"/>
      <c r="F158" s="82"/>
      <c r="G158" s="82"/>
      <c r="H158" s="11"/>
      <c r="I158" s="45"/>
      <c r="J158" s="66" t="s">
        <v>83</v>
      </c>
      <c r="K158" s="85">
        <v>2020</v>
      </c>
    </row>
    <row r="159" spans="1:11" ht="22.5" customHeight="1">
      <c r="A159" s="78"/>
      <c r="B159" s="8"/>
      <c r="C159" s="11"/>
      <c r="D159" s="11" t="s">
        <v>25</v>
      </c>
      <c r="E159" s="82"/>
      <c r="F159" s="82"/>
      <c r="G159" s="82"/>
      <c r="H159" s="11"/>
      <c r="I159" s="45"/>
      <c r="J159" s="66" t="s">
        <v>83</v>
      </c>
      <c r="K159" s="85">
        <v>2020</v>
      </c>
    </row>
    <row r="160" spans="1:11" ht="22.5" customHeight="1">
      <c r="A160" s="78"/>
      <c r="B160" s="8"/>
      <c r="C160" s="11"/>
      <c r="D160" s="11" t="s">
        <v>25</v>
      </c>
      <c r="E160" s="82"/>
      <c r="F160" s="82"/>
      <c r="G160" s="82"/>
      <c r="H160" s="11"/>
      <c r="I160" s="45"/>
      <c r="J160" s="66" t="s">
        <v>83</v>
      </c>
      <c r="K160" s="85">
        <v>2020</v>
      </c>
    </row>
    <row r="161" spans="1:11" ht="22.5" customHeight="1">
      <c r="A161" s="78"/>
      <c r="B161" s="8"/>
      <c r="C161" s="11"/>
      <c r="D161" s="11" t="s">
        <v>25</v>
      </c>
      <c r="E161" s="82"/>
      <c r="F161" s="82"/>
      <c r="G161" s="82"/>
      <c r="H161" s="11"/>
      <c r="I161" s="45"/>
      <c r="J161" s="66" t="s">
        <v>74</v>
      </c>
      <c r="K161" s="85">
        <v>2020</v>
      </c>
    </row>
    <row r="162" spans="1:11" ht="22.5" customHeight="1">
      <c r="A162" s="78"/>
      <c r="B162" s="8"/>
      <c r="C162" s="11"/>
      <c r="D162" s="11" t="s">
        <v>25</v>
      </c>
      <c r="E162" s="82"/>
      <c r="F162" s="82"/>
      <c r="G162" s="82"/>
      <c r="H162" s="11"/>
      <c r="I162" s="45"/>
      <c r="J162" s="66" t="s">
        <v>74</v>
      </c>
      <c r="K162" s="85">
        <v>2020</v>
      </c>
    </row>
    <row r="163" spans="1:11" ht="22.5" customHeight="1">
      <c r="A163" s="78"/>
      <c r="B163" s="8"/>
      <c r="C163" s="11"/>
      <c r="D163" s="11" t="s">
        <v>25</v>
      </c>
      <c r="E163" s="82"/>
      <c r="F163" s="82"/>
      <c r="G163" s="82"/>
      <c r="H163" s="11"/>
      <c r="I163" s="45"/>
      <c r="J163" s="66" t="s">
        <v>74</v>
      </c>
      <c r="K163" s="85">
        <v>2020</v>
      </c>
    </row>
    <row r="164" spans="1:11" ht="22.5" customHeight="1">
      <c r="A164" s="78"/>
      <c r="B164" s="8"/>
      <c r="C164" s="11"/>
      <c r="D164" s="11"/>
      <c r="E164" s="82"/>
      <c r="F164" s="82"/>
      <c r="G164" s="82"/>
      <c r="H164" s="11"/>
      <c r="I164" s="45"/>
      <c r="J164" s="66"/>
      <c r="K164" s="85">
        <v>2020</v>
      </c>
    </row>
    <row r="165" spans="1:11" ht="22.5" customHeight="1">
      <c r="A165" s="78"/>
      <c r="B165" s="8"/>
      <c r="C165" s="11"/>
      <c r="D165" s="11"/>
      <c r="E165" s="82"/>
      <c r="F165" s="82"/>
      <c r="G165" s="82"/>
      <c r="H165" s="11"/>
      <c r="I165" s="45"/>
      <c r="J165" s="51"/>
      <c r="K165" s="85">
        <v>2020</v>
      </c>
    </row>
    <row r="166" spans="1:11" ht="22.5" customHeight="1" thickBot="1">
      <c r="A166" s="35" t="s">
        <v>62</v>
      </c>
      <c r="B166" s="24">
        <v>2020</v>
      </c>
      <c r="C166" s="25"/>
      <c r="D166" s="25"/>
      <c r="E166" s="26"/>
      <c r="F166" s="26"/>
      <c r="G166" s="26">
        <f>SUM(G139:G157)</f>
        <v>0</v>
      </c>
      <c r="H166" s="25"/>
      <c r="I166" s="36"/>
      <c r="J166" s="48"/>
      <c r="K166" s="86"/>
    </row>
    <row r="167" spans="1:11" ht="22.5" customHeight="1" thickBot="1"/>
    <row r="168" spans="1:11" ht="22.5" customHeight="1" thickBot="1">
      <c r="C168" s="44"/>
      <c r="D168" s="43" t="s">
        <v>80</v>
      </c>
      <c r="E168" s="99"/>
      <c r="F168" s="99"/>
      <c r="G168" s="100"/>
    </row>
    <row r="169" spans="1:11" ht="22.5" customHeight="1" thickBot="1"/>
    <row r="170" spans="1:11" ht="22.5" customHeight="1" thickBot="1">
      <c r="A170" s="30" t="s">
        <v>6</v>
      </c>
      <c r="B170" s="71" t="s">
        <v>0</v>
      </c>
      <c r="C170" s="31" t="s">
        <v>2</v>
      </c>
      <c r="D170" s="31" t="s">
        <v>1</v>
      </c>
      <c r="E170" s="94" t="s">
        <v>3</v>
      </c>
      <c r="F170" s="94" t="s">
        <v>59</v>
      </c>
      <c r="G170" s="96" t="s">
        <v>4</v>
      </c>
      <c r="H170" s="31" t="s">
        <v>76</v>
      </c>
      <c r="I170" s="32" t="s">
        <v>77</v>
      </c>
      <c r="J170" s="50" t="s">
        <v>75</v>
      </c>
      <c r="K170" s="87"/>
    </row>
    <row r="171" spans="1:11" ht="22.5" customHeight="1">
      <c r="A171" s="2"/>
      <c r="B171" s="13"/>
      <c r="C171" s="7"/>
      <c r="D171" s="7" t="s">
        <v>25</v>
      </c>
      <c r="E171" s="14"/>
      <c r="F171" s="14"/>
      <c r="G171" s="14"/>
      <c r="H171" s="7"/>
      <c r="I171" s="34"/>
      <c r="J171" s="66" t="s">
        <v>83</v>
      </c>
      <c r="K171" s="85">
        <v>2021</v>
      </c>
    </row>
    <row r="172" spans="1:11" ht="22.5" customHeight="1">
      <c r="A172" s="2"/>
      <c r="B172" s="13"/>
      <c r="C172" s="7"/>
      <c r="D172" s="7" t="s">
        <v>25</v>
      </c>
      <c r="E172" s="14"/>
      <c r="F172" s="14"/>
      <c r="G172" s="14"/>
      <c r="H172" s="7"/>
      <c r="I172" s="34"/>
      <c r="J172" s="66" t="s">
        <v>83</v>
      </c>
      <c r="K172" s="85">
        <v>2021</v>
      </c>
    </row>
    <row r="173" spans="1:11" ht="22.5" customHeight="1">
      <c r="A173" s="2"/>
      <c r="B173" s="13"/>
      <c r="C173" s="7"/>
      <c r="D173" s="7" t="s">
        <v>25</v>
      </c>
      <c r="E173" s="14"/>
      <c r="F173" s="14"/>
      <c r="G173" s="14"/>
      <c r="H173" s="7"/>
      <c r="I173" s="34"/>
      <c r="J173" s="66" t="s">
        <v>83</v>
      </c>
      <c r="K173" s="85">
        <v>2021</v>
      </c>
    </row>
    <row r="174" spans="1:11" ht="22.5" customHeight="1">
      <c r="A174" s="2"/>
      <c r="B174" s="13"/>
      <c r="C174" s="7"/>
      <c r="D174" s="7" t="s">
        <v>25</v>
      </c>
      <c r="E174" s="14"/>
      <c r="F174" s="14"/>
      <c r="G174" s="14"/>
      <c r="H174" s="7"/>
      <c r="I174" s="34"/>
      <c r="J174" s="66" t="s">
        <v>83</v>
      </c>
      <c r="K174" s="85">
        <v>2021</v>
      </c>
    </row>
    <row r="175" spans="1:11" ht="22.5" customHeight="1">
      <c r="A175" s="2"/>
      <c r="B175" s="13"/>
      <c r="C175" s="7"/>
      <c r="D175" s="7" t="s">
        <v>25</v>
      </c>
      <c r="E175" s="14"/>
      <c r="F175" s="14"/>
      <c r="G175" s="14"/>
      <c r="H175" s="7"/>
      <c r="I175" s="34"/>
      <c r="J175" s="66" t="s">
        <v>83</v>
      </c>
      <c r="K175" s="85">
        <v>2021</v>
      </c>
    </row>
    <row r="176" spans="1:11" ht="22.5" customHeight="1">
      <c r="A176" s="2"/>
      <c r="B176" s="13"/>
      <c r="C176" s="7"/>
      <c r="D176" s="7" t="s">
        <v>25</v>
      </c>
      <c r="E176" s="14"/>
      <c r="F176" s="14"/>
      <c r="G176" s="14"/>
      <c r="H176" s="7"/>
      <c r="I176" s="34"/>
      <c r="J176" s="66" t="s">
        <v>83</v>
      </c>
      <c r="K176" s="85">
        <v>2021</v>
      </c>
    </row>
    <row r="177" spans="1:11" ht="22.5" customHeight="1">
      <c r="A177" s="2"/>
      <c r="B177" s="13"/>
      <c r="C177" s="7"/>
      <c r="D177" s="7" t="s">
        <v>25</v>
      </c>
      <c r="E177" s="14"/>
      <c r="F177" s="14"/>
      <c r="G177" s="14"/>
      <c r="H177" s="7"/>
      <c r="I177" s="34"/>
      <c r="J177" s="66" t="s">
        <v>83</v>
      </c>
      <c r="K177" s="85">
        <v>2021</v>
      </c>
    </row>
    <row r="178" spans="1:11" ht="22.5" customHeight="1">
      <c r="A178" s="2"/>
      <c r="B178" s="13"/>
      <c r="C178" s="7"/>
      <c r="D178" s="7" t="s">
        <v>25</v>
      </c>
      <c r="E178" s="14"/>
      <c r="F178" s="14"/>
      <c r="G178" s="14"/>
      <c r="H178" s="7"/>
      <c r="I178" s="34"/>
      <c r="J178" s="66" t="s">
        <v>83</v>
      </c>
      <c r="K178" s="85">
        <v>2021</v>
      </c>
    </row>
    <row r="179" spans="1:11" ht="22.5" customHeight="1">
      <c r="A179" s="2"/>
      <c r="B179" s="13"/>
      <c r="C179" s="7"/>
      <c r="D179" s="7" t="s">
        <v>25</v>
      </c>
      <c r="E179" s="14"/>
      <c r="F179" s="14"/>
      <c r="G179" s="14"/>
      <c r="H179" s="7"/>
      <c r="I179" s="45"/>
      <c r="J179" s="66" t="s">
        <v>83</v>
      </c>
      <c r="K179" s="85">
        <v>2021</v>
      </c>
    </row>
    <row r="180" spans="1:11" ht="22.5" customHeight="1">
      <c r="A180" s="2"/>
      <c r="B180" s="13"/>
      <c r="C180" s="7"/>
      <c r="D180" s="7" t="s">
        <v>25</v>
      </c>
      <c r="E180" s="14"/>
      <c r="F180" s="14"/>
      <c r="G180" s="14"/>
      <c r="H180" s="7"/>
      <c r="I180" s="45"/>
      <c r="J180" s="66" t="s">
        <v>83</v>
      </c>
      <c r="K180" s="85">
        <v>2021</v>
      </c>
    </row>
    <row r="181" spans="1:11" ht="22.5" customHeight="1">
      <c r="A181" s="2"/>
      <c r="B181" s="13"/>
      <c r="C181" s="7"/>
      <c r="D181" s="7" t="s">
        <v>25</v>
      </c>
      <c r="E181" s="14"/>
      <c r="F181" s="14"/>
      <c r="G181" s="14"/>
      <c r="H181" s="7"/>
      <c r="I181" s="45"/>
      <c r="J181" s="66" t="s">
        <v>83</v>
      </c>
      <c r="K181" s="85">
        <v>2021</v>
      </c>
    </row>
    <row r="182" spans="1:11" ht="22.5" customHeight="1">
      <c r="A182" s="2"/>
      <c r="B182" s="13"/>
      <c r="C182" s="7"/>
      <c r="D182" s="7" t="s">
        <v>25</v>
      </c>
      <c r="E182" s="14"/>
      <c r="F182" s="14"/>
      <c r="G182" s="14"/>
      <c r="H182" s="7"/>
      <c r="I182" s="45"/>
      <c r="J182" s="66" t="s">
        <v>83</v>
      </c>
      <c r="K182" s="85">
        <v>2021</v>
      </c>
    </row>
    <row r="183" spans="1:11" ht="22.5" customHeight="1">
      <c r="A183" s="2"/>
      <c r="B183" s="13"/>
      <c r="C183" s="7"/>
      <c r="D183" s="7" t="s">
        <v>25</v>
      </c>
      <c r="E183" s="14"/>
      <c r="F183" s="14"/>
      <c r="G183" s="14"/>
      <c r="H183" s="7"/>
      <c r="I183" s="45"/>
      <c r="J183" s="66" t="s">
        <v>83</v>
      </c>
      <c r="K183" s="85">
        <v>2021</v>
      </c>
    </row>
    <row r="184" spans="1:11" ht="22.5" customHeight="1">
      <c r="A184" s="2"/>
      <c r="B184" s="13"/>
      <c r="C184" s="7"/>
      <c r="D184" s="7" t="s">
        <v>25</v>
      </c>
      <c r="E184" s="14"/>
      <c r="F184" s="14"/>
      <c r="G184" s="14"/>
      <c r="H184" s="7"/>
      <c r="I184" s="45"/>
      <c r="J184" s="66" t="s">
        <v>83</v>
      </c>
      <c r="K184" s="85">
        <v>2021</v>
      </c>
    </row>
    <row r="185" spans="1:11" ht="22.5" customHeight="1">
      <c r="A185" s="2"/>
      <c r="B185" s="13"/>
      <c r="C185" s="7"/>
      <c r="D185" s="7" t="s">
        <v>25</v>
      </c>
      <c r="E185" s="14"/>
      <c r="F185" s="14"/>
      <c r="G185" s="14"/>
      <c r="H185" s="7"/>
      <c r="I185" s="45"/>
      <c r="J185" s="66" t="s">
        <v>83</v>
      </c>
      <c r="K185" s="85">
        <v>2021</v>
      </c>
    </row>
    <row r="186" spans="1:11" ht="22.5" customHeight="1">
      <c r="A186" s="2"/>
      <c r="B186" s="13"/>
      <c r="C186" s="7"/>
      <c r="D186" s="7" t="s">
        <v>25</v>
      </c>
      <c r="E186" s="14"/>
      <c r="F186" s="14"/>
      <c r="G186" s="14"/>
      <c r="H186" s="7"/>
      <c r="I186" s="45"/>
      <c r="J186" s="66" t="s">
        <v>83</v>
      </c>
      <c r="K186" s="85">
        <v>2021</v>
      </c>
    </row>
    <row r="187" spans="1:11" ht="22.5" customHeight="1">
      <c r="A187" s="2"/>
      <c r="B187" s="13"/>
      <c r="C187" s="7"/>
      <c r="D187" s="7" t="s">
        <v>25</v>
      </c>
      <c r="E187" s="14"/>
      <c r="F187" s="14"/>
      <c r="G187" s="14"/>
      <c r="H187" s="7"/>
      <c r="I187" s="45"/>
      <c r="J187" s="66" t="s">
        <v>83</v>
      </c>
      <c r="K187" s="85">
        <v>2021</v>
      </c>
    </row>
    <row r="188" spans="1:11" ht="22.5" customHeight="1">
      <c r="A188" s="2"/>
      <c r="B188" s="13"/>
      <c r="C188" s="7"/>
      <c r="D188" s="7" t="s">
        <v>25</v>
      </c>
      <c r="E188" s="14"/>
      <c r="F188" s="14"/>
      <c r="G188" s="14"/>
      <c r="H188" s="7"/>
      <c r="I188" s="45"/>
      <c r="J188" s="66" t="s">
        <v>83</v>
      </c>
      <c r="K188" s="85">
        <v>2021</v>
      </c>
    </row>
    <row r="189" spans="1:11" ht="22.5" customHeight="1">
      <c r="A189" s="2"/>
      <c r="B189" s="13"/>
      <c r="C189" s="7"/>
      <c r="D189" s="7" t="s">
        <v>25</v>
      </c>
      <c r="E189" s="14"/>
      <c r="F189" s="14"/>
      <c r="G189" s="14"/>
      <c r="H189" s="7"/>
      <c r="I189" s="45"/>
      <c r="J189" s="66" t="s">
        <v>83</v>
      </c>
      <c r="K189" s="85">
        <v>2021</v>
      </c>
    </row>
    <row r="190" spans="1:11" ht="22.5" customHeight="1">
      <c r="A190" s="78"/>
      <c r="B190" s="8"/>
      <c r="C190" s="11"/>
      <c r="D190" s="11" t="s">
        <v>25</v>
      </c>
      <c r="E190" s="82"/>
      <c r="F190" s="82"/>
      <c r="G190" s="82"/>
      <c r="H190" s="11"/>
      <c r="I190" s="45"/>
      <c r="J190" s="66" t="s">
        <v>83</v>
      </c>
      <c r="K190" s="85">
        <v>2021</v>
      </c>
    </row>
    <row r="191" spans="1:11" ht="22.5" customHeight="1">
      <c r="A191" s="78"/>
      <c r="B191" s="8"/>
      <c r="C191" s="11"/>
      <c r="D191" s="11" t="s">
        <v>25</v>
      </c>
      <c r="E191" s="82"/>
      <c r="F191" s="82"/>
      <c r="G191" s="82"/>
      <c r="H191" s="11"/>
      <c r="I191" s="45"/>
      <c r="J191" s="66" t="s">
        <v>83</v>
      </c>
      <c r="K191" s="85">
        <v>2021</v>
      </c>
    </row>
    <row r="192" spans="1:11" ht="22.5" customHeight="1">
      <c r="A192" s="78"/>
      <c r="B192" s="8"/>
      <c r="C192" s="11"/>
      <c r="D192" s="11" t="s">
        <v>25</v>
      </c>
      <c r="E192" s="82"/>
      <c r="F192" s="82"/>
      <c r="G192" s="82"/>
      <c r="H192" s="11"/>
      <c r="I192" s="45"/>
      <c r="J192" s="66" t="s">
        <v>83</v>
      </c>
      <c r="K192" s="85">
        <v>2021</v>
      </c>
    </row>
    <row r="193" spans="1:11" ht="22.5" customHeight="1">
      <c r="A193" s="78"/>
      <c r="B193" s="8"/>
      <c r="C193" s="11"/>
      <c r="D193" s="11" t="s">
        <v>25</v>
      </c>
      <c r="E193" s="82"/>
      <c r="F193" s="82"/>
      <c r="G193" s="82"/>
      <c r="H193" s="11"/>
      <c r="I193" s="45"/>
      <c r="J193" s="66" t="s">
        <v>74</v>
      </c>
      <c r="K193" s="85">
        <v>2021</v>
      </c>
    </row>
    <row r="194" spans="1:11" ht="22.5" customHeight="1">
      <c r="A194" s="78"/>
      <c r="B194" s="8"/>
      <c r="C194" s="11"/>
      <c r="D194" s="11" t="s">
        <v>25</v>
      </c>
      <c r="E194" s="82"/>
      <c r="F194" s="82"/>
      <c r="G194" s="82"/>
      <c r="H194" s="11"/>
      <c r="I194" s="45"/>
      <c r="J194" s="66" t="s">
        <v>74</v>
      </c>
      <c r="K194" s="85">
        <v>2021</v>
      </c>
    </row>
    <row r="195" spans="1:11" ht="22.5" customHeight="1">
      <c r="A195" s="78"/>
      <c r="B195" s="8"/>
      <c r="C195" s="11"/>
      <c r="D195" s="11" t="s">
        <v>25</v>
      </c>
      <c r="E195" s="82"/>
      <c r="F195" s="82"/>
      <c r="G195" s="82"/>
      <c r="H195" s="11"/>
      <c r="I195" s="45"/>
      <c r="J195" s="66" t="s">
        <v>74</v>
      </c>
      <c r="K195" s="85">
        <v>2021</v>
      </c>
    </row>
    <row r="196" spans="1:11" ht="22.5" customHeight="1">
      <c r="A196" s="78"/>
      <c r="B196" s="8"/>
      <c r="C196" s="11"/>
      <c r="D196" s="11"/>
      <c r="E196" s="82"/>
      <c r="F196" s="82"/>
      <c r="G196" s="82"/>
      <c r="H196" s="11"/>
      <c r="I196" s="45"/>
      <c r="J196" s="66"/>
      <c r="K196" s="85">
        <v>2021</v>
      </c>
    </row>
    <row r="197" spans="1:11" ht="22.5" customHeight="1">
      <c r="A197" s="78"/>
      <c r="B197" s="8"/>
      <c r="C197" s="11"/>
      <c r="D197" s="11"/>
      <c r="E197" s="82"/>
      <c r="F197" s="82"/>
      <c r="G197" s="82"/>
      <c r="H197" s="11"/>
      <c r="I197" s="45"/>
      <c r="J197" s="51"/>
      <c r="K197" s="85">
        <v>2021</v>
      </c>
    </row>
    <row r="198" spans="1:11" ht="22.5" customHeight="1" thickBot="1">
      <c r="A198" s="35" t="s">
        <v>62</v>
      </c>
      <c r="B198" s="24">
        <v>2021</v>
      </c>
      <c r="C198" s="25"/>
      <c r="D198" s="25"/>
      <c r="E198" s="26"/>
      <c r="F198" s="26"/>
      <c r="G198" s="26">
        <f>SUM(G171:G189)</f>
        <v>0</v>
      </c>
      <c r="H198" s="25"/>
      <c r="I198" s="36"/>
      <c r="J198" s="48"/>
      <c r="K198" s="86"/>
    </row>
    <row r="199" spans="1:11" ht="22.5" customHeight="1" thickBot="1">
      <c r="C199" s="44"/>
      <c r="D199" s="43" t="s">
        <v>81</v>
      </c>
      <c r="E199" s="99"/>
      <c r="F199" s="99"/>
      <c r="G199" s="100"/>
    </row>
    <row r="200" spans="1:11" ht="22.5" customHeight="1" thickBot="1"/>
    <row r="201" spans="1:11" ht="22.5" customHeight="1" thickBot="1">
      <c r="A201" s="30" t="s">
        <v>6</v>
      </c>
      <c r="B201" s="71" t="s">
        <v>0</v>
      </c>
      <c r="C201" s="31" t="s">
        <v>2</v>
      </c>
      <c r="D201" s="31" t="s">
        <v>1</v>
      </c>
      <c r="E201" s="94" t="s">
        <v>3</v>
      </c>
      <c r="F201" s="94" t="s">
        <v>59</v>
      </c>
      <c r="G201" s="96" t="s">
        <v>4</v>
      </c>
      <c r="H201" s="31" t="s">
        <v>76</v>
      </c>
      <c r="I201" s="32" t="s">
        <v>77</v>
      </c>
      <c r="J201" s="50" t="s">
        <v>75</v>
      </c>
      <c r="K201" s="87"/>
    </row>
    <row r="202" spans="1:11" ht="22.5" customHeight="1">
      <c r="A202" s="2"/>
      <c r="B202" s="13"/>
      <c r="C202" s="7"/>
      <c r="D202" s="7" t="s">
        <v>25</v>
      </c>
      <c r="E202" s="14"/>
      <c r="F202" s="14"/>
      <c r="G202" s="14"/>
      <c r="H202" s="7"/>
      <c r="I202" s="34"/>
      <c r="J202" s="67" t="s">
        <v>83</v>
      </c>
      <c r="K202" s="85">
        <v>2022</v>
      </c>
    </row>
    <row r="203" spans="1:11" ht="22.5" customHeight="1">
      <c r="A203" s="2"/>
      <c r="B203" s="13"/>
      <c r="C203" s="7"/>
      <c r="D203" s="7" t="s">
        <v>25</v>
      </c>
      <c r="E203" s="14"/>
      <c r="F203" s="14"/>
      <c r="G203" s="14"/>
      <c r="H203" s="7"/>
      <c r="I203" s="34"/>
      <c r="J203" s="67" t="s">
        <v>83</v>
      </c>
      <c r="K203" s="85">
        <v>2022</v>
      </c>
    </row>
    <row r="204" spans="1:11" ht="22.5" customHeight="1">
      <c r="A204" s="2"/>
      <c r="B204" s="13"/>
      <c r="C204" s="7"/>
      <c r="D204" s="7" t="s">
        <v>25</v>
      </c>
      <c r="E204" s="14"/>
      <c r="F204" s="14"/>
      <c r="G204" s="14"/>
      <c r="H204" s="7"/>
      <c r="I204" s="34"/>
      <c r="J204" s="67" t="s">
        <v>83</v>
      </c>
      <c r="K204" s="85">
        <v>2022</v>
      </c>
    </row>
    <row r="205" spans="1:11" ht="22.5" customHeight="1">
      <c r="A205" s="2"/>
      <c r="B205" s="13"/>
      <c r="C205" s="7"/>
      <c r="D205" s="7" t="s">
        <v>25</v>
      </c>
      <c r="E205" s="14"/>
      <c r="F205" s="14"/>
      <c r="G205" s="14"/>
      <c r="H205" s="7"/>
      <c r="I205" s="34"/>
      <c r="J205" s="67" t="s">
        <v>83</v>
      </c>
      <c r="K205" s="85">
        <v>2022</v>
      </c>
    </row>
    <row r="206" spans="1:11" ht="22.5" customHeight="1">
      <c r="A206" s="2"/>
      <c r="B206" s="13"/>
      <c r="C206" s="7"/>
      <c r="D206" s="7" t="s">
        <v>25</v>
      </c>
      <c r="E206" s="14"/>
      <c r="F206" s="14"/>
      <c r="G206" s="14"/>
      <c r="H206" s="7"/>
      <c r="I206" s="34"/>
      <c r="J206" s="67" t="s">
        <v>83</v>
      </c>
      <c r="K206" s="85">
        <v>2022</v>
      </c>
    </row>
    <row r="207" spans="1:11" ht="22.5" customHeight="1">
      <c r="A207" s="2"/>
      <c r="B207" s="13"/>
      <c r="C207" s="7"/>
      <c r="D207" s="7" t="s">
        <v>25</v>
      </c>
      <c r="E207" s="14"/>
      <c r="F207" s="14"/>
      <c r="G207" s="14"/>
      <c r="H207" s="7"/>
      <c r="I207" s="34"/>
      <c r="J207" s="67" t="s">
        <v>83</v>
      </c>
      <c r="K207" s="85">
        <v>2022</v>
      </c>
    </row>
    <row r="208" spans="1:11" ht="22.5" customHeight="1">
      <c r="A208" s="2"/>
      <c r="B208" s="13"/>
      <c r="C208" s="7"/>
      <c r="D208" s="7" t="s">
        <v>25</v>
      </c>
      <c r="E208" s="14"/>
      <c r="F208" s="14"/>
      <c r="G208" s="14"/>
      <c r="H208" s="7"/>
      <c r="I208" s="34"/>
      <c r="J208" s="67" t="s">
        <v>83</v>
      </c>
      <c r="K208" s="85">
        <v>2022</v>
      </c>
    </row>
    <row r="209" spans="1:11" ht="22.5" customHeight="1">
      <c r="A209" s="2"/>
      <c r="B209" s="13"/>
      <c r="C209" s="7"/>
      <c r="D209" s="7" t="s">
        <v>25</v>
      </c>
      <c r="E209" s="14"/>
      <c r="F209" s="14"/>
      <c r="G209" s="14"/>
      <c r="H209" s="7"/>
      <c r="I209" s="34"/>
      <c r="J209" s="67" t="s">
        <v>83</v>
      </c>
      <c r="K209" s="85">
        <v>2022</v>
      </c>
    </row>
    <row r="210" spans="1:11" ht="22.5" customHeight="1">
      <c r="A210" s="2"/>
      <c r="B210" s="13"/>
      <c r="C210" s="7"/>
      <c r="D210" s="7" t="s">
        <v>25</v>
      </c>
      <c r="E210" s="14"/>
      <c r="F210" s="14"/>
      <c r="G210" s="14"/>
      <c r="H210" s="7"/>
      <c r="I210" s="45"/>
      <c r="J210" s="67" t="s">
        <v>83</v>
      </c>
      <c r="K210" s="85">
        <v>2022</v>
      </c>
    </row>
    <row r="211" spans="1:11" ht="22.5" customHeight="1">
      <c r="A211" s="2"/>
      <c r="B211" s="13"/>
      <c r="C211" s="7"/>
      <c r="D211" s="7" t="s">
        <v>25</v>
      </c>
      <c r="E211" s="14"/>
      <c r="F211" s="14"/>
      <c r="G211" s="14"/>
      <c r="H211" s="7"/>
      <c r="I211" s="45"/>
      <c r="J211" s="67" t="s">
        <v>83</v>
      </c>
      <c r="K211" s="85">
        <v>2022</v>
      </c>
    </row>
    <row r="212" spans="1:11" ht="22.5" customHeight="1">
      <c r="A212" s="2"/>
      <c r="B212" s="13"/>
      <c r="C212" s="7"/>
      <c r="D212" s="7" t="s">
        <v>25</v>
      </c>
      <c r="E212" s="14"/>
      <c r="F212" s="14"/>
      <c r="G212" s="14"/>
      <c r="H212" s="7"/>
      <c r="I212" s="45"/>
      <c r="J212" s="67" t="s">
        <v>83</v>
      </c>
      <c r="K212" s="85">
        <v>2022</v>
      </c>
    </row>
    <row r="213" spans="1:11" ht="22.5" customHeight="1">
      <c r="A213" s="2"/>
      <c r="B213" s="13"/>
      <c r="C213" s="7"/>
      <c r="D213" s="7" t="s">
        <v>25</v>
      </c>
      <c r="E213" s="14"/>
      <c r="F213" s="14"/>
      <c r="G213" s="14"/>
      <c r="H213" s="7"/>
      <c r="I213" s="45"/>
      <c r="J213" s="67" t="s">
        <v>83</v>
      </c>
      <c r="K213" s="85">
        <v>2022</v>
      </c>
    </row>
    <row r="214" spans="1:11" ht="22.5" customHeight="1">
      <c r="A214" s="2"/>
      <c r="B214" s="13"/>
      <c r="C214" s="7"/>
      <c r="D214" s="7" t="s">
        <v>25</v>
      </c>
      <c r="E214" s="14"/>
      <c r="F214" s="14"/>
      <c r="G214" s="14"/>
      <c r="H214" s="7"/>
      <c r="I214" s="45"/>
      <c r="J214" s="67" t="s">
        <v>83</v>
      </c>
      <c r="K214" s="85">
        <v>2022</v>
      </c>
    </row>
    <row r="215" spans="1:11" ht="22.5" customHeight="1">
      <c r="A215" s="2"/>
      <c r="B215" s="13"/>
      <c r="C215" s="7"/>
      <c r="D215" s="7" t="s">
        <v>25</v>
      </c>
      <c r="E215" s="14"/>
      <c r="F215" s="14"/>
      <c r="G215" s="14"/>
      <c r="H215" s="7"/>
      <c r="I215" s="45"/>
      <c r="J215" s="67" t="s">
        <v>83</v>
      </c>
      <c r="K215" s="85">
        <v>2022</v>
      </c>
    </row>
    <row r="216" spans="1:11" ht="22.5" customHeight="1">
      <c r="A216" s="2"/>
      <c r="B216" s="13"/>
      <c r="C216" s="7"/>
      <c r="D216" s="7" t="s">
        <v>25</v>
      </c>
      <c r="E216" s="14"/>
      <c r="F216" s="14"/>
      <c r="G216" s="14"/>
      <c r="H216" s="7"/>
      <c r="I216" s="45"/>
      <c r="J216" s="67" t="s">
        <v>83</v>
      </c>
      <c r="K216" s="85">
        <v>2022</v>
      </c>
    </row>
    <row r="217" spans="1:11" ht="22.5" customHeight="1">
      <c r="A217" s="2"/>
      <c r="B217" s="13"/>
      <c r="C217" s="7"/>
      <c r="D217" s="7" t="s">
        <v>25</v>
      </c>
      <c r="E217" s="14"/>
      <c r="F217" s="14"/>
      <c r="G217" s="14"/>
      <c r="H217" s="7"/>
      <c r="I217" s="45"/>
      <c r="J217" s="67" t="s">
        <v>83</v>
      </c>
      <c r="K217" s="85">
        <v>2022</v>
      </c>
    </row>
    <row r="218" spans="1:11" ht="22.5" customHeight="1">
      <c r="A218" s="2"/>
      <c r="B218" s="13"/>
      <c r="C218" s="7"/>
      <c r="D218" s="7" t="s">
        <v>25</v>
      </c>
      <c r="E218" s="14"/>
      <c r="F218" s="14"/>
      <c r="G218" s="14"/>
      <c r="H218" s="7"/>
      <c r="I218" s="45"/>
      <c r="J218" s="67" t="s">
        <v>83</v>
      </c>
      <c r="K218" s="85">
        <v>2022</v>
      </c>
    </row>
    <row r="219" spans="1:11" ht="22.5" customHeight="1">
      <c r="A219" s="2"/>
      <c r="B219" s="13"/>
      <c r="C219" s="7"/>
      <c r="D219" s="7" t="s">
        <v>25</v>
      </c>
      <c r="E219" s="14"/>
      <c r="F219" s="14"/>
      <c r="G219" s="14"/>
      <c r="H219" s="7"/>
      <c r="I219" s="45"/>
      <c r="J219" s="67" t="s">
        <v>83</v>
      </c>
      <c r="K219" s="85">
        <v>2022</v>
      </c>
    </row>
    <row r="220" spans="1:11" ht="22.5" customHeight="1">
      <c r="A220" s="2"/>
      <c r="B220" s="13"/>
      <c r="C220" s="7"/>
      <c r="D220" s="7" t="s">
        <v>25</v>
      </c>
      <c r="E220" s="14"/>
      <c r="F220" s="14"/>
      <c r="G220" s="14"/>
      <c r="H220" s="7"/>
      <c r="I220" s="45"/>
      <c r="J220" s="67" t="s">
        <v>83</v>
      </c>
      <c r="K220" s="85">
        <v>2022</v>
      </c>
    </row>
    <row r="221" spans="1:11" ht="22.5" customHeight="1">
      <c r="A221" s="78"/>
      <c r="B221" s="8"/>
      <c r="C221" s="11"/>
      <c r="D221" s="11" t="s">
        <v>25</v>
      </c>
      <c r="E221" s="82"/>
      <c r="F221" s="82"/>
      <c r="G221" s="82"/>
      <c r="H221" s="11"/>
      <c r="I221" s="45"/>
      <c r="J221" s="67" t="s">
        <v>83</v>
      </c>
      <c r="K221" s="85">
        <v>2022</v>
      </c>
    </row>
    <row r="222" spans="1:11" ht="22.5" customHeight="1">
      <c r="A222" s="78"/>
      <c r="B222" s="8"/>
      <c r="C222" s="11"/>
      <c r="D222" s="11" t="s">
        <v>25</v>
      </c>
      <c r="E222" s="82"/>
      <c r="F222" s="82"/>
      <c r="G222" s="82"/>
      <c r="H222" s="11"/>
      <c r="I222" s="45"/>
      <c r="J222" s="67" t="s">
        <v>83</v>
      </c>
      <c r="K222" s="85">
        <v>2022</v>
      </c>
    </row>
    <row r="223" spans="1:11" ht="22.5" customHeight="1">
      <c r="A223" s="78"/>
      <c r="B223" s="8"/>
      <c r="C223" s="11"/>
      <c r="D223" s="11" t="s">
        <v>25</v>
      </c>
      <c r="E223" s="82"/>
      <c r="F223" s="82"/>
      <c r="G223" s="82"/>
      <c r="H223" s="11"/>
      <c r="I223" s="45"/>
      <c r="J223" s="67" t="s">
        <v>83</v>
      </c>
      <c r="K223" s="85">
        <v>2022</v>
      </c>
    </row>
    <row r="224" spans="1:11" ht="22.5" customHeight="1">
      <c r="A224" s="78"/>
      <c r="B224" s="8"/>
      <c r="C224" s="11"/>
      <c r="D224" s="11" t="s">
        <v>25</v>
      </c>
      <c r="E224" s="82"/>
      <c r="F224" s="82"/>
      <c r="G224" s="82"/>
      <c r="H224" s="11"/>
      <c r="I224" s="45"/>
      <c r="J224" s="67" t="s">
        <v>74</v>
      </c>
      <c r="K224" s="85">
        <v>2022</v>
      </c>
    </row>
    <row r="225" spans="1:11" ht="22.5" customHeight="1">
      <c r="A225" s="78"/>
      <c r="B225" s="8"/>
      <c r="C225" s="11"/>
      <c r="D225" s="11" t="s">
        <v>25</v>
      </c>
      <c r="E225" s="82"/>
      <c r="F225" s="82"/>
      <c r="G225" s="82"/>
      <c r="H225" s="11"/>
      <c r="I225" s="45"/>
      <c r="J225" s="67" t="s">
        <v>74</v>
      </c>
      <c r="K225" s="85">
        <v>2022</v>
      </c>
    </row>
    <row r="226" spans="1:11" ht="22.5" customHeight="1">
      <c r="A226" s="78"/>
      <c r="B226" s="8"/>
      <c r="C226" s="11"/>
      <c r="D226" s="11" t="s">
        <v>25</v>
      </c>
      <c r="E226" s="82"/>
      <c r="F226" s="82"/>
      <c r="G226" s="82"/>
      <c r="H226" s="11"/>
      <c r="I226" s="45"/>
      <c r="J226" s="67" t="s">
        <v>74</v>
      </c>
      <c r="K226" s="85">
        <v>2022</v>
      </c>
    </row>
    <row r="227" spans="1:11" ht="22.5" customHeight="1">
      <c r="A227" s="78"/>
      <c r="B227" s="8"/>
      <c r="C227" s="11"/>
      <c r="D227" s="11"/>
      <c r="E227" s="82"/>
      <c r="F227" s="82"/>
      <c r="G227" s="82"/>
      <c r="H227" s="11"/>
      <c r="I227" s="45"/>
      <c r="J227" s="51"/>
      <c r="K227" s="85">
        <v>2022</v>
      </c>
    </row>
    <row r="228" spans="1:11" ht="22.5" customHeight="1">
      <c r="A228" s="78"/>
      <c r="B228" s="8"/>
      <c r="C228" s="11"/>
      <c r="D228" s="11"/>
      <c r="E228" s="82"/>
      <c r="F228" s="82"/>
      <c r="G228" s="82"/>
      <c r="H228" s="11"/>
      <c r="I228" s="45"/>
      <c r="J228" s="51"/>
      <c r="K228" s="85">
        <v>2022</v>
      </c>
    </row>
    <row r="229" spans="1:11" ht="22.5" customHeight="1" thickBot="1">
      <c r="A229" s="35" t="s">
        <v>62</v>
      </c>
      <c r="B229" s="24">
        <v>2022</v>
      </c>
      <c r="C229" s="25"/>
      <c r="D229" s="25"/>
      <c r="E229" s="26"/>
      <c r="F229" s="26"/>
      <c r="G229" s="26">
        <f>SUM(G202:G220)</f>
        <v>0</v>
      </c>
      <c r="H229" s="25"/>
      <c r="I229" s="36"/>
      <c r="J229" s="48"/>
      <c r="K229" s="86"/>
    </row>
  </sheetData>
  <mergeCells count="2">
    <mergeCell ref="C1:D1"/>
    <mergeCell ref="B2:C2"/>
  </mergeCells>
  <pageMargins left="0.70866141732283472" right="0.70866141732283472" top="0.74803149606299213" bottom="0.74803149606299213" header="0.31496062992125984" footer="0.31496062992125984"/>
  <pageSetup paperSize="9" scale="63" orientation="landscape" r:id="rId1"/>
  <headerFooter>
    <oddHeader>&amp;C&amp;F</oddHeader>
  </headerFooter>
  <rowBreaks count="6" manualBreakCount="6">
    <brk id="39" max="16383" man="1"/>
    <brk id="70" max="16383" man="1"/>
    <brk id="102" max="16383" man="1"/>
    <brk id="134" max="16383" man="1"/>
    <brk id="167" max="16383" man="1"/>
    <brk id="198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A1:J205"/>
  <sheetViews>
    <sheetView zoomScaleNormal="100" workbookViewId="0">
      <pane ySplit="2" topLeftCell="A115" activePane="bottomLeft" state="frozen"/>
      <selection pane="bottomLeft" activeCell="A180" sqref="A180:C198"/>
    </sheetView>
  </sheetViews>
  <sheetFormatPr baseColWidth="10" defaultRowHeight="22.5" customHeight="1"/>
  <cols>
    <col min="1" max="1" width="9.28515625" style="80" customWidth="1"/>
    <col min="2" max="2" width="32.7109375" style="12" customWidth="1"/>
    <col min="3" max="3" width="21.28515625" style="80" customWidth="1"/>
    <col min="4" max="4" width="22" style="80" customWidth="1"/>
    <col min="5" max="5" width="16.85546875" style="80" customWidth="1"/>
    <col min="6" max="6" width="9.85546875" style="80" customWidth="1"/>
    <col min="7" max="7" width="16.7109375" style="15" customWidth="1"/>
    <col min="8" max="8" width="12.5703125" style="80" customWidth="1"/>
    <col min="9" max="9" width="16.85546875" style="80" customWidth="1"/>
    <col min="10" max="10" width="11.42578125" style="37"/>
    <col min="11" max="16384" width="11.42578125" style="80"/>
  </cols>
  <sheetData>
    <row r="1" spans="1:10" ht="22.5" customHeight="1">
      <c r="B1" s="77" t="s">
        <v>64</v>
      </c>
      <c r="C1" s="105"/>
      <c r="D1" s="106"/>
    </row>
    <row r="2" spans="1:10" s="79" customFormat="1" ht="22.5" customHeight="1" thickBot="1">
      <c r="B2" s="104"/>
      <c r="C2" s="104"/>
      <c r="G2" s="28"/>
      <c r="J2" s="75"/>
    </row>
    <row r="3" spans="1:10" s="79" customFormat="1" ht="22.5" customHeight="1">
      <c r="B3" s="62"/>
      <c r="C3" s="55"/>
      <c r="D3" s="63" t="s">
        <v>63</v>
      </c>
      <c r="E3" s="63"/>
      <c r="F3" s="63"/>
      <c r="G3" s="76"/>
      <c r="J3" s="75"/>
    </row>
    <row r="4" spans="1:10" ht="22.5" customHeight="1" thickBot="1"/>
    <row r="5" spans="1:10" s="33" customFormat="1" ht="22.5" customHeight="1" thickBot="1">
      <c r="A5" s="30" t="s">
        <v>6</v>
      </c>
      <c r="B5" s="71" t="s">
        <v>0</v>
      </c>
      <c r="C5" s="31" t="s">
        <v>2</v>
      </c>
      <c r="D5" s="31" t="s">
        <v>1</v>
      </c>
      <c r="E5" s="31" t="s">
        <v>3</v>
      </c>
      <c r="F5" s="52" t="s">
        <v>59</v>
      </c>
      <c r="G5" s="53" t="s">
        <v>4</v>
      </c>
      <c r="H5" s="31" t="s">
        <v>76</v>
      </c>
      <c r="I5" s="32" t="s">
        <v>77</v>
      </c>
      <c r="J5" s="49" t="s">
        <v>75</v>
      </c>
    </row>
    <row r="6" spans="1:10" ht="22.5" customHeight="1">
      <c r="A6" s="2"/>
      <c r="B6" s="9"/>
      <c r="C6" s="7"/>
      <c r="D6" s="7" t="s">
        <v>25</v>
      </c>
      <c r="E6" s="14">
        <v>1883.07</v>
      </c>
      <c r="F6" s="14"/>
      <c r="G6" s="14">
        <v>112.04</v>
      </c>
      <c r="H6" s="16" t="s">
        <v>14</v>
      </c>
      <c r="I6" s="4" t="s">
        <v>5</v>
      </c>
      <c r="J6" s="61" t="s">
        <v>74</v>
      </c>
    </row>
    <row r="7" spans="1:10" ht="22.5" customHeight="1">
      <c r="A7" s="2"/>
      <c r="B7" s="13"/>
      <c r="C7" s="7"/>
      <c r="D7" s="7" t="s">
        <v>25</v>
      </c>
      <c r="E7" s="14">
        <v>1186.24</v>
      </c>
      <c r="F7" s="14"/>
      <c r="G7" s="14">
        <v>70.58</v>
      </c>
      <c r="H7" s="16" t="s">
        <v>13</v>
      </c>
      <c r="I7" s="4" t="s">
        <v>5</v>
      </c>
      <c r="J7" s="61" t="s">
        <v>74</v>
      </c>
    </row>
    <row r="8" spans="1:10" ht="22.5" customHeight="1">
      <c r="A8" s="2"/>
      <c r="B8" s="13"/>
      <c r="C8" s="7"/>
      <c r="D8" s="7" t="s">
        <v>25</v>
      </c>
      <c r="E8" s="14">
        <v>532.54</v>
      </c>
      <c r="F8" s="14"/>
      <c r="G8" s="14">
        <v>31.68</v>
      </c>
      <c r="H8" s="16" t="s">
        <v>15</v>
      </c>
      <c r="I8" s="4" t="s">
        <v>5</v>
      </c>
      <c r="J8" s="61" t="s">
        <v>74</v>
      </c>
    </row>
    <row r="9" spans="1:10" ht="22.5" customHeight="1">
      <c r="A9" s="2"/>
      <c r="B9" s="13"/>
      <c r="C9" s="7"/>
      <c r="D9" s="7" t="s">
        <v>25</v>
      </c>
      <c r="E9" s="14">
        <v>665.48</v>
      </c>
      <c r="F9" s="14"/>
      <c r="G9" s="14">
        <v>39.6</v>
      </c>
      <c r="H9" s="16" t="s">
        <v>16</v>
      </c>
      <c r="I9" s="4" t="s">
        <v>5</v>
      </c>
      <c r="J9" s="61" t="s">
        <v>74</v>
      </c>
    </row>
    <row r="10" spans="1:10" ht="22.5" customHeight="1">
      <c r="A10" s="2"/>
      <c r="B10" s="13"/>
      <c r="C10" s="7"/>
      <c r="D10" s="7" t="s">
        <v>25</v>
      </c>
      <c r="E10" s="14">
        <v>1215.03</v>
      </c>
      <c r="F10" s="14"/>
      <c r="G10" s="14">
        <v>72.290000000000006</v>
      </c>
      <c r="H10" s="16" t="s">
        <v>17</v>
      </c>
      <c r="I10" s="4" t="s">
        <v>5</v>
      </c>
      <c r="J10" s="61" t="s">
        <v>74</v>
      </c>
    </row>
    <row r="11" spans="1:10" ht="22.5" customHeight="1">
      <c r="A11" s="2"/>
      <c r="B11" s="13"/>
      <c r="C11" s="7"/>
      <c r="D11" s="7" t="s">
        <v>53</v>
      </c>
      <c r="E11" s="14">
        <v>1250.69</v>
      </c>
      <c r="F11" s="14"/>
      <c r="G11" s="14">
        <v>54.57</v>
      </c>
      <c r="H11" s="16" t="s">
        <v>18</v>
      </c>
      <c r="I11" s="4" t="s">
        <v>5</v>
      </c>
      <c r="J11" s="61" t="s">
        <v>74</v>
      </c>
    </row>
    <row r="12" spans="1:10" ht="22.5" customHeight="1">
      <c r="A12" s="2"/>
      <c r="B12" s="13"/>
      <c r="C12" s="7"/>
      <c r="D12" s="7" t="s">
        <v>25</v>
      </c>
      <c r="E12" s="14">
        <v>766.64</v>
      </c>
      <c r="F12" s="14"/>
      <c r="G12" s="14">
        <v>45.61</v>
      </c>
      <c r="H12" s="16" t="s">
        <v>19</v>
      </c>
      <c r="I12" s="4" t="s">
        <v>5</v>
      </c>
      <c r="J12" s="61" t="s">
        <v>74</v>
      </c>
    </row>
    <row r="13" spans="1:10" ht="22.5" customHeight="1">
      <c r="A13" s="2"/>
      <c r="B13" s="13"/>
      <c r="C13" s="7"/>
      <c r="D13" s="7" t="s">
        <v>30</v>
      </c>
      <c r="E13" s="14"/>
      <c r="F13" s="14"/>
      <c r="G13" s="14">
        <v>-120.11</v>
      </c>
      <c r="H13" s="16"/>
      <c r="I13" s="4"/>
      <c r="J13" s="60"/>
    </row>
    <row r="14" spans="1:10" ht="22.5" customHeight="1">
      <c r="A14" s="2"/>
      <c r="B14" s="13"/>
      <c r="C14" s="7"/>
      <c r="D14" s="7" t="s">
        <v>30</v>
      </c>
      <c r="E14" s="14"/>
      <c r="F14" s="14"/>
      <c r="G14" s="14">
        <v>-110.73</v>
      </c>
      <c r="H14" s="16"/>
      <c r="I14" s="4"/>
      <c r="J14" s="60"/>
    </row>
    <row r="15" spans="1:10" ht="22.5" customHeight="1">
      <c r="A15" s="2"/>
      <c r="B15" s="13"/>
      <c r="C15" s="7"/>
      <c r="D15" s="7" t="s">
        <v>54</v>
      </c>
      <c r="E15" s="14"/>
      <c r="F15" s="14"/>
      <c r="G15" s="14">
        <v>-126.75</v>
      </c>
      <c r="H15" s="16"/>
      <c r="I15" s="4"/>
      <c r="J15" s="60"/>
    </row>
    <row r="16" spans="1:10" ht="22.5" customHeight="1">
      <c r="A16" s="22"/>
      <c r="B16" s="13"/>
      <c r="C16" s="7"/>
      <c r="D16" s="7" t="s">
        <v>53</v>
      </c>
      <c r="E16" s="14">
        <v>1319.38</v>
      </c>
      <c r="F16" s="14"/>
      <c r="G16" s="14"/>
      <c r="H16" s="7"/>
      <c r="I16" s="4" t="s">
        <v>28</v>
      </c>
      <c r="J16" s="61" t="s">
        <v>74</v>
      </c>
    </row>
    <row r="17" spans="1:10" ht="22.5" customHeight="1">
      <c r="A17" s="22"/>
      <c r="B17" s="13"/>
      <c r="C17" s="7"/>
      <c r="D17" s="7" t="s">
        <v>55</v>
      </c>
      <c r="E17" s="14">
        <v>391.29</v>
      </c>
      <c r="F17" s="14"/>
      <c r="G17" s="14"/>
      <c r="H17" s="16"/>
      <c r="I17" s="4" t="s">
        <v>28</v>
      </c>
      <c r="J17" s="61" t="s">
        <v>74</v>
      </c>
    </row>
    <row r="18" spans="1:10" ht="22.5" customHeight="1">
      <c r="A18" s="22"/>
      <c r="B18" s="13"/>
      <c r="C18" s="7"/>
      <c r="D18" s="7" t="s">
        <v>53</v>
      </c>
      <c r="E18" s="14">
        <v>2207.58</v>
      </c>
      <c r="F18" s="14"/>
      <c r="G18" s="14"/>
      <c r="H18" s="16"/>
      <c r="I18" s="4" t="s">
        <v>28</v>
      </c>
      <c r="J18" s="61" t="s">
        <v>74</v>
      </c>
    </row>
    <row r="19" spans="1:10" ht="22.5" customHeight="1">
      <c r="A19" s="22"/>
      <c r="B19" s="13"/>
      <c r="C19" s="7"/>
      <c r="D19" s="7" t="s">
        <v>30</v>
      </c>
      <c r="E19" s="14">
        <v>1319.38</v>
      </c>
      <c r="F19" s="14"/>
      <c r="G19" s="14"/>
      <c r="H19" s="16"/>
      <c r="I19" s="4" t="s">
        <v>28</v>
      </c>
      <c r="J19" s="61" t="s">
        <v>74</v>
      </c>
    </row>
    <row r="20" spans="1:10" ht="22.5" customHeight="1">
      <c r="A20" s="22"/>
      <c r="B20" s="13"/>
      <c r="C20" s="7"/>
      <c r="D20" s="7" t="s">
        <v>53</v>
      </c>
      <c r="E20" s="14">
        <v>1458.76</v>
      </c>
      <c r="F20" s="14"/>
      <c r="G20" s="14"/>
      <c r="H20" s="16"/>
      <c r="I20" s="4" t="s">
        <v>28</v>
      </c>
      <c r="J20" s="61" t="s">
        <v>74</v>
      </c>
    </row>
    <row r="21" spans="1:10" ht="22.5" customHeight="1">
      <c r="A21" s="22"/>
      <c r="B21" s="13"/>
      <c r="C21" s="7"/>
      <c r="D21" s="7" t="s">
        <v>53</v>
      </c>
      <c r="E21" s="14">
        <v>915.73</v>
      </c>
      <c r="F21" s="14"/>
      <c r="G21" s="14"/>
      <c r="H21" s="16"/>
      <c r="I21" s="4" t="s">
        <v>28</v>
      </c>
      <c r="J21" s="61" t="s">
        <v>74</v>
      </c>
    </row>
    <row r="22" spans="1:10" ht="22.5" customHeight="1">
      <c r="A22" s="22"/>
      <c r="B22" s="13"/>
      <c r="C22" s="7"/>
      <c r="D22" s="7" t="s">
        <v>30</v>
      </c>
      <c r="E22" s="14">
        <v>309</v>
      </c>
      <c r="F22" s="14"/>
      <c r="G22" s="14"/>
      <c r="H22" s="16"/>
      <c r="I22" s="4" t="s">
        <v>28</v>
      </c>
      <c r="J22" s="61" t="s">
        <v>74</v>
      </c>
    </row>
    <row r="23" spans="1:10" ht="22.5" customHeight="1">
      <c r="A23" s="22"/>
      <c r="B23" s="13"/>
      <c r="C23" s="7"/>
      <c r="D23" s="7" t="s">
        <v>53</v>
      </c>
      <c r="E23" s="14">
        <v>440.44</v>
      </c>
      <c r="F23" s="14"/>
      <c r="G23" s="14"/>
      <c r="H23" s="16"/>
      <c r="I23" s="4" t="s">
        <v>28</v>
      </c>
      <c r="J23" s="61" t="s">
        <v>74</v>
      </c>
    </row>
    <row r="24" spans="1:10" ht="22.5" customHeight="1">
      <c r="A24" s="22"/>
      <c r="B24" s="13"/>
      <c r="C24" s="7"/>
      <c r="D24" s="7" t="s">
        <v>30</v>
      </c>
      <c r="E24" s="14"/>
      <c r="F24" s="14"/>
      <c r="G24" s="14"/>
      <c r="H24" s="16"/>
      <c r="I24" s="20"/>
      <c r="J24" s="61" t="s">
        <v>74</v>
      </c>
    </row>
    <row r="25" spans="1:10" ht="22.5" customHeight="1">
      <c r="A25" s="2"/>
      <c r="B25" s="13"/>
      <c r="C25" s="7"/>
      <c r="D25" s="7" t="s">
        <v>30</v>
      </c>
      <c r="E25" s="14"/>
      <c r="F25" s="14"/>
      <c r="G25" s="14"/>
      <c r="H25" s="16"/>
      <c r="I25" s="20"/>
      <c r="J25" s="61" t="s">
        <v>74</v>
      </c>
    </row>
    <row r="26" spans="1:10" ht="22.5" customHeight="1">
      <c r="A26" s="2"/>
      <c r="B26" s="13"/>
      <c r="C26" s="7"/>
      <c r="D26" s="7"/>
      <c r="E26" s="14"/>
      <c r="F26" s="14"/>
      <c r="G26" s="14"/>
      <c r="H26" s="7"/>
      <c r="I26" s="34"/>
      <c r="J26" s="38"/>
    </row>
    <row r="27" spans="1:10" ht="22.5" customHeight="1">
      <c r="A27" s="2"/>
      <c r="B27" s="13"/>
      <c r="C27" s="7"/>
      <c r="D27" s="7"/>
      <c r="E27" s="14"/>
      <c r="F27" s="14"/>
      <c r="G27" s="14"/>
      <c r="H27" s="7"/>
      <c r="I27" s="34"/>
      <c r="J27" s="41"/>
    </row>
    <row r="28" spans="1:10" ht="22.5" customHeight="1" thickBot="1">
      <c r="A28" s="35" t="s">
        <v>62</v>
      </c>
      <c r="B28" s="24">
        <v>2016</v>
      </c>
      <c r="C28" s="25"/>
      <c r="D28" s="25"/>
      <c r="E28" s="26"/>
      <c r="F28" s="26"/>
      <c r="G28" s="26">
        <f>SUM(G6:G27)</f>
        <v>68.779999999999973</v>
      </c>
      <c r="H28" s="25"/>
      <c r="I28" s="36"/>
      <c r="J28" s="42"/>
    </row>
    <row r="29" spans="1:10" ht="22.5" customHeight="1">
      <c r="C29" s="55"/>
      <c r="D29" s="56" t="s">
        <v>67</v>
      </c>
      <c r="E29" s="57"/>
      <c r="F29" s="57"/>
      <c r="G29" s="58"/>
    </row>
    <row r="30" spans="1:10" ht="22.5" customHeight="1" thickBot="1">
      <c r="C30" s="29"/>
      <c r="D30" s="29"/>
      <c r="E30" s="29"/>
      <c r="F30" s="29"/>
      <c r="G30" s="59"/>
    </row>
    <row r="31" spans="1:10" ht="22.5" customHeight="1" thickBot="1">
      <c r="A31" s="30" t="s">
        <v>6</v>
      </c>
      <c r="B31" s="71" t="s">
        <v>0</v>
      </c>
      <c r="C31" s="31" t="s">
        <v>2</v>
      </c>
      <c r="D31" s="31" t="s">
        <v>1</v>
      </c>
      <c r="E31" s="31" t="s">
        <v>3</v>
      </c>
      <c r="F31" s="31" t="s">
        <v>59</v>
      </c>
      <c r="G31" s="53" t="s">
        <v>4</v>
      </c>
      <c r="H31" s="31" t="s">
        <v>76</v>
      </c>
      <c r="I31" s="32" t="s">
        <v>77</v>
      </c>
      <c r="J31" s="49" t="s">
        <v>75</v>
      </c>
    </row>
    <row r="32" spans="1:10" ht="22.5" customHeight="1">
      <c r="A32" s="2"/>
      <c r="B32" s="13"/>
      <c r="C32" s="7"/>
      <c r="D32" s="7" t="s">
        <v>25</v>
      </c>
      <c r="E32" s="14">
        <v>1883.07</v>
      </c>
      <c r="F32" s="14"/>
      <c r="G32" s="14">
        <v>112.04</v>
      </c>
      <c r="H32" s="7" t="s">
        <v>14</v>
      </c>
      <c r="I32" s="34" t="s">
        <v>5</v>
      </c>
      <c r="J32" s="41" t="s">
        <v>74</v>
      </c>
    </row>
    <row r="33" spans="1:10" ht="22.5" customHeight="1">
      <c r="A33" s="2"/>
      <c r="B33" s="13"/>
      <c r="C33" s="7"/>
      <c r="D33" s="7" t="s">
        <v>25</v>
      </c>
      <c r="E33" s="14">
        <v>1186.24</v>
      </c>
      <c r="F33" s="14"/>
      <c r="G33" s="14">
        <v>70.58</v>
      </c>
      <c r="H33" s="7" t="s">
        <v>13</v>
      </c>
      <c r="I33" s="34" t="s">
        <v>5</v>
      </c>
      <c r="J33" s="41" t="s">
        <v>74</v>
      </c>
    </row>
    <row r="34" spans="1:10" ht="22.5" customHeight="1">
      <c r="A34" s="2"/>
      <c r="B34" s="13"/>
      <c r="C34" s="7"/>
      <c r="D34" s="7" t="s">
        <v>25</v>
      </c>
      <c r="E34" s="14">
        <v>532.54</v>
      </c>
      <c r="F34" s="14"/>
      <c r="G34" s="14">
        <v>31.68</v>
      </c>
      <c r="H34" s="7" t="s">
        <v>15</v>
      </c>
      <c r="I34" s="34" t="s">
        <v>5</v>
      </c>
      <c r="J34" s="41" t="s">
        <v>74</v>
      </c>
    </row>
    <row r="35" spans="1:10" ht="22.5" customHeight="1">
      <c r="A35" s="2"/>
      <c r="B35" s="13"/>
      <c r="C35" s="7"/>
      <c r="D35" s="7" t="s">
        <v>25</v>
      </c>
      <c r="E35" s="14">
        <v>665.48</v>
      </c>
      <c r="F35" s="14"/>
      <c r="G35" s="14">
        <v>39.6</v>
      </c>
      <c r="H35" s="7" t="s">
        <v>16</v>
      </c>
      <c r="I35" s="34" t="s">
        <v>5</v>
      </c>
      <c r="J35" s="41" t="s">
        <v>74</v>
      </c>
    </row>
    <row r="36" spans="1:10" ht="22.5" customHeight="1">
      <c r="A36" s="2"/>
      <c r="B36" s="13"/>
      <c r="C36" s="7"/>
      <c r="D36" s="7" t="s">
        <v>25</v>
      </c>
      <c r="E36" s="14">
        <v>1215.03</v>
      </c>
      <c r="F36" s="14"/>
      <c r="G36" s="14">
        <v>72.290000000000006</v>
      </c>
      <c r="H36" s="7">
        <v>16.032018000000001</v>
      </c>
      <c r="I36" s="34" t="s">
        <v>5</v>
      </c>
      <c r="J36" s="41" t="s">
        <v>74</v>
      </c>
    </row>
    <row r="37" spans="1:10" ht="22.5" customHeight="1">
      <c r="A37" s="2"/>
      <c r="B37" s="13"/>
      <c r="C37" s="7"/>
      <c r="D37" s="7" t="s">
        <v>53</v>
      </c>
      <c r="E37" s="14">
        <v>1250.69</v>
      </c>
      <c r="F37" s="14"/>
      <c r="G37" s="14">
        <v>54.57</v>
      </c>
      <c r="H37" s="7" t="s">
        <v>18</v>
      </c>
      <c r="I37" s="34" t="s">
        <v>5</v>
      </c>
      <c r="J37" s="41" t="s">
        <v>74</v>
      </c>
    </row>
    <row r="38" spans="1:10" ht="22.5" customHeight="1">
      <c r="A38" s="2"/>
      <c r="B38" s="13"/>
      <c r="C38" s="7"/>
      <c r="D38" s="7" t="s">
        <v>25</v>
      </c>
      <c r="E38" s="14">
        <v>766.64</v>
      </c>
      <c r="F38" s="14"/>
      <c r="G38" s="14">
        <v>45.61</v>
      </c>
      <c r="H38" s="7" t="s">
        <v>19</v>
      </c>
      <c r="I38" s="34" t="s">
        <v>5</v>
      </c>
      <c r="J38" s="41" t="s">
        <v>74</v>
      </c>
    </row>
    <row r="39" spans="1:10" ht="22.5" customHeight="1">
      <c r="A39" s="2"/>
      <c r="B39" s="8"/>
      <c r="C39" s="11"/>
      <c r="D39" s="7" t="s">
        <v>53</v>
      </c>
      <c r="E39" s="82">
        <v>1319.38</v>
      </c>
      <c r="F39" s="82"/>
      <c r="G39" s="82"/>
      <c r="H39" s="11"/>
      <c r="I39" s="83" t="s">
        <v>28</v>
      </c>
      <c r="J39" s="41" t="s">
        <v>74</v>
      </c>
    </row>
    <row r="40" spans="1:10" ht="22.5" customHeight="1">
      <c r="A40" s="2"/>
      <c r="B40" s="8"/>
      <c r="C40" s="11"/>
      <c r="D40" s="7" t="s">
        <v>55</v>
      </c>
      <c r="E40" s="17">
        <v>391.29</v>
      </c>
      <c r="F40" s="17"/>
      <c r="G40" s="70"/>
      <c r="H40" s="11"/>
      <c r="I40" s="5" t="s">
        <v>28</v>
      </c>
      <c r="J40" s="41" t="s">
        <v>74</v>
      </c>
    </row>
    <row r="41" spans="1:10" ht="22.5" customHeight="1">
      <c r="A41" s="2"/>
      <c r="B41" s="8"/>
      <c r="C41" s="11"/>
      <c r="D41" s="7" t="s">
        <v>53</v>
      </c>
      <c r="E41" s="17">
        <v>2207.58</v>
      </c>
      <c r="F41" s="17"/>
      <c r="G41" s="70"/>
      <c r="H41" s="11"/>
      <c r="I41" s="5" t="s">
        <v>28</v>
      </c>
      <c r="J41" s="41" t="s">
        <v>74</v>
      </c>
    </row>
    <row r="42" spans="1:10" ht="22.5" customHeight="1">
      <c r="A42" s="2"/>
      <c r="B42" s="13"/>
      <c r="C42" s="7"/>
      <c r="D42" s="7" t="s">
        <v>30</v>
      </c>
      <c r="E42" s="14">
        <v>1319.38</v>
      </c>
      <c r="F42" s="14"/>
      <c r="G42" s="14"/>
      <c r="H42" s="7"/>
      <c r="I42" s="34" t="s">
        <v>28</v>
      </c>
      <c r="J42" s="41" t="s">
        <v>74</v>
      </c>
    </row>
    <row r="43" spans="1:10" ht="22.5" customHeight="1">
      <c r="A43" s="2"/>
      <c r="B43" s="13"/>
      <c r="C43" s="7"/>
      <c r="D43" s="7" t="s">
        <v>53</v>
      </c>
      <c r="E43" s="14">
        <v>1458.76</v>
      </c>
      <c r="F43" s="14"/>
      <c r="G43" s="14"/>
      <c r="H43" s="7"/>
      <c r="I43" s="34" t="s">
        <v>28</v>
      </c>
      <c r="J43" s="41" t="s">
        <v>74</v>
      </c>
    </row>
    <row r="44" spans="1:10" ht="22.5" customHeight="1">
      <c r="A44" s="2"/>
      <c r="B44" s="13"/>
      <c r="C44" s="7"/>
      <c r="D44" s="7" t="s">
        <v>53</v>
      </c>
      <c r="E44" s="14">
        <v>915.73</v>
      </c>
      <c r="F44" s="14"/>
      <c r="G44" s="14"/>
      <c r="H44" s="7"/>
      <c r="I44" s="34" t="s">
        <v>28</v>
      </c>
      <c r="J44" s="41" t="s">
        <v>74</v>
      </c>
    </row>
    <row r="45" spans="1:10" ht="22.5" customHeight="1">
      <c r="A45" s="2"/>
      <c r="B45" s="13"/>
      <c r="C45" s="7"/>
      <c r="D45" s="7" t="s">
        <v>30</v>
      </c>
      <c r="E45" s="14">
        <v>309</v>
      </c>
      <c r="F45" s="14"/>
      <c r="G45" s="14"/>
      <c r="H45" s="7"/>
      <c r="I45" s="34" t="s">
        <v>28</v>
      </c>
      <c r="J45" s="41" t="s">
        <v>74</v>
      </c>
    </row>
    <row r="46" spans="1:10" ht="22.5" customHeight="1">
      <c r="A46" s="2"/>
      <c r="B46" s="13"/>
      <c r="C46" s="7"/>
      <c r="D46" s="7" t="s">
        <v>53</v>
      </c>
      <c r="E46" s="14">
        <v>440.44</v>
      </c>
      <c r="F46" s="14"/>
      <c r="G46" s="14"/>
      <c r="H46" s="7"/>
      <c r="I46" s="34" t="s">
        <v>28</v>
      </c>
      <c r="J46" s="41" t="s">
        <v>74</v>
      </c>
    </row>
    <row r="47" spans="1:10" ht="22.5" customHeight="1">
      <c r="A47" s="2"/>
      <c r="B47" s="13"/>
      <c r="C47" s="7"/>
      <c r="D47" s="7" t="s">
        <v>30</v>
      </c>
      <c r="E47" s="14"/>
      <c r="F47" s="14"/>
      <c r="G47" s="14"/>
      <c r="H47" s="7"/>
      <c r="I47" s="34"/>
      <c r="J47" s="41" t="s">
        <v>74</v>
      </c>
    </row>
    <row r="48" spans="1:10" ht="22.5" customHeight="1">
      <c r="A48" s="2"/>
      <c r="B48" s="13"/>
      <c r="C48" s="7"/>
      <c r="D48" s="7" t="s">
        <v>30</v>
      </c>
      <c r="E48" s="14"/>
      <c r="F48" s="14"/>
      <c r="G48" s="14"/>
      <c r="H48" s="7"/>
      <c r="I48" s="34"/>
      <c r="J48" s="41" t="s">
        <v>74</v>
      </c>
    </row>
    <row r="49" spans="1:10" ht="22.5" customHeight="1">
      <c r="A49" s="2"/>
      <c r="B49" s="13"/>
      <c r="C49" s="7"/>
      <c r="D49" s="7" t="s">
        <v>30</v>
      </c>
      <c r="E49" s="14"/>
      <c r="F49" s="14"/>
      <c r="G49" s="14"/>
      <c r="H49" s="7"/>
      <c r="I49" s="34"/>
      <c r="J49" s="38"/>
    </row>
    <row r="50" spans="1:10" ht="22.5" customHeight="1">
      <c r="A50" s="2"/>
      <c r="B50" s="13"/>
      <c r="C50" s="7"/>
      <c r="D50" s="7"/>
      <c r="E50" s="14"/>
      <c r="F50" s="14"/>
      <c r="G50" s="14"/>
      <c r="H50" s="7"/>
      <c r="I50" s="34"/>
      <c r="J50" s="38"/>
    </row>
    <row r="51" spans="1:10" ht="22.5" customHeight="1">
      <c r="A51" s="2"/>
      <c r="B51" s="13"/>
      <c r="C51" s="7"/>
      <c r="D51" s="7"/>
      <c r="E51" s="14"/>
      <c r="F51" s="14"/>
      <c r="G51" s="14"/>
      <c r="H51" s="7"/>
      <c r="I51" s="34"/>
      <c r="J51" s="38"/>
    </row>
    <row r="52" spans="1:10" ht="22.5" customHeight="1">
      <c r="A52" s="2"/>
      <c r="B52" s="13"/>
      <c r="C52" s="7"/>
      <c r="D52" s="7"/>
      <c r="E52" s="14"/>
      <c r="F52" s="14"/>
      <c r="G52" s="14"/>
      <c r="H52" s="7"/>
      <c r="I52" s="34"/>
      <c r="J52" s="38"/>
    </row>
    <row r="53" spans="1:10" ht="22.5" customHeight="1">
      <c r="A53" s="2"/>
      <c r="B53" s="13"/>
      <c r="C53" s="7"/>
      <c r="D53" s="7"/>
      <c r="E53" s="14"/>
      <c r="F53" s="14"/>
      <c r="G53" s="14"/>
      <c r="H53" s="7"/>
      <c r="I53" s="34"/>
      <c r="J53" s="38"/>
    </row>
    <row r="54" spans="1:10" ht="22.5" customHeight="1">
      <c r="A54" s="2"/>
      <c r="B54" s="13"/>
      <c r="C54" s="7"/>
      <c r="D54" s="7"/>
      <c r="E54" s="14"/>
      <c r="F54" s="14"/>
      <c r="G54" s="14"/>
      <c r="H54" s="7"/>
      <c r="I54" s="34"/>
      <c r="J54" s="38"/>
    </row>
    <row r="55" spans="1:10" ht="22.5" customHeight="1">
      <c r="A55" s="2"/>
      <c r="B55" s="13"/>
      <c r="C55" s="7"/>
      <c r="D55" s="7"/>
      <c r="E55" s="14"/>
      <c r="F55" s="14"/>
      <c r="G55" s="14"/>
      <c r="H55" s="7"/>
      <c r="I55" s="34"/>
      <c r="J55" s="39"/>
    </row>
    <row r="56" spans="1:10" ht="22.5" customHeight="1" thickBot="1">
      <c r="A56" s="35" t="s">
        <v>62</v>
      </c>
      <c r="B56" s="24">
        <v>2017</v>
      </c>
      <c r="C56" s="25"/>
      <c r="D56" s="25"/>
      <c r="E56" s="26"/>
      <c r="F56" s="26"/>
      <c r="G56" s="26">
        <f>SUM(G32:G55)</f>
        <v>426.37</v>
      </c>
      <c r="H56" s="25"/>
      <c r="I56" s="36"/>
      <c r="J56" s="40"/>
    </row>
    <row r="57" spans="1:10" ht="22.5" customHeight="1" thickBot="1"/>
    <row r="58" spans="1:10" ht="22.5" customHeight="1" thickBot="1">
      <c r="C58" s="44"/>
      <c r="D58" s="43" t="s">
        <v>70</v>
      </c>
      <c r="E58" s="43"/>
      <c r="F58" s="43"/>
      <c r="G58" s="46"/>
    </row>
    <row r="59" spans="1:10" ht="22.5" customHeight="1" thickBot="1"/>
    <row r="60" spans="1:10" ht="22.5" customHeight="1" thickBot="1">
      <c r="A60" s="30" t="s">
        <v>6</v>
      </c>
      <c r="B60" s="71" t="s">
        <v>0</v>
      </c>
      <c r="C60" s="31" t="s">
        <v>2</v>
      </c>
      <c r="D60" s="31" t="s">
        <v>1</v>
      </c>
      <c r="E60" s="31" t="s">
        <v>3</v>
      </c>
      <c r="F60" s="31" t="s">
        <v>59</v>
      </c>
      <c r="G60" s="53" t="s">
        <v>4</v>
      </c>
      <c r="H60" s="31" t="s">
        <v>76</v>
      </c>
      <c r="I60" s="32" t="s">
        <v>77</v>
      </c>
      <c r="J60" s="50" t="s">
        <v>75</v>
      </c>
    </row>
    <row r="61" spans="1:10" ht="22.5" customHeight="1">
      <c r="A61" s="2"/>
      <c r="B61" s="13"/>
      <c r="C61" s="7"/>
      <c r="D61" s="7" t="s">
        <v>25</v>
      </c>
      <c r="E61" s="14">
        <v>1883.07</v>
      </c>
      <c r="F61" s="14"/>
      <c r="G61" s="14">
        <v>112.04</v>
      </c>
      <c r="H61" s="7" t="s">
        <v>14</v>
      </c>
      <c r="I61" s="34" t="s">
        <v>5</v>
      </c>
      <c r="J61" s="66" t="s">
        <v>74</v>
      </c>
    </row>
    <row r="62" spans="1:10" ht="22.5" customHeight="1">
      <c r="A62" s="2"/>
      <c r="B62" s="13"/>
      <c r="C62" s="7"/>
      <c r="D62" s="7" t="s">
        <v>25</v>
      </c>
      <c r="E62" s="14">
        <v>1186.24</v>
      </c>
      <c r="F62" s="14"/>
      <c r="G62" s="14">
        <v>70.58</v>
      </c>
      <c r="H62" s="7" t="s">
        <v>13</v>
      </c>
      <c r="I62" s="34" t="s">
        <v>5</v>
      </c>
      <c r="J62" s="66" t="s">
        <v>74</v>
      </c>
    </row>
    <row r="63" spans="1:10" ht="22.5" customHeight="1">
      <c r="A63" s="2"/>
      <c r="B63" s="13"/>
      <c r="C63" s="7"/>
      <c r="D63" s="7" t="s">
        <v>25</v>
      </c>
      <c r="E63" s="14">
        <v>532.54</v>
      </c>
      <c r="F63" s="14"/>
      <c r="G63" s="14">
        <v>31.68</v>
      </c>
      <c r="H63" s="7" t="s">
        <v>15</v>
      </c>
      <c r="I63" s="34" t="s">
        <v>5</v>
      </c>
      <c r="J63" s="66" t="s">
        <v>74</v>
      </c>
    </row>
    <row r="64" spans="1:10" ht="22.5" customHeight="1">
      <c r="A64" s="2"/>
      <c r="B64" s="13"/>
      <c r="C64" s="7"/>
      <c r="D64" s="7" t="s">
        <v>25</v>
      </c>
      <c r="E64" s="14">
        <v>665.48</v>
      </c>
      <c r="F64" s="14"/>
      <c r="G64" s="14">
        <v>39.6</v>
      </c>
      <c r="H64" s="7" t="s">
        <v>16</v>
      </c>
      <c r="I64" s="34" t="s">
        <v>5</v>
      </c>
      <c r="J64" s="66" t="s">
        <v>74</v>
      </c>
    </row>
    <row r="65" spans="1:10" ht="22.5" customHeight="1">
      <c r="A65" s="2"/>
      <c r="B65" s="13"/>
      <c r="C65" s="7"/>
      <c r="D65" s="7" t="s">
        <v>25</v>
      </c>
      <c r="E65" s="14">
        <v>1215.03</v>
      </c>
      <c r="F65" s="14"/>
      <c r="G65" s="14">
        <v>72.290000000000006</v>
      </c>
      <c r="H65" s="7">
        <v>16.032018000000001</v>
      </c>
      <c r="I65" s="34" t="s">
        <v>5</v>
      </c>
      <c r="J65" s="66" t="s">
        <v>74</v>
      </c>
    </row>
    <row r="66" spans="1:10" ht="22.5" customHeight="1">
      <c r="A66" s="2"/>
      <c r="B66" s="13"/>
      <c r="C66" s="7"/>
      <c r="D66" s="7" t="s">
        <v>53</v>
      </c>
      <c r="E66" s="14">
        <v>1250.69</v>
      </c>
      <c r="F66" s="14"/>
      <c r="G66" s="14">
        <v>54.57</v>
      </c>
      <c r="H66" s="7" t="s">
        <v>18</v>
      </c>
      <c r="I66" s="34" t="s">
        <v>5</v>
      </c>
      <c r="J66" s="66" t="s">
        <v>74</v>
      </c>
    </row>
    <row r="67" spans="1:10" ht="22.5" customHeight="1">
      <c r="A67" s="2"/>
      <c r="B67" s="13"/>
      <c r="C67" s="7"/>
      <c r="D67" s="7" t="s">
        <v>25</v>
      </c>
      <c r="E67" s="14">
        <v>766.64</v>
      </c>
      <c r="F67" s="14"/>
      <c r="G67" s="14">
        <v>45.61</v>
      </c>
      <c r="H67" s="7" t="s">
        <v>19</v>
      </c>
      <c r="I67" s="34" t="s">
        <v>5</v>
      </c>
      <c r="J67" s="66" t="s">
        <v>74</v>
      </c>
    </row>
    <row r="68" spans="1:10" ht="22.5" customHeight="1">
      <c r="A68" s="2"/>
      <c r="B68" s="13"/>
      <c r="C68" s="7"/>
      <c r="D68" s="7" t="s">
        <v>53</v>
      </c>
      <c r="E68" s="14">
        <v>1319.38</v>
      </c>
      <c r="F68" s="14"/>
      <c r="G68" s="14"/>
      <c r="H68" s="7"/>
      <c r="I68" s="34" t="s">
        <v>28</v>
      </c>
      <c r="J68" s="66" t="s">
        <v>74</v>
      </c>
    </row>
    <row r="69" spans="1:10" ht="22.5" customHeight="1">
      <c r="A69" s="2"/>
      <c r="B69" s="13"/>
      <c r="C69" s="7"/>
      <c r="D69" s="7" t="s">
        <v>55</v>
      </c>
      <c r="E69" s="14">
        <v>391.29</v>
      </c>
      <c r="F69" s="14"/>
      <c r="G69" s="14"/>
      <c r="H69" s="7"/>
      <c r="I69" s="34" t="s">
        <v>28</v>
      </c>
      <c r="J69" s="66" t="s">
        <v>74</v>
      </c>
    </row>
    <row r="70" spans="1:10" ht="22.5" customHeight="1">
      <c r="A70" s="2"/>
      <c r="B70" s="13"/>
      <c r="C70" s="7"/>
      <c r="D70" s="7" t="s">
        <v>53</v>
      </c>
      <c r="E70" s="14">
        <v>2207.58</v>
      </c>
      <c r="F70" s="14"/>
      <c r="G70" s="14"/>
      <c r="H70" s="7"/>
      <c r="I70" s="34" t="s">
        <v>28</v>
      </c>
      <c r="J70" s="66" t="s">
        <v>74</v>
      </c>
    </row>
    <row r="71" spans="1:10" ht="22.5" customHeight="1">
      <c r="A71" s="2"/>
      <c r="B71" s="13"/>
      <c r="C71" s="7"/>
      <c r="D71" s="7" t="s">
        <v>30</v>
      </c>
      <c r="E71" s="14">
        <v>1319.38</v>
      </c>
      <c r="F71" s="14"/>
      <c r="G71" s="14"/>
      <c r="H71" s="7"/>
      <c r="I71" s="34" t="s">
        <v>28</v>
      </c>
      <c r="J71" s="66" t="s">
        <v>74</v>
      </c>
    </row>
    <row r="72" spans="1:10" ht="22.5" customHeight="1">
      <c r="A72" s="2"/>
      <c r="B72" s="13"/>
      <c r="C72" s="7"/>
      <c r="D72" s="7" t="s">
        <v>53</v>
      </c>
      <c r="E72" s="14">
        <v>1458.76</v>
      </c>
      <c r="F72" s="14"/>
      <c r="G72" s="14"/>
      <c r="H72" s="7"/>
      <c r="I72" s="34" t="s">
        <v>28</v>
      </c>
      <c r="J72" s="66" t="s">
        <v>74</v>
      </c>
    </row>
    <row r="73" spans="1:10" ht="22.5" customHeight="1">
      <c r="A73" s="2"/>
      <c r="B73" s="13"/>
      <c r="C73" s="7"/>
      <c r="D73" s="7" t="s">
        <v>53</v>
      </c>
      <c r="E73" s="14">
        <v>915.73</v>
      </c>
      <c r="F73" s="14"/>
      <c r="G73" s="14"/>
      <c r="H73" s="7"/>
      <c r="I73" s="34" t="s">
        <v>28</v>
      </c>
      <c r="J73" s="66" t="s">
        <v>74</v>
      </c>
    </row>
    <row r="74" spans="1:10" ht="22.5" customHeight="1">
      <c r="A74" s="2"/>
      <c r="B74" s="13"/>
      <c r="C74" s="7"/>
      <c r="D74" s="7" t="s">
        <v>30</v>
      </c>
      <c r="E74" s="14">
        <v>309</v>
      </c>
      <c r="F74" s="14"/>
      <c r="G74" s="14"/>
      <c r="H74" s="7"/>
      <c r="I74" s="45" t="s">
        <v>28</v>
      </c>
      <c r="J74" s="66" t="s">
        <v>74</v>
      </c>
    </row>
    <row r="75" spans="1:10" ht="22.5" customHeight="1">
      <c r="A75" s="2"/>
      <c r="B75" s="13"/>
      <c r="C75" s="7"/>
      <c r="D75" s="7" t="s">
        <v>53</v>
      </c>
      <c r="E75" s="14">
        <v>440.44</v>
      </c>
      <c r="F75" s="14"/>
      <c r="G75" s="14"/>
      <c r="H75" s="7"/>
      <c r="I75" s="45" t="s">
        <v>28</v>
      </c>
      <c r="J75" s="66" t="s">
        <v>74</v>
      </c>
    </row>
    <row r="76" spans="1:10" ht="22.5" customHeight="1">
      <c r="A76" s="2"/>
      <c r="B76" s="13"/>
      <c r="C76" s="7"/>
      <c r="D76" s="7" t="s">
        <v>30</v>
      </c>
      <c r="E76" s="14"/>
      <c r="F76" s="14"/>
      <c r="G76" s="14"/>
      <c r="H76" s="7"/>
      <c r="I76" s="45"/>
      <c r="J76" s="66" t="s">
        <v>74</v>
      </c>
    </row>
    <row r="77" spans="1:10" ht="22.5" customHeight="1">
      <c r="A77" s="2"/>
      <c r="B77" s="13"/>
      <c r="C77" s="7"/>
      <c r="D77" s="7" t="s">
        <v>30</v>
      </c>
      <c r="E77" s="14"/>
      <c r="F77" s="14"/>
      <c r="G77" s="14"/>
      <c r="H77" s="7"/>
      <c r="I77" s="45"/>
      <c r="J77" s="66" t="s">
        <v>74</v>
      </c>
    </row>
    <row r="78" spans="1:10" ht="22.5" customHeight="1">
      <c r="A78" s="2"/>
      <c r="B78" s="13"/>
      <c r="C78" s="7"/>
      <c r="D78" s="7"/>
      <c r="E78" s="14"/>
      <c r="F78" s="14"/>
      <c r="G78" s="14"/>
      <c r="H78" s="7"/>
      <c r="I78" s="45"/>
      <c r="J78" s="66"/>
    </row>
    <row r="79" spans="1:10" ht="22.5" customHeight="1">
      <c r="A79" s="2"/>
      <c r="B79" s="13"/>
      <c r="C79" s="7"/>
      <c r="D79" s="7"/>
      <c r="E79" s="14"/>
      <c r="F79" s="14"/>
      <c r="G79" s="14"/>
      <c r="H79" s="7"/>
      <c r="I79" s="45"/>
      <c r="J79" s="66"/>
    </row>
    <row r="80" spans="1:10" ht="22.5" customHeight="1">
      <c r="A80" s="2"/>
      <c r="B80" s="13"/>
      <c r="C80" s="7"/>
      <c r="D80" s="7"/>
      <c r="E80" s="14"/>
      <c r="F80" s="14"/>
      <c r="G80" s="14"/>
      <c r="H80" s="7"/>
      <c r="I80" s="45"/>
      <c r="J80" s="47"/>
    </row>
    <row r="81" spans="1:10" ht="22.5" customHeight="1">
      <c r="A81" s="2"/>
      <c r="B81" s="13"/>
      <c r="C81" s="7"/>
      <c r="D81" s="7"/>
      <c r="E81" s="14"/>
      <c r="F81" s="14"/>
      <c r="G81" s="14"/>
      <c r="H81" s="7"/>
      <c r="I81" s="45"/>
      <c r="J81" s="47"/>
    </row>
    <row r="82" spans="1:10" ht="22.5" customHeight="1">
      <c r="A82" s="2"/>
      <c r="B82" s="13"/>
      <c r="C82" s="7"/>
      <c r="D82" s="7"/>
      <c r="E82" s="14"/>
      <c r="F82" s="14"/>
      <c r="G82" s="14"/>
      <c r="H82" s="7"/>
      <c r="I82" s="45"/>
      <c r="J82" s="47"/>
    </row>
    <row r="83" spans="1:10" ht="22.5" customHeight="1">
      <c r="A83" s="2"/>
      <c r="B83" s="13"/>
      <c r="C83" s="7"/>
      <c r="D83" s="7"/>
      <c r="E83" s="14"/>
      <c r="F83" s="14"/>
      <c r="G83" s="14"/>
      <c r="H83" s="7"/>
      <c r="I83" s="45"/>
      <c r="J83" s="47"/>
    </row>
    <row r="84" spans="1:10" ht="22.5" customHeight="1">
      <c r="A84" s="2"/>
      <c r="B84" s="13"/>
      <c r="C84" s="7"/>
      <c r="D84" s="7"/>
      <c r="E84" s="14"/>
      <c r="F84" s="14"/>
      <c r="G84" s="14"/>
      <c r="H84" s="7"/>
      <c r="I84" s="45"/>
      <c r="J84" s="47"/>
    </row>
    <row r="85" spans="1:10" s="33" customFormat="1" ht="22.5" customHeight="1">
      <c r="A85" s="2"/>
      <c r="B85" s="13"/>
      <c r="C85" s="7"/>
      <c r="D85" s="7"/>
      <c r="E85" s="7"/>
      <c r="F85" s="7"/>
      <c r="G85" s="7"/>
      <c r="H85" s="7"/>
      <c r="I85" s="45"/>
      <c r="J85" s="51"/>
    </row>
    <row r="86" spans="1:10" ht="22.5" customHeight="1" thickBot="1">
      <c r="A86" s="35" t="s">
        <v>62</v>
      </c>
      <c r="B86" s="24">
        <v>2018</v>
      </c>
      <c r="C86" s="25"/>
      <c r="D86" s="25"/>
      <c r="E86" s="26"/>
      <c r="F86" s="26"/>
      <c r="G86" s="26">
        <f>SUM(G61:G85)</f>
        <v>426.37</v>
      </c>
      <c r="H86" s="25"/>
      <c r="I86" s="36"/>
      <c r="J86" s="48"/>
    </row>
    <row r="87" spans="1:10" ht="22.5" customHeight="1" thickBot="1"/>
    <row r="88" spans="1:10" ht="22.5" customHeight="1" thickBot="1">
      <c r="C88" s="44"/>
      <c r="D88" s="43" t="s">
        <v>78</v>
      </c>
      <c r="E88" s="43"/>
      <c r="F88" s="43"/>
      <c r="G88" s="46"/>
    </row>
    <row r="89" spans="1:10" ht="22.5" customHeight="1" thickBot="1"/>
    <row r="90" spans="1:10" ht="22.5" customHeight="1" thickBot="1">
      <c r="A90" s="30" t="s">
        <v>6</v>
      </c>
      <c r="B90" s="71" t="s">
        <v>0</v>
      </c>
      <c r="C90" s="31" t="s">
        <v>2</v>
      </c>
      <c r="D90" s="31" t="s">
        <v>1</v>
      </c>
      <c r="E90" s="31" t="s">
        <v>3</v>
      </c>
      <c r="F90" s="31" t="s">
        <v>59</v>
      </c>
      <c r="G90" s="53" t="s">
        <v>4</v>
      </c>
      <c r="H90" s="31" t="s">
        <v>76</v>
      </c>
      <c r="I90" s="32" t="s">
        <v>77</v>
      </c>
      <c r="J90" s="50" t="s">
        <v>75</v>
      </c>
    </row>
    <row r="91" spans="1:10" ht="22.5" customHeight="1">
      <c r="A91" s="2"/>
      <c r="B91" s="13"/>
      <c r="C91" s="7"/>
      <c r="D91" s="7" t="s">
        <v>25</v>
      </c>
      <c r="E91" s="14">
        <v>1883.07</v>
      </c>
      <c r="F91" s="14"/>
      <c r="G91" s="14">
        <v>112.04</v>
      </c>
      <c r="H91" s="7" t="s">
        <v>14</v>
      </c>
      <c r="I91" s="45" t="s">
        <v>5</v>
      </c>
      <c r="J91" s="66" t="s">
        <v>74</v>
      </c>
    </row>
    <row r="92" spans="1:10" ht="22.5" customHeight="1">
      <c r="A92" s="2"/>
      <c r="B92" s="13"/>
      <c r="C92" s="7"/>
      <c r="D92" s="7" t="s">
        <v>25</v>
      </c>
      <c r="E92" s="14">
        <v>1186.24</v>
      </c>
      <c r="F92" s="14"/>
      <c r="G92" s="14">
        <v>70.58</v>
      </c>
      <c r="H92" s="7" t="s">
        <v>13</v>
      </c>
      <c r="I92" s="34" t="s">
        <v>5</v>
      </c>
      <c r="J92" s="66" t="s">
        <v>74</v>
      </c>
    </row>
    <row r="93" spans="1:10" ht="22.5" customHeight="1">
      <c r="A93" s="2"/>
      <c r="B93" s="13"/>
      <c r="C93" s="7"/>
      <c r="D93" s="7" t="s">
        <v>25</v>
      </c>
      <c r="E93" s="14">
        <v>532.54</v>
      </c>
      <c r="F93" s="14"/>
      <c r="G93" s="14">
        <v>31.68</v>
      </c>
      <c r="H93" s="7" t="s">
        <v>15</v>
      </c>
      <c r="I93" s="34" t="s">
        <v>5</v>
      </c>
      <c r="J93" s="66" t="s">
        <v>74</v>
      </c>
    </row>
    <row r="94" spans="1:10" ht="22.5" customHeight="1">
      <c r="A94" s="2"/>
      <c r="B94" s="13"/>
      <c r="C94" s="7"/>
      <c r="D94" s="7" t="s">
        <v>25</v>
      </c>
      <c r="E94" s="14">
        <v>665.48</v>
      </c>
      <c r="F94" s="14"/>
      <c r="G94" s="14">
        <v>39.6</v>
      </c>
      <c r="H94" s="7" t="s">
        <v>16</v>
      </c>
      <c r="I94" s="34" t="s">
        <v>5</v>
      </c>
      <c r="J94" s="66" t="s">
        <v>74</v>
      </c>
    </row>
    <row r="95" spans="1:10" ht="22.5" customHeight="1">
      <c r="A95" s="2"/>
      <c r="B95" s="13"/>
      <c r="C95" s="7"/>
      <c r="D95" s="7" t="s">
        <v>25</v>
      </c>
      <c r="E95" s="14">
        <v>1215.03</v>
      </c>
      <c r="F95" s="14"/>
      <c r="G95" s="14">
        <v>72.290000000000006</v>
      </c>
      <c r="H95" s="7">
        <v>16.032018000000001</v>
      </c>
      <c r="I95" s="34" t="s">
        <v>5</v>
      </c>
      <c r="J95" s="66" t="s">
        <v>74</v>
      </c>
    </row>
    <row r="96" spans="1:10" ht="22.5" customHeight="1">
      <c r="A96" s="2"/>
      <c r="B96" s="13"/>
      <c r="C96" s="7"/>
      <c r="D96" s="7" t="s">
        <v>53</v>
      </c>
      <c r="E96" s="14">
        <v>1250.69</v>
      </c>
      <c r="F96" s="14"/>
      <c r="G96" s="14">
        <v>54.57</v>
      </c>
      <c r="H96" s="7" t="s">
        <v>18</v>
      </c>
      <c r="I96" s="34" t="s">
        <v>5</v>
      </c>
      <c r="J96" s="66" t="s">
        <v>74</v>
      </c>
    </row>
    <row r="97" spans="1:10" ht="22.5" customHeight="1">
      <c r="A97" s="2"/>
      <c r="B97" s="13"/>
      <c r="C97" s="7"/>
      <c r="D97" s="7" t="s">
        <v>25</v>
      </c>
      <c r="E97" s="14">
        <v>766.64</v>
      </c>
      <c r="F97" s="14"/>
      <c r="G97" s="14">
        <v>45.61</v>
      </c>
      <c r="H97" s="7" t="s">
        <v>19</v>
      </c>
      <c r="I97" s="34" t="s">
        <v>5</v>
      </c>
      <c r="J97" s="66" t="s">
        <v>74</v>
      </c>
    </row>
    <row r="98" spans="1:10" ht="22.5" customHeight="1">
      <c r="A98" s="2"/>
      <c r="B98" s="13"/>
      <c r="C98" s="7"/>
      <c r="D98" s="7" t="s">
        <v>53</v>
      </c>
      <c r="E98" s="14">
        <v>1319.38</v>
      </c>
      <c r="F98" s="14"/>
      <c r="G98" s="14"/>
      <c r="H98" s="7"/>
      <c r="I98" s="34" t="s">
        <v>28</v>
      </c>
      <c r="J98" s="66" t="s">
        <v>74</v>
      </c>
    </row>
    <row r="99" spans="1:10" ht="22.5" customHeight="1">
      <c r="A99" s="2"/>
      <c r="B99" s="13"/>
      <c r="C99" s="7"/>
      <c r="D99" s="7" t="s">
        <v>55</v>
      </c>
      <c r="E99" s="14">
        <v>391.29</v>
      </c>
      <c r="F99" s="14"/>
      <c r="G99" s="14"/>
      <c r="H99" s="7"/>
      <c r="I99" s="34" t="s">
        <v>28</v>
      </c>
      <c r="J99" s="66" t="s">
        <v>74</v>
      </c>
    </row>
    <row r="100" spans="1:10" ht="22.5" customHeight="1">
      <c r="A100" s="2"/>
      <c r="B100" s="13"/>
      <c r="C100" s="7"/>
      <c r="D100" s="7" t="s">
        <v>53</v>
      </c>
      <c r="E100" s="14">
        <v>2207.58</v>
      </c>
      <c r="F100" s="14"/>
      <c r="G100" s="14"/>
      <c r="H100" s="7"/>
      <c r="I100" s="34" t="s">
        <v>28</v>
      </c>
      <c r="J100" s="66" t="s">
        <v>74</v>
      </c>
    </row>
    <row r="101" spans="1:10" ht="22.5" customHeight="1">
      <c r="A101" s="2"/>
      <c r="B101" s="13"/>
      <c r="C101" s="7"/>
      <c r="D101" s="7" t="s">
        <v>30</v>
      </c>
      <c r="E101" s="14">
        <v>1319.38</v>
      </c>
      <c r="F101" s="14"/>
      <c r="G101" s="14"/>
      <c r="H101" s="7"/>
      <c r="I101" s="34" t="s">
        <v>28</v>
      </c>
      <c r="J101" s="66" t="s">
        <v>74</v>
      </c>
    </row>
    <row r="102" spans="1:10" ht="22.5" customHeight="1">
      <c r="A102" s="2"/>
      <c r="B102" s="13"/>
      <c r="C102" s="7"/>
      <c r="D102" s="7" t="s">
        <v>53</v>
      </c>
      <c r="E102" s="14">
        <v>1458.76</v>
      </c>
      <c r="F102" s="14"/>
      <c r="G102" s="14"/>
      <c r="H102" s="7"/>
      <c r="I102" s="34" t="s">
        <v>28</v>
      </c>
      <c r="J102" s="66" t="s">
        <v>74</v>
      </c>
    </row>
    <row r="103" spans="1:10" ht="22.5" customHeight="1">
      <c r="A103" s="2"/>
      <c r="B103" s="13"/>
      <c r="C103" s="7"/>
      <c r="D103" s="7" t="s">
        <v>53</v>
      </c>
      <c r="E103" s="14">
        <v>915.73</v>
      </c>
      <c r="F103" s="14"/>
      <c r="G103" s="14"/>
      <c r="H103" s="7"/>
      <c r="I103" s="34" t="s">
        <v>28</v>
      </c>
      <c r="J103" s="66" t="s">
        <v>74</v>
      </c>
    </row>
    <row r="104" spans="1:10" ht="22.5" customHeight="1">
      <c r="A104" s="2"/>
      <c r="B104" s="13"/>
      <c r="C104" s="7"/>
      <c r="D104" s="7" t="s">
        <v>30</v>
      </c>
      <c r="E104" s="14">
        <v>309</v>
      </c>
      <c r="F104" s="14"/>
      <c r="G104" s="14"/>
      <c r="H104" s="7"/>
      <c r="I104" s="34" t="s">
        <v>28</v>
      </c>
      <c r="J104" s="66" t="s">
        <v>74</v>
      </c>
    </row>
    <row r="105" spans="1:10" ht="22.5" customHeight="1">
      <c r="A105" s="2"/>
      <c r="B105" s="13"/>
      <c r="C105" s="7"/>
      <c r="D105" s="7" t="s">
        <v>53</v>
      </c>
      <c r="E105" s="14">
        <v>440.44</v>
      </c>
      <c r="F105" s="14"/>
      <c r="G105" s="14"/>
      <c r="H105" s="7"/>
      <c r="I105" s="45" t="s">
        <v>28</v>
      </c>
      <c r="J105" s="66" t="s">
        <v>74</v>
      </c>
    </row>
    <row r="106" spans="1:10" ht="22.5" customHeight="1">
      <c r="A106" s="2"/>
      <c r="B106" s="13"/>
      <c r="C106" s="7"/>
      <c r="D106" s="7" t="s">
        <v>30</v>
      </c>
      <c r="E106" s="14"/>
      <c r="F106" s="14"/>
      <c r="G106" s="14"/>
      <c r="H106" s="7"/>
      <c r="I106" s="45"/>
      <c r="J106" s="66" t="s">
        <v>74</v>
      </c>
    </row>
    <row r="107" spans="1:10" ht="22.5" customHeight="1">
      <c r="A107" s="2"/>
      <c r="B107" s="13"/>
      <c r="C107" s="7"/>
      <c r="D107" s="7" t="s">
        <v>30</v>
      </c>
      <c r="E107" s="14"/>
      <c r="F107" s="14"/>
      <c r="G107" s="14"/>
      <c r="H107" s="7"/>
      <c r="I107" s="45"/>
      <c r="J107" s="66" t="s">
        <v>74</v>
      </c>
    </row>
    <row r="108" spans="1:10" ht="22.5" customHeight="1">
      <c r="A108" s="2"/>
      <c r="B108" s="13"/>
      <c r="C108" s="7"/>
      <c r="D108" s="7"/>
      <c r="E108" s="14"/>
      <c r="F108" s="14"/>
      <c r="G108" s="14"/>
      <c r="H108" s="7"/>
      <c r="I108" s="45"/>
      <c r="J108" s="66"/>
    </row>
    <row r="109" spans="1:10" ht="22.5" customHeight="1">
      <c r="A109" s="2"/>
      <c r="B109" s="13"/>
      <c r="C109" s="7"/>
      <c r="D109" s="7"/>
      <c r="E109" s="14"/>
      <c r="F109" s="14"/>
      <c r="G109" s="14"/>
      <c r="H109" s="7"/>
      <c r="I109" s="45"/>
      <c r="J109" s="66"/>
    </row>
    <row r="110" spans="1:10" ht="22.5" customHeight="1">
      <c r="A110" s="2"/>
      <c r="B110" s="13"/>
      <c r="C110" s="7"/>
      <c r="D110" s="7"/>
      <c r="E110" s="14"/>
      <c r="F110" s="14"/>
      <c r="G110" s="14"/>
      <c r="H110" s="7"/>
      <c r="I110" s="45"/>
      <c r="J110" s="66"/>
    </row>
    <row r="111" spans="1:10" ht="22.5" customHeight="1">
      <c r="A111" s="2"/>
      <c r="B111" s="13"/>
      <c r="C111" s="7"/>
      <c r="D111" s="7"/>
      <c r="E111" s="14"/>
      <c r="F111" s="14"/>
      <c r="G111" s="14"/>
      <c r="H111" s="7"/>
      <c r="I111" s="45"/>
      <c r="J111" s="47"/>
    </row>
    <row r="112" spans="1:10" ht="22.5" customHeight="1">
      <c r="A112" s="2"/>
      <c r="B112" s="13"/>
      <c r="C112" s="7"/>
      <c r="D112" s="7"/>
      <c r="E112" s="14"/>
      <c r="F112" s="14"/>
      <c r="G112" s="14"/>
      <c r="H112" s="7"/>
      <c r="I112" s="45"/>
      <c r="J112" s="47"/>
    </row>
    <row r="113" spans="1:10" ht="22.5" customHeight="1">
      <c r="A113" s="2"/>
      <c r="B113" s="13"/>
      <c r="C113" s="7"/>
      <c r="D113" s="7"/>
      <c r="E113" s="14"/>
      <c r="F113" s="14"/>
      <c r="G113" s="14"/>
      <c r="H113" s="7"/>
      <c r="I113" s="45"/>
      <c r="J113" s="47"/>
    </row>
    <row r="114" spans="1:10" ht="22.5" customHeight="1">
      <c r="A114" s="2"/>
      <c r="B114" s="13"/>
      <c r="C114" s="7"/>
      <c r="D114" s="7"/>
      <c r="E114" s="14"/>
      <c r="F114" s="14"/>
      <c r="G114" s="14"/>
      <c r="H114" s="7"/>
      <c r="I114" s="45"/>
      <c r="J114" s="47"/>
    </row>
    <row r="115" spans="1:10" ht="22.5" customHeight="1">
      <c r="A115" s="2"/>
      <c r="B115" s="13"/>
      <c r="C115" s="7"/>
      <c r="D115" s="7"/>
      <c r="E115" s="7"/>
      <c r="F115" s="7"/>
      <c r="G115" s="7"/>
      <c r="H115" s="7"/>
      <c r="I115" s="45"/>
      <c r="J115" s="51"/>
    </row>
    <row r="116" spans="1:10" ht="22.5" customHeight="1" thickBot="1">
      <c r="A116" s="35" t="s">
        <v>62</v>
      </c>
      <c r="B116" s="24">
        <v>2019</v>
      </c>
      <c r="C116" s="25"/>
      <c r="D116" s="25"/>
      <c r="E116" s="26"/>
      <c r="F116" s="26"/>
      <c r="G116" s="26">
        <f>SUM(G92:G115)</f>
        <v>314.33</v>
      </c>
      <c r="H116" s="25"/>
      <c r="I116" s="36"/>
      <c r="J116" s="48"/>
    </row>
    <row r="117" spans="1:10" ht="22.5" customHeight="1" thickBot="1"/>
    <row r="118" spans="1:10" ht="22.5" customHeight="1" thickBot="1">
      <c r="C118" s="44"/>
      <c r="D118" s="43" t="s">
        <v>79</v>
      </c>
      <c r="E118" s="43"/>
      <c r="F118" s="43"/>
      <c r="G118" s="46"/>
    </row>
    <row r="119" spans="1:10" ht="22.5" customHeight="1" thickBot="1"/>
    <row r="120" spans="1:10" ht="22.5" customHeight="1" thickBot="1">
      <c r="A120" s="30" t="s">
        <v>6</v>
      </c>
      <c r="B120" s="71" t="s">
        <v>0</v>
      </c>
      <c r="C120" s="31" t="s">
        <v>2</v>
      </c>
      <c r="D120" s="31" t="s">
        <v>1</v>
      </c>
      <c r="E120" s="31" t="s">
        <v>3</v>
      </c>
      <c r="F120" s="31" t="s">
        <v>59</v>
      </c>
      <c r="G120" s="53" t="s">
        <v>4</v>
      </c>
      <c r="H120" s="31" t="s">
        <v>76</v>
      </c>
      <c r="I120" s="32" t="s">
        <v>77</v>
      </c>
      <c r="J120" s="50" t="s">
        <v>75</v>
      </c>
    </row>
    <row r="121" spans="1:10" ht="22.5" customHeight="1">
      <c r="A121" s="2"/>
      <c r="B121" s="13"/>
      <c r="C121" s="7"/>
      <c r="D121" s="7" t="s">
        <v>25</v>
      </c>
      <c r="E121" s="14">
        <v>1883.07</v>
      </c>
      <c r="F121" s="14"/>
      <c r="G121" s="14">
        <v>112.04</v>
      </c>
      <c r="H121" s="7" t="s">
        <v>14</v>
      </c>
      <c r="I121" s="34" t="s">
        <v>5</v>
      </c>
      <c r="J121" s="66" t="s">
        <v>74</v>
      </c>
    </row>
    <row r="122" spans="1:10" ht="22.5" customHeight="1">
      <c r="A122" s="2"/>
      <c r="B122" s="13"/>
      <c r="C122" s="7"/>
      <c r="D122" s="7" t="s">
        <v>25</v>
      </c>
      <c r="E122" s="14">
        <v>1186.24</v>
      </c>
      <c r="F122" s="14"/>
      <c r="G122" s="14">
        <v>70.58</v>
      </c>
      <c r="H122" s="7" t="s">
        <v>13</v>
      </c>
      <c r="I122" s="34" t="s">
        <v>5</v>
      </c>
      <c r="J122" s="66" t="s">
        <v>74</v>
      </c>
    </row>
    <row r="123" spans="1:10" ht="22.5" customHeight="1">
      <c r="A123" s="2"/>
      <c r="B123" s="13"/>
      <c r="C123" s="7"/>
      <c r="D123" s="7" t="s">
        <v>25</v>
      </c>
      <c r="E123" s="14">
        <v>532.54</v>
      </c>
      <c r="F123" s="14"/>
      <c r="G123" s="14">
        <v>31.68</v>
      </c>
      <c r="H123" s="7" t="s">
        <v>15</v>
      </c>
      <c r="I123" s="34" t="s">
        <v>5</v>
      </c>
      <c r="J123" s="66" t="s">
        <v>74</v>
      </c>
    </row>
    <row r="124" spans="1:10" ht="22.5" customHeight="1">
      <c r="A124" s="2"/>
      <c r="B124" s="13"/>
      <c r="C124" s="7"/>
      <c r="D124" s="7" t="s">
        <v>25</v>
      </c>
      <c r="E124" s="14">
        <v>665.48</v>
      </c>
      <c r="F124" s="14"/>
      <c r="G124" s="14">
        <v>39.6</v>
      </c>
      <c r="H124" s="7" t="s">
        <v>16</v>
      </c>
      <c r="I124" s="34" t="s">
        <v>5</v>
      </c>
      <c r="J124" s="66" t="s">
        <v>74</v>
      </c>
    </row>
    <row r="125" spans="1:10" ht="22.5" customHeight="1">
      <c r="A125" s="2"/>
      <c r="B125" s="13"/>
      <c r="C125" s="7"/>
      <c r="D125" s="7" t="s">
        <v>25</v>
      </c>
      <c r="E125" s="14">
        <v>1215.03</v>
      </c>
      <c r="F125" s="14"/>
      <c r="G125" s="14">
        <v>72.290000000000006</v>
      </c>
      <c r="H125" s="7">
        <v>16.032018000000001</v>
      </c>
      <c r="I125" s="34" t="s">
        <v>5</v>
      </c>
      <c r="J125" s="66" t="s">
        <v>74</v>
      </c>
    </row>
    <row r="126" spans="1:10" ht="22.5" customHeight="1">
      <c r="A126" s="2"/>
      <c r="B126" s="13"/>
      <c r="C126" s="7"/>
      <c r="D126" s="7" t="s">
        <v>53</v>
      </c>
      <c r="E126" s="14">
        <v>1250.69</v>
      </c>
      <c r="F126" s="14"/>
      <c r="G126" s="14">
        <v>54.57</v>
      </c>
      <c r="H126" s="7" t="s">
        <v>18</v>
      </c>
      <c r="I126" s="34" t="s">
        <v>5</v>
      </c>
      <c r="J126" s="66" t="s">
        <v>74</v>
      </c>
    </row>
    <row r="127" spans="1:10" ht="22.5" customHeight="1">
      <c r="A127" s="2"/>
      <c r="B127" s="13"/>
      <c r="C127" s="7"/>
      <c r="D127" s="7" t="s">
        <v>25</v>
      </c>
      <c r="E127" s="14">
        <v>766.64</v>
      </c>
      <c r="F127" s="14"/>
      <c r="G127" s="14">
        <v>45.61</v>
      </c>
      <c r="H127" s="7" t="s">
        <v>19</v>
      </c>
      <c r="I127" s="34" t="s">
        <v>5</v>
      </c>
      <c r="J127" s="66" t="s">
        <v>74</v>
      </c>
    </row>
    <row r="128" spans="1:10" ht="22.5" customHeight="1">
      <c r="A128" s="2"/>
      <c r="B128" s="13"/>
      <c r="C128" s="7"/>
      <c r="D128" s="7" t="s">
        <v>53</v>
      </c>
      <c r="E128" s="14">
        <v>1319.38</v>
      </c>
      <c r="F128" s="14"/>
      <c r="G128" s="14"/>
      <c r="H128" s="7"/>
      <c r="I128" s="34" t="s">
        <v>28</v>
      </c>
      <c r="J128" s="66" t="s">
        <v>74</v>
      </c>
    </row>
    <row r="129" spans="1:10" ht="22.5" customHeight="1">
      <c r="A129" s="2"/>
      <c r="B129" s="13"/>
      <c r="C129" s="7"/>
      <c r="D129" s="7" t="s">
        <v>55</v>
      </c>
      <c r="E129" s="14">
        <v>391.29</v>
      </c>
      <c r="F129" s="14"/>
      <c r="G129" s="14"/>
      <c r="H129" s="7"/>
      <c r="I129" s="34" t="s">
        <v>28</v>
      </c>
      <c r="J129" s="66" t="s">
        <v>74</v>
      </c>
    </row>
    <row r="130" spans="1:10" ht="22.5" customHeight="1">
      <c r="A130" s="2"/>
      <c r="B130" s="13"/>
      <c r="C130" s="7"/>
      <c r="D130" s="7" t="s">
        <v>53</v>
      </c>
      <c r="E130" s="14">
        <v>2207.58</v>
      </c>
      <c r="F130" s="14"/>
      <c r="G130" s="14"/>
      <c r="H130" s="7"/>
      <c r="I130" s="34" t="s">
        <v>28</v>
      </c>
      <c r="J130" s="66" t="s">
        <v>74</v>
      </c>
    </row>
    <row r="131" spans="1:10" ht="22.5" customHeight="1">
      <c r="A131" s="2"/>
      <c r="B131" s="13"/>
      <c r="C131" s="7"/>
      <c r="D131" s="7" t="s">
        <v>30</v>
      </c>
      <c r="E131" s="14">
        <v>1319.38</v>
      </c>
      <c r="F131" s="14"/>
      <c r="G131" s="14"/>
      <c r="H131" s="7"/>
      <c r="I131" s="34" t="s">
        <v>28</v>
      </c>
      <c r="J131" s="66" t="s">
        <v>74</v>
      </c>
    </row>
    <row r="132" spans="1:10" ht="22.5" customHeight="1">
      <c r="A132" s="2"/>
      <c r="B132" s="13"/>
      <c r="C132" s="7"/>
      <c r="D132" s="7" t="s">
        <v>53</v>
      </c>
      <c r="E132" s="14">
        <v>1458.76</v>
      </c>
      <c r="F132" s="14"/>
      <c r="G132" s="14"/>
      <c r="H132" s="7"/>
      <c r="I132" s="34" t="s">
        <v>28</v>
      </c>
      <c r="J132" s="66" t="s">
        <v>74</v>
      </c>
    </row>
    <row r="133" spans="1:10" ht="22.5" customHeight="1">
      <c r="A133" s="2"/>
      <c r="B133" s="13"/>
      <c r="C133" s="7"/>
      <c r="D133" s="7" t="s">
        <v>53</v>
      </c>
      <c r="E133" s="14">
        <v>915.73</v>
      </c>
      <c r="F133" s="14"/>
      <c r="G133" s="14"/>
      <c r="H133" s="7"/>
      <c r="I133" s="34" t="s">
        <v>28</v>
      </c>
      <c r="J133" s="66" t="s">
        <v>74</v>
      </c>
    </row>
    <row r="134" spans="1:10" ht="22.5" customHeight="1">
      <c r="A134" s="2"/>
      <c r="B134" s="13"/>
      <c r="C134" s="7"/>
      <c r="D134" s="7" t="s">
        <v>30</v>
      </c>
      <c r="E134" s="14">
        <v>309</v>
      </c>
      <c r="F134" s="14"/>
      <c r="G134" s="14"/>
      <c r="H134" s="7"/>
      <c r="I134" s="45" t="s">
        <v>28</v>
      </c>
      <c r="J134" s="66" t="s">
        <v>74</v>
      </c>
    </row>
    <row r="135" spans="1:10" ht="22.5" customHeight="1">
      <c r="A135" s="2"/>
      <c r="B135" s="13"/>
      <c r="C135" s="7"/>
      <c r="D135" s="7" t="s">
        <v>53</v>
      </c>
      <c r="E135" s="14">
        <v>440.44</v>
      </c>
      <c r="F135" s="14"/>
      <c r="G135" s="14"/>
      <c r="H135" s="7"/>
      <c r="I135" s="45" t="s">
        <v>28</v>
      </c>
      <c r="J135" s="66" t="s">
        <v>74</v>
      </c>
    </row>
    <row r="136" spans="1:10" ht="22.5" customHeight="1">
      <c r="A136" s="2"/>
      <c r="B136" s="13"/>
      <c r="C136" s="7"/>
      <c r="D136" s="7" t="s">
        <v>30</v>
      </c>
      <c r="E136" s="14"/>
      <c r="F136" s="14"/>
      <c r="G136" s="14"/>
      <c r="H136" s="7"/>
      <c r="I136" s="45"/>
      <c r="J136" s="66" t="s">
        <v>74</v>
      </c>
    </row>
    <row r="137" spans="1:10" ht="22.5" customHeight="1">
      <c r="A137" s="2"/>
      <c r="B137" s="13"/>
      <c r="C137" s="7"/>
      <c r="D137" s="7" t="s">
        <v>30</v>
      </c>
      <c r="E137" s="14"/>
      <c r="F137" s="14"/>
      <c r="G137" s="14"/>
      <c r="H137" s="7"/>
      <c r="I137" s="45"/>
      <c r="J137" s="66" t="s">
        <v>74</v>
      </c>
    </row>
    <row r="138" spans="1:10" ht="22.5" customHeight="1">
      <c r="A138" s="2"/>
      <c r="B138" s="13"/>
      <c r="C138" s="7"/>
      <c r="D138" s="7"/>
      <c r="E138" s="14"/>
      <c r="F138" s="14"/>
      <c r="G138" s="14"/>
      <c r="H138" s="7"/>
      <c r="I138" s="45"/>
      <c r="J138" s="66"/>
    </row>
    <row r="139" spans="1:10" ht="22.5" customHeight="1">
      <c r="A139" s="2"/>
      <c r="B139" s="13"/>
      <c r="C139" s="7"/>
      <c r="D139" s="7"/>
      <c r="E139" s="14"/>
      <c r="F139" s="14"/>
      <c r="G139" s="14"/>
      <c r="H139" s="7"/>
      <c r="I139" s="45"/>
      <c r="J139" s="66"/>
    </row>
    <row r="140" spans="1:10" ht="22.5" customHeight="1">
      <c r="A140" s="2"/>
      <c r="B140" s="13"/>
      <c r="C140" s="7"/>
      <c r="D140" s="7"/>
      <c r="E140" s="14"/>
      <c r="F140" s="14"/>
      <c r="G140" s="14"/>
      <c r="H140" s="7"/>
      <c r="I140" s="45"/>
      <c r="J140" s="66"/>
    </row>
    <row r="141" spans="1:10" ht="22.5" customHeight="1">
      <c r="A141" s="2"/>
      <c r="B141" s="13"/>
      <c r="C141" s="7"/>
      <c r="D141" s="7"/>
      <c r="E141" s="14"/>
      <c r="F141" s="14"/>
      <c r="G141" s="14"/>
      <c r="H141" s="7"/>
      <c r="I141" s="45"/>
      <c r="J141" s="47"/>
    </row>
    <row r="142" spans="1:10" ht="22.5" customHeight="1">
      <c r="A142" s="2"/>
      <c r="B142" s="13"/>
      <c r="C142" s="7"/>
      <c r="D142" s="7"/>
      <c r="E142" s="14"/>
      <c r="F142" s="14"/>
      <c r="G142" s="14"/>
      <c r="H142" s="7"/>
      <c r="I142" s="45"/>
      <c r="J142" s="47"/>
    </row>
    <row r="143" spans="1:10" ht="22.5" customHeight="1">
      <c r="A143" s="2"/>
      <c r="B143" s="13"/>
      <c r="C143" s="7"/>
      <c r="D143" s="7"/>
      <c r="E143" s="14"/>
      <c r="F143" s="14"/>
      <c r="G143" s="14"/>
      <c r="H143" s="7"/>
      <c r="I143" s="45"/>
      <c r="J143" s="47"/>
    </row>
    <row r="144" spans="1:10" ht="22.5" customHeight="1">
      <c r="A144" s="2"/>
      <c r="B144" s="13"/>
      <c r="C144" s="7"/>
      <c r="D144" s="7"/>
      <c r="E144" s="14"/>
      <c r="F144" s="14"/>
      <c r="G144" s="14"/>
      <c r="H144" s="7"/>
      <c r="I144" s="45"/>
      <c r="J144" s="47"/>
    </row>
    <row r="145" spans="1:10" ht="22.5" customHeight="1">
      <c r="A145" s="2"/>
      <c r="B145" s="13"/>
      <c r="C145" s="7"/>
      <c r="D145" s="7"/>
      <c r="E145" s="7"/>
      <c r="F145" s="7"/>
      <c r="G145" s="7"/>
      <c r="H145" s="7"/>
      <c r="I145" s="45"/>
      <c r="J145" s="51"/>
    </row>
    <row r="146" spans="1:10" ht="22.5" customHeight="1" thickBot="1">
      <c r="A146" s="35" t="s">
        <v>62</v>
      </c>
      <c r="B146" s="24">
        <v>2020</v>
      </c>
      <c r="C146" s="25"/>
      <c r="D146" s="25"/>
      <c r="E146" s="26"/>
      <c r="F146" s="26"/>
      <c r="G146" s="26">
        <f>SUM(G121:G145)</f>
        <v>426.37</v>
      </c>
      <c r="H146" s="25"/>
      <c r="I146" s="36"/>
      <c r="J146" s="48"/>
    </row>
    <row r="147" spans="1:10" ht="22.5" customHeight="1" thickBot="1"/>
    <row r="148" spans="1:10" ht="22.5" customHeight="1" thickBot="1">
      <c r="C148" s="44"/>
      <c r="D148" s="43" t="s">
        <v>80</v>
      </c>
      <c r="E148" s="43"/>
      <c r="F148" s="43"/>
      <c r="G148" s="46"/>
    </row>
    <row r="149" spans="1:10" ht="22.5" customHeight="1" thickBot="1"/>
    <row r="150" spans="1:10" ht="22.5" customHeight="1" thickBot="1">
      <c r="A150" s="30" t="s">
        <v>6</v>
      </c>
      <c r="B150" s="71" t="s">
        <v>0</v>
      </c>
      <c r="C150" s="31" t="s">
        <v>2</v>
      </c>
      <c r="D150" s="31" t="s">
        <v>1</v>
      </c>
      <c r="E150" s="31" t="s">
        <v>3</v>
      </c>
      <c r="F150" s="31" t="s">
        <v>59</v>
      </c>
      <c r="G150" s="53" t="s">
        <v>4</v>
      </c>
      <c r="H150" s="31" t="s">
        <v>76</v>
      </c>
      <c r="I150" s="32" t="s">
        <v>77</v>
      </c>
      <c r="J150" s="50" t="s">
        <v>75</v>
      </c>
    </row>
    <row r="151" spans="1:10" ht="22.5" customHeight="1">
      <c r="A151" s="2"/>
      <c r="B151" s="13"/>
      <c r="C151" s="7"/>
      <c r="D151" s="7" t="s">
        <v>25</v>
      </c>
      <c r="E151" s="14">
        <v>1883.07</v>
      </c>
      <c r="F151" s="14"/>
      <c r="G151" s="14">
        <v>112.04</v>
      </c>
      <c r="H151" s="7" t="s">
        <v>14</v>
      </c>
      <c r="I151" s="34" t="s">
        <v>5</v>
      </c>
      <c r="J151" s="66" t="s">
        <v>74</v>
      </c>
    </row>
    <row r="152" spans="1:10" ht="22.5" customHeight="1">
      <c r="A152" s="2"/>
      <c r="B152" s="13"/>
      <c r="C152" s="7"/>
      <c r="D152" s="7" t="s">
        <v>25</v>
      </c>
      <c r="E152" s="14">
        <v>1186.24</v>
      </c>
      <c r="F152" s="14"/>
      <c r="G152" s="14">
        <v>70.58</v>
      </c>
      <c r="H152" s="7" t="s">
        <v>13</v>
      </c>
      <c r="I152" s="34" t="s">
        <v>5</v>
      </c>
      <c r="J152" s="66" t="s">
        <v>74</v>
      </c>
    </row>
    <row r="153" spans="1:10" ht="22.5" customHeight="1">
      <c r="A153" s="2"/>
      <c r="B153" s="13"/>
      <c r="C153" s="7"/>
      <c r="D153" s="7" t="s">
        <v>25</v>
      </c>
      <c r="E153" s="14">
        <v>532.54</v>
      </c>
      <c r="F153" s="14"/>
      <c r="G153" s="14">
        <v>31.68</v>
      </c>
      <c r="H153" s="7" t="s">
        <v>15</v>
      </c>
      <c r="I153" s="34" t="s">
        <v>5</v>
      </c>
      <c r="J153" s="66" t="s">
        <v>74</v>
      </c>
    </row>
    <row r="154" spans="1:10" ht="22.5" customHeight="1">
      <c r="A154" s="2"/>
      <c r="B154" s="13"/>
      <c r="C154" s="7"/>
      <c r="D154" s="7" t="s">
        <v>25</v>
      </c>
      <c r="E154" s="14">
        <v>665.48</v>
      </c>
      <c r="F154" s="14"/>
      <c r="G154" s="14">
        <v>39.6</v>
      </c>
      <c r="H154" s="7" t="s">
        <v>16</v>
      </c>
      <c r="I154" s="34" t="s">
        <v>5</v>
      </c>
      <c r="J154" s="66" t="s">
        <v>74</v>
      </c>
    </row>
    <row r="155" spans="1:10" ht="22.5" customHeight="1">
      <c r="A155" s="2"/>
      <c r="B155" s="13"/>
      <c r="C155" s="7"/>
      <c r="D155" s="7" t="s">
        <v>25</v>
      </c>
      <c r="E155" s="14">
        <v>1215.03</v>
      </c>
      <c r="F155" s="14"/>
      <c r="G155" s="14">
        <v>72.290000000000006</v>
      </c>
      <c r="H155" s="7">
        <v>16.032018000000001</v>
      </c>
      <c r="I155" s="34" t="s">
        <v>5</v>
      </c>
      <c r="J155" s="66" t="s">
        <v>74</v>
      </c>
    </row>
    <row r="156" spans="1:10" ht="22.5" customHeight="1">
      <c r="A156" s="2"/>
      <c r="B156" s="13"/>
      <c r="C156" s="7"/>
      <c r="D156" s="7" t="s">
        <v>53</v>
      </c>
      <c r="E156" s="14">
        <v>1250.69</v>
      </c>
      <c r="F156" s="14"/>
      <c r="G156" s="14">
        <v>54.57</v>
      </c>
      <c r="H156" s="7" t="s">
        <v>18</v>
      </c>
      <c r="I156" s="34" t="s">
        <v>5</v>
      </c>
      <c r="J156" s="66" t="s">
        <v>74</v>
      </c>
    </row>
    <row r="157" spans="1:10" ht="22.5" customHeight="1">
      <c r="A157" s="2"/>
      <c r="B157" s="13"/>
      <c r="C157" s="7"/>
      <c r="D157" s="7" t="s">
        <v>25</v>
      </c>
      <c r="E157" s="14">
        <v>766.64</v>
      </c>
      <c r="F157" s="14"/>
      <c r="G157" s="14">
        <v>45.61</v>
      </c>
      <c r="H157" s="7" t="s">
        <v>19</v>
      </c>
      <c r="I157" s="34" t="s">
        <v>5</v>
      </c>
      <c r="J157" s="66" t="s">
        <v>74</v>
      </c>
    </row>
    <row r="158" spans="1:10" ht="22.5" customHeight="1">
      <c r="A158" s="2"/>
      <c r="B158" s="13"/>
      <c r="C158" s="7"/>
      <c r="D158" s="7" t="s">
        <v>53</v>
      </c>
      <c r="E158" s="14">
        <v>1319.38</v>
      </c>
      <c r="F158" s="14"/>
      <c r="G158" s="14"/>
      <c r="H158" s="7"/>
      <c r="I158" s="34" t="s">
        <v>28</v>
      </c>
      <c r="J158" s="66" t="s">
        <v>74</v>
      </c>
    </row>
    <row r="159" spans="1:10" ht="22.5" customHeight="1">
      <c r="A159" s="2"/>
      <c r="B159" s="13"/>
      <c r="C159" s="7"/>
      <c r="D159" s="7" t="s">
        <v>55</v>
      </c>
      <c r="E159" s="14">
        <v>391.29</v>
      </c>
      <c r="F159" s="14"/>
      <c r="G159" s="14"/>
      <c r="H159" s="7"/>
      <c r="I159" s="34" t="s">
        <v>28</v>
      </c>
      <c r="J159" s="66" t="s">
        <v>74</v>
      </c>
    </row>
    <row r="160" spans="1:10" ht="22.5" customHeight="1">
      <c r="A160" s="2"/>
      <c r="B160" s="13"/>
      <c r="C160" s="7"/>
      <c r="D160" s="7" t="s">
        <v>53</v>
      </c>
      <c r="E160" s="14">
        <v>2207.58</v>
      </c>
      <c r="F160" s="14"/>
      <c r="G160" s="14"/>
      <c r="H160" s="7"/>
      <c r="I160" s="34" t="s">
        <v>28</v>
      </c>
      <c r="J160" s="66" t="s">
        <v>74</v>
      </c>
    </row>
    <row r="161" spans="1:10" ht="22.5" customHeight="1">
      <c r="A161" s="2"/>
      <c r="B161" s="13"/>
      <c r="C161" s="7"/>
      <c r="D161" s="7" t="s">
        <v>30</v>
      </c>
      <c r="E161" s="14">
        <v>1319.38</v>
      </c>
      <c r="F161" s="14"/>
      <c r="G161" s="14"/>
      <c r="H161" s="7"/>
      <c r="I161" s="34" t="s">
        <v>28</v>
      </c>
      <c r="J161" s="66" t="s">
        <v>74</v>
      </c>
    </row>
    <row r="162" spans="1:10" ht="22.5" customHeight="1">
      <c r="A162" s="2"/>
      <c r="B162" s="13"/>
      <c r="C162" s="7"/>
      <c r="D162" s="7" t="s">
        <v>53</v>
      </c>
      <c r="E162" s="14">
        <v>1458.76</v>
      </c>
      <c r="F162" s="14"/>
      <c r="G162" s="14"/>
      <c r="H162" s="7"/>
      <c r="I162" s="34" t="s">
        <v>28</v>
      </c>
      <c r="J162" s="66" t="s">
        <v>74</v>
      </c>
    </row>
    <row r="163" spans="1:10" ht="22.5" customHeight="1">
      <c r="A163" s="2"/>
      <c r="B163" s="13"/>
      <c r="C163" s="7"/>
      <c r="D163" s="7" t="s">
        <v>53</v>
      </c>
      <c r="E163" s="14">
        <v>915.73</v>
      </c>
      <c r="F163" s="14"/>
      <c r="G163" s="14"/>
      <c r="H163" s="7"/>
      <c r="I163" s="34" t="s">
        <v>28</v>
      </c>
      <c r="J163" s="66" t="s">
        <v>74</v>
      </c>
    </row>
    <row r="164" spans="1:10" ht="22.5" customHeight="1">
      <c r="A164" s="2"/>
      <c r="B164" s="13"/>
      <c r="C164" s="7"/>
      <c r="D164" s="7" t="s">
        <v>30</v>
      </c>
      <c r="E164" s="14">
        <v>309</v>
      </c>
      <c r="F164" s="14"/>
      <c r="G164" s="14"/>
      <c r="H164" s="7"/>
      <c r="I164" s="45" t="s">
        <v>28</v>
      </c>
      <c r="J164" s="66" t="s">
        <v>74</v>
      </c>
    </row>
    <row r="165" spans="1:10" ht="22.5" customHeight="1">
      <c r="A165" s="2"/>
      <c r="B165" s="13"/>
      <c r="C165" s="7"/>
      <c r="D165" s="7" t="s">
        <v>53</v>
      </c>
      <c r="E165" s="14">
        <v>440.44</v>
      </c>
      <c r="F165" s="14"/>
      <c r="G165" s="14"/>
      <c r="H165" s="7"/>
      <c r="I165" s="45" t="s">
        <v>28</v>
      </c>
      <c r="J165" s="66" t="s">
        <v>74</v>
      </c>
    </row>
    <row r="166" spans="1:10" ht="22.5" customHeight="1">
      <c r="A166" s="2"/>
      <c r="B166" s="13"/>
      <c r="C166" s="7"/>
      <c r="D166" s="7" t="s">
        <v>30</v>
      </c>
      <c r="E166" s="14"/>
      <c r="F166" s="14"/>
      <c r="G166" s="14"/>
      <c r="H166" s="7"/>
      <c r="I166" s="45"/>
      <c r="J166" s="66" t="s">
        <v>74</v>
      </c>
    </row>
    <row r="167" spans="1:10" ht="22.5" customHeight="1">
      <c r="A167" s="2"/>
      <c r="B167" s="13"/>
      <c r="C167" s="7"/>
      <c r="D167" s="7" t="s">
        <v>30</v>
      </c>
      <c r="E167" s="14"/>
      <c r="F167" s="14"/>
      <c r="G167" s="14"/>
      <c r="H167" s="7"/>
      <c r="I167" s="45"/>
      <c r="J167" s="66" t="s">
        <v>74</v>
      </c>
    </row>
    <row r="168" spans="1:10" ht="22.5" customHeight="1">
      <c r="A168" s="2"/>
      <c r="B168" s="13"/>
      <c r="C168" s="7"/>
      <c r="D168" s="7"/>
      <c r="E168" s="14"/>
      <c r="F168" s="14"/>
      <c r="G168" s="14"/>
      <c r="H168" s="7"/>
      <c r="I168" s="45"/>
      <c r="J168" s="66"/>
    </row>
    <row r="169" spans="1:10" ht="22.5" customHeight="1">
      <c r="A169" s="2"/>
      <c r="B169" s="13"/>
      <c r="C169" s="7"/>
      <c r="D169" s="7"/>
      <c r="E169" s="14"/>
      <c r="F169" s="14"/>
      <c r="G169" s="14"/>
      <c r="H169" s="7"/>
      <c r="I169" s="45"/>
      <c r="J169" s="66"/>
    </row>
    <row r="170" spans="1:10" ht="22.5" customHeight="1">
      <c r="A170" s="2"/>
      <c r="B170" s="13"/>
      <c r="C170" s="7"/>
      <c r="D170" s="7"/>
      <c r="E170" s="14"/>
      <c r="F170" s="14"/>
      <c r="G170" s="14"/>
      <c r="H170" s="7"/>
      <c r="I170" s="45"/>
      <c r="J170" s="66"/>
    </row>
    <row r="171" spans="1:10" ht="22.5" customHeight="1">
      <c r="A171" s="2"/>
      <c r="B171" s="13"/>
      <c r="C171" s="7"/>
      <c r="D171" s="7"/>
      <c r="E171" s="14"/>
      <c r="F171" s="14"/>
      <c r="G171" s="14"/>
      <c r="H171" s="7"/>
      <c r="I171" s="45"/>
      <c r="J171" s="47"/>
    </row>
    <row r="172" spans="1:10" ht="22.5" customHeight="1">
      <c r="A172" s="2"/>
      <c r="B172" s="13"/>
      <c r="C172" s="7"/>
      <c r="D172" s="7"/>
      <c r="E172" s="14"/>
      <c r="F172" s="14"/>
      <c r="G172" s="14"/>
      <c r="H172" s="7"/>
      <c r="I172" s="45"/>
      <c r="J172" s="47"/>
    </row>
    <row r="173" spans="1:10" ht="22.5" customHeight="1">
      <c r="A173" s="2"/>
      <c r="B173" s="13"/>
      <c r="C173" s="7"/>
      <c r="D173" s="7"/>
      <c r="E173" s="14"/>
      <c r="F173" s="14"/>
      <c r="G173" s="14"/>
      <c r="H173" s="7"/>
      <c r="I173" s="45"/>
      <c r="J173" s="47"/>
    </row>
    <row r="174" spans="1:10" ht="22.5" customHeight="1">
      <c r="A174" s="2"/>
      <c r="B174" s="13"/>
      <c r="C174" s="7"/>
      <c r="D174" s="7"/>
      <c r="E174" s="14"/>
      <c r="F174" s="14"/>
      <c r="G174" s="14"/>
      <c r="H174" s="7"/>
      <c r="I174" s="45"/>
      <c r="J174" s="47"/>
    </row>
    <row r="175" spans="1:10" ht="22.5" customHeight="1">
      <c r="A175" s="2"/>
      <c r="B175" s="13"/>
      <c r="C175" s="7"/>
      <c r="D175" s="7"/>
      <c r="E175" s="7"/>
      <c r="F175" s="7"/>
      <c r="G175" s="7"/>
      <c r="H175" s="7"/>
      <c r="I175" s="45"/>
      <c r="J175" s="51"/>
    </row>
    <row r="176" spans="1:10" ht="22.5" customHeight="1" thickBot="1">
      <c r="A176" s="35" t="s">
        <v>62</v>
      </c>
      <c r="B176" s="24">
        <v>2021</v>
      </c>
      <c r="C176" s="25"/>
      <c r="D176" s="25"/>
      <c r="E176" s="26"/>
      <c r="F176" s="26"/>
      <c r="G176" s="26">
        <f>SUM(G151:G175)</f>
        <v>426.37</v>
      </c>
      <c r="H176" s="25"/>
      <c r="I176" s="36"/>
      <c r="J176" s="48"/>
    </row>
    <row r="177" spans="1:10" ht="22.5" customHeight="1" thickBot="1">
      <c r="C177" s="44"/>
      <c r="D177" s="43" t="s">
        <v>81</v>
      </c>
      <c r="E177" s="43"/>
      <c r="F177" s="43"/>
      <c r="G177" s="46"/>
    </row>
    <row r="178" spans="1:10" ht="22.5" customHeight="1" thickBot="1"/>
    <row r="179" spans="1:10" ht="22.5" customHeight="1" thickBot="1">
      <c r="A179" s="30" t="s">
        <v>6</v>
      </c>
      <c r="B179" s="71" t="s">
        <v>0</v>
      </c>
      <c r="C179" s="31" t="s">
        <v>2</v>
      </c>
      <c r="D179" s="31" t="s">
        <v>1</v>
      </c>
      <c r="E179" s="31" t="s">
        <v>3</v>
      </c>
      <c r="F179" s="31" t="s">
        <v>59</v>
      </c>
      <c r="G179" s="53" t="s">
        <v>4</v>
      </c>
      <c r="H179" s="31" t="s">
        <v>76</v>
      </c>
      <c r="I179" s="32" t="s">
        <v>77</v>
      </c>
      <c r="J179" s="50" t="s">
        <v>75</v>
      </c>
    </row>
    <row r="180" spans="1:10" ht="22.5" customHeight="1">
      <c r="A180" s="2"/>
      <c r="B180" s="13"/>
      <c r="C180" s="7"/>
      <c r="D180" s="7" t="s">
        <v>25</v>
      </c>
      <c r="E180" s="14">
        <v>1883.07</v>
      </c>
      <c r="F180" s="14"/>
      <c r="G180" s="14">
        <v>112.04</v>
      </c>
      <c r="H180" s="7" t="s">
        <v>14</v>
      </c>
      <c r="I180" s="34" t="s">
        <v>5</v>
      </c>
      <c r="J180" s="67" t="s">
        <v>74</v>
      </c>
    </row>
    <row r="181" spans="1:10" ht="22.5" customHeight="1">
      <c r="A181" s="2"/>
      <c r="B181" s="13"/>
      <c r="C181" s="7"/>
      <c r="D181" s="7" t="s">
        <v>25</v>
      </c>
      <c r="E181" s="14">
        <v>1186.24</v>
      </c>
      <c r="F181" s="14"/>
      <c r="G181" s="14">
        <v>70.58</v>
      </c>
      <c r="H181" s="7" t="s">
        <v>13</v>
      </c>
      <c r="I181" s="34" t="s">
        <v>5</v>
      </c>
      <c r="J181" s="67" t="s">
        <v>74</v>
      </c>
    </row>
    <row r="182" spans="1:10" ht="22.5" customHeight="1">
      <c r="A182" s="2"/>
      <c r="B182" s="13"/>
      <c r="C182" s="7"/>
      <c r="D182" s="7" t="s">
        <v>25</v>
      </c>
      <c r="E182" s="14">
        <v>532.54</v>
      </c>
      <c r="F182" s="14"/>
      <c r="G182" s="14">
        <v>31.68</v>
      </c>
      <c r="H182" s="7" t="s">
        <v>15</v>
      </c>
      <c r="I182" s="34" t="s">
        <v>5</v>
      </c>
      <c r="J182" s="67" t="s">
        <v>74</v>
      </c>
    </row>
    <row r="183" spans="1:10" ht="22.5" customHeight="1">
      <c r="A183" s="2"/>
      <c r="B183" s="13"/>
      <c r="C183" s="7"/>
      <c r="D183" s="7" t="s">
        <v>25</v>
      </c>
      <c r="E183" s="14">
        <v>665.48</v>
      </c>
      <c r="F183" s="14"/>
      <c r="G183" s="14">
        <v>39.6</v>
      </c>
      <c r="H183" s="7" t="s">
        <v>16</v>
      </c>
      <c r="I183" s="34" t="s">
        <v>5</v>
      </c>
      <c r="J183" s="67" t="s">
        <v>74</v>
      </c>
    </row>
    <row r="184" spans="1:10" ht="22.5" customHeight="1">
      <c r="A184" s="2"/>
      <c r="B184" s="13"/>
      <c r="C184" s="7"/>
      <c r="D184" s="7" t="s">
        <v>25</v>
      </c>
      <c r="E184" s="14">
        <v>1215.03</v>
      </c>
      <c r="F184" s="14"/>
      <c r="G184" s="14">
        <v>72.290000000000006</v>
      </c>
      <c r="H184" s="7">
        <v>16.032018000000001</v>
      </c>
      <c r="I184" s="34" t="s">
        <v>5</v>
      </c>
      <c r="J184" s="67" t="s">
        <v>74</v>
      </c>
    </row>
    <row r="185" spans="1:10" ht="22.5" customHeight="1">
      <c r="A185" s="2"/>
      <c r="B185" s="13"/>
      <c r="C185" s="7"/>
      <c r="D185" s="7" t="s">
        <v>53</v>
      </c>
      <c r="E185" s="14">
        <v>1250.69</v>
      </c>
      <c r="F185" s="14"/>
      <c r="G185" s="14">
        <v>54.57</v>
      </c>
      <c r="H185" s="7" t="s">
        <v>18</v>
      </c>
      <c r="I185" s="34" t="s">
        <v>5</v>
      </c>
      <c r="J185" s="67" t="s">
        <v>74</v>
      </c>
    </row>
    <row r="186" spans="1:10" ht="22.5" customHeight="1">
      <c r="A186" s="2"/>
      <c r="B186" s="13"/>
      <c r="C186" s="7"/>
      <c r="D186" s="7" t="s">
        <v>25</v>
      </c>
      <c r="E186" s="14">
        <v>766.64</v>
      </c>
      <c r="F186" s="14"/>
      <c r="G186" s="14">
        <v>45.61</v>
      </c>
      <c r="H186" s="7" t="s">
        <v>19</v>
      </c>
      <c r="I186" s="34" t="s">
        <v>5</v>
      </c>
      <c r="J186" s="67" t="s">
        <v>74</v>
      </c>
    </row>
    <row r="187" spans="1:10" ht="22.5" customHeight="1">
      <c r="A187" s="2"/>
      <c r="B187" s="13"/>
      <c r="C187" s="7"/>
      <c r="D187" s="7" t="s">
        <v>53</v>
      </c>
      <c r="E187" s="14">
        <v>1319.38</v>
      </c>
      <c r="F187" s="14"/>
      <c r="G187" s="14"/>
      <c r="H187" s="7"/>
      <c r="I187" s="34" t="s">
        <v>28</v>
      </c>
      <c r="J187" s="67" t="s">
        <v>74</v>
      </c>
    </row>
    <row r="188" spans="1:10" ht="22.5" customHeight="1">
      <c r="A188" s="2"/>
      <c r="B188" s="13"/>
      <c r="C188" s="7"/>
      <c r="D188" s="7" t="s">
        <v>55</v>
      </c>
      <c r="E188" s="14">
        <v>391.29</v>
      </c>
      <c r="F188" s="14"/>
      <c r="G188" s="14"/>
      <c r="H188" s="7"/>
      <c r="I188" s="34" t="s">
        <v>28</v>
      </c>
      <c r="J188" s="67" t="s">
        <v>74</v>
      </c>
    </row>
    <row r="189" spans="1:10" ht="22.5" customHeight="1">
      <c r="A189" s="2"/>
      <c r="B189" s="13"/>
      <c r="C189" s="7"/>
      <c r="D189" s="7" t="s">
        <v>53</v>
      </c>
      <c r="E189" s="14">
        <v>2207.58</v>
      </c>
      <c r="F189" s="14"/>
      <c r="G189" s="14"/>
      <c r="H189" s="7"/>
      <c r="I189" s="34" t="s">
        <v>28</v>
      </c>
      <c r="J189" s="67" t="s">
        <v>74</v>
      </c>
    </row>
    <row r="190" spans="1:10" ht="22.5" customHeight="1">
      <c r="A190" s="2"/>
      <c r="B190" s="13"/>
      <c r="C190" s="7"/>
      <c r="D190" s="7" t="s">
        <v>30</v>
      </c>
      <c r="E190" s="14">
        <v>1319.38</v>
      </c>
      <c r="F190" s="14"/>
      <c r="G190" s="14"/>
      <c r="H190" s="7"/>
      <c r="I190" s="34" t="s">
        <v>28</v>
      </c>
      <c r="J190" s="67" t="s">
        <v>74</v>
      </c>
    </row>
    <row r="191" spans="1:10" ht="22.5" customHeight="1">
      <c r="A191" s="2"/>
      <c r="B191" s="13"/>
      <c r="C191" s="7"/>
      <c r="D191" s="7" t="s">
        <v>53</v>
      </c>
      <c r="E191" s="14">
        <v>1458.76</v>
      </c>
      <c r="F191" s="14"/>
      <c r="G191" s="14"/>
      <c r="H191" s="7"/>
      <c r="I191" s="45" t="s">
        <v>28</v>
      </c>
      <c r="J191" s="67" t="s">
        <v>74</v>
      </c>
    </row>
    <row r="192" spans="1:10" ht="22.5" customHeight="1">
      <c r="A192" s="2"/>
      <c r="B192" s="13"/>
      <c r="C192" s="7"/>
      <c r="D192" s="7" t="s">
        <v>53</v>
      </c>
      <c r="E192" s="14">
        <v>915.73</v>
      </c>
      <c r="F192" s="14"/>
      <c r="G192" s="14"/>
      <c r="H192" s="7"/>
      <c r="I192" s="45" t="s">
        <v>28</v>
      </c>
      <c r="J192" s="67" t="s">
        <v>74</v>
      </c>
    </row>
    <row r="193" spans="1:10" ht="22.5" customHeight="1">
      <c r="A193" s="2"/>
      <c r="B193" s="13"/>
      <c r="C193" s="7"/>
      <c r="D193" s="7" t="s">
        <v>30</v>
      </c>
      <c r="E193" s="14">
        <v>309</v>
      </c>
      <c r="F193" s="14"/>
      <c r="G193" s="14"/>
      <c r="H193" s="7"/>
      <c r="I193" s="45" t="s">
        <v>28</v>
      </c>
      <c r="J193" s="67" t="s">
        <v>74</v>
      </c>
    </row>
    <row r="194" spans="1:10" ht="22.5" customHeight="1">
      <c r="A194" s="2"/>
      <c r="B194" s="13"/>
      <c r="C194" s="7"/>
      <c r="D194" s="7" t="s">
        <v>53</v>
      </c>
      <c r="E194" s="14">
        <v>440.44</v>
      </c>
      <c r="F194" s="14"/>
      <c r="G194" s="14"/>
      <c r="H194" s="7"/>
      <c r="I194" s="45" t="s">
        <v>28</v>
      </c>
      <c r="J194" s="67" t="s">
        <v>74</v>
      </c>
    </row>
    <row r="195" spans="1:10" ht="22.5" customHeight="1">
      <c r="A195" s="2"/>
      <c r="B195" s="13"/>
      <c r="C195" s="7"/>
      <c r="D195" s="7" t="s">
        <v>30</v>
      </c>
      <c r="E195" s="14"/>
      <c r="F195" s="14"/>
      <c r="G195" s="14"/>
      <c r="H195" s="7"/>
      <c r="I195" s="45"/>
      <c r="J195" s="67" t="s">
        <v>74</v>
      </c>
    </row>
    <row r="196" spans="1:10" ht="22.5" customHeight="1">
      <c r="A196" s="2"/>
      <c r="B196" s="13"/>
      <c r="C196" s="7"/>
      <c r="D196" s="7" t="s">
        <v>30</v>
      </c>
      <c r="E196" s="14"/>
      <c r="F196" s="14"/>
      <c r="G196" s="14"/>
      <c r="H196" s="7"/>
      <c r="I196" s="45"/>
      <c r="J196" s="67" t="s">
        <v>74</v>
      </c>
    </row>
    <row r="197" spans="1:10" ht="22.5" customHeight="1">
      <c r="A197" s="2"/>
      <c r="B197" s="13"/>
      <c r="C197" s="7"/>
      <c r="D197" s="7"/>
      <c r="E197" s="14"/>
      <c r="F197" s="14"/>
      <c r="G197" s="14"/>
      <c r="H197" s="7"/>
      <c r="I197" s="45"/>
      <c r="J197" s="67"/>
    </row>
    <row r="198" spans="1:10" ht="22.5" customHeight="1">
      <c r="A198" s="2"/>
      <c r="B198" s="13"/>
      <c r="C198" s="7"/>
      <c r="D198" s="7"/>
      <c r="E198" s="14"/>
      <c r="F198" s="14"/>
      <c r="G198" s="14"/>
      <c r="H198" s="7"/>
      <c r="I198" s="45"/>
      <c r="J198" s="67"/>
    </row>
    <row r="199" spans="1:10" ht="22.5" customHeight="1">
      <c r="A199" s="2"/>
      <c r="B199" s="13"/>
      <c r="C199" s="7"/>
      <c r="D199" s="7"/>
      <c r="E199" s="14"/>
      <c r="F199" s="14"/>
      <c r="G199" s="14"/>
      <c r="H199" s="7"/>
      <c r="I199" s="45"/>
      <c r="J199" s="67"/>
    </row>
    <row r="200" spans="1:10" ht="22.5" customHeight="1">
      <c r="A200" s="2"/>
      <c r="B200" s="13"/>
      <c r="C200" s="7"/>
      <c r="D200" s="7"/>
      <c r="E200" s="14"/>
      <c r="F200" s="14"/>
      <c r="G200" s="14"/>
      <c r="H200" s="7"/>
      <c r="I200" s="45"/>
      <c r="J200" s="47"/>
    </row>
    <row r="201" spans="1:10" ht="22.5" customHeight="1">
      <c r="A201" s="2"/>
      <c r="B201" s="13"/>
      <c r="C201" s="7"/>
      <c r="D201" s="7"/>
      <c r="E201" s="14"/>
      <c r="F201" s="14"/>
      <c r="G201" s="14"/>
      <c r="H201" s="7"/>
      <c r="I201" s="45"/>
      <c r="J201" s="47"/>
    </row>
    <row r="202" spans="1:10" ht="22.5" customHeight="1">
      <c r="A202" s="2"/>
      <c r="B202" s="13"/>
      <c r="C202" s="7"/>
      <c r="D202" s="7"/>
      <c r="E202" s="14"/>
      <c r="F202" s="14"/>
      <c r="G202" s="14"/>
      <c r="H202" s="7"/>
      <c r="I202" s="45"/>
      <c r="J202" s="47"/>
    </row>
    <row r="203" spans="1:10" ht="22.5" customHeight="1">
      <c r="A203" s="2"/>
      <c r="B203" s="13"/>
      <c r="C203" s="7"/>
      <c r="D203" s="7"/>
      <c r="E203" s="14"/>
      <c r="F203" s="14"/>
      <c r="G203" s="14"/>
      <c r="H203" s="7"/>
      <c r="I203" s="45"/>
      <c r="J203" s="47"/>
    </row>
    <row r="204" spans="1:10" ht="22.5" customHeight="1">
      <c r="A204" s="2"/>
      <c r="B204" s="13"/>
      <c r="C204" s="7"/>
      <c r="D204" s="7"/>
      <c r="E204" s="7"/>
      <c r="F204" s="7"/>
      <c r="G204" s="7"/>
      <c r="H204" s="7"/>
      <c r="I204" s="45"/>
      <c r="J204" s="51"/>
    </row>
    <row r="205" spans="1:10" ht="22.5" customHeight="1" thickBot="1">
      <c r="A205" s="35" t="s">
        <v>62</v>
      </c>
      <c r="B205" s="24">
        <v>2022</v>
      </c>
      <c r="C205" s="25"/>
      <c r="D205" s="25"/>
      <c r="E205" s="26"/>
      <c r="F205" s="26"/>
      <c r="G205" s="26">
        <f>SUM(G180:G204)</f>
        <v>426.37</v>
      </c>
      <c r="H205" s="25"/>
      <c r="I205" s="36"/>
      <c r="J205" s="48"/>
    </row>
  </sheetData>
  <mergeCells count="2">
    <mergeCell ref="C1:D1"/>
    <mergeCell ref="B2:C2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6" manualBreakCount="6">
    <brk id="28" max="16383" man="1"/>
    <brk id="57" max="16383" man="1"/>
    <brk id="87" max="16383" man="1"/>
    <brk id="117" max="16383" man="1"/>
    <brk id="147" max="16383" man="1"/>
    <brk id="176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>
    <tabColor rgb="FF92D050"/>
  </sheetPr>
  <dimension ref="A1:J174"/>
  <sheetViews>
    <sheetView zoomScaleNormal="100" workbookViewId="0">
      <pane ySplit="2" topLeftCell="A42" activePane="bottomLeft" state="frozen"/>
      <selection pane="bottomLeft" activeCell="A154" sqref="A154:C159"/>
    </sheetView>
  </sheetViews>
  <sheetFormatPr baseColWidth="10" defaultRowHeight="22.5" customHeight="1"/>
  <cols>
    <col min="1" max="1" width="9.28515625" style="80" customWidth="1"/>
    <col min="2" max="2" width="32.7109375" style="12" customWidth="1"/>
    <col min="3" max="3" width="21.28515625" style="80" customWidth="1"/>
    <col min="4" max="4" width="22" style="80" customWidth="1"/>
    <col min="5" max="5" width="16.85546875" style="80" customWidth="1"/>
    <col min="6" max="6" width="6.42578125" style="80" customWidth="1"/>
    <col min="7" max="7" width="16.7109375" style="15" customWidth="1"/>
    <col min="8" max="8" width="12.5703125" style="80" customWidth="1"/>
    <col min="9" max="9" width="16.85546875" style="80" customWidth="1"/>
    <col min="10" max="10" width="11.42578125" style="37"/>
    <col min="11" max="16384" width="11.42578125" style="80"/>
  </cols>
  <sheetData>
    <row r="1" spans="1:10" ht="22.5" customHeight="1">
      <c r="B1" s="77" t="s">
        <v>64</v>
      </c>
      <c r="C1" s="105"/>
      <c r="D1" s="106"/>
    </row>
    <row r="2" spans="1:10" s="79" customFormat="1" ht="22.5" customHeight="1" thickBot="1">
      <c r="B2" s="104"/>
      <c r="C2" s="104"/>
      <c r="G2" s="28"/>
      <c r="J2" s="75"/>
    </row>
    <row r="3" spans="1:10" s="79" customFormat="1" ht="22.5" customHeight="1">
      <c r="B3" s="62"/>
      <c r="C3" s="55"/>
      <c r="D3" s="63" t="s">
        <v>63</v>
      </c>
      <c r="E3" s="63"/>
      <c r="F3" s="63"/>
      <c r="G3" s="76"/>
      <c r="J3" s="75"/>
    </row>
    <row r="4" spans="1:10" ht="22.5" customHeight="1" thickBot="1"/>
    <row r="5" spans="1:10" s="33" customFormat="1" ht="22.5" customHeight="1" thickBot="1">
      <c r="A5" s="30" t="s">
        <v>6</v>
      </c>
      <c r="B5" s="71" t="s">
        <v>0</v>
      </c>
      <c r="C5" s="31" t="s">
        <v>2</v>
      </c>
      <c r="D5" s="31" t="s">
        <v>1</v>
      </c>
      <c r="E5" s="31" t="s">
        <v>3</v>
      </c>
      <c r="F5" s="52" t="s">
        <v>59</v>
      </c>
      <c r="G5" s="53" t="s">
        <v>4</v>
      </c>
      <c r="H5" s="31" t="s">
        <v>76</v>
      </c>
      <c r="I5" s="32" t="s">
        <v>77</v>
      </c>
      <c r="J5" s="49" t="s">
        <v>75</v>
      </c>
    </row>
    <row r="6" spans="1:10" ht="22.5" customHeight="1">
      <c r="A6" s="2"/>
      <c r="B6" s="3"/>
      <c r="C6" s="7"/>
      <c r="D6" s="7" t="s">
        <v>68</v>
      </c>
      <c r="E6" s="14"/>
      <c r="F6" s="14"/>
      <c r="G6" s="14"/>
      <c r="H6" s="7"/>
      <c r="I6" s="34"/>
      <c r="J6" s="41" t="s">
        <v>74</v>
      </c>
    </row>
    <row r="7" spans="1:10" ht="22.5" customHeight="1">
      <c r="A7" s="2"/>
      <c r="B7" s="3"/>
      <c r="C7" s="6"/>
      <c r="D7" s="7" t="s">
        <v>57</v>
      </c>
      <c r="E7" s="7">
        <v>1870.52</v>
      </c>
      <c r="F7" s="14"/>
      <c r="G7" s="14"/>
      <c r="H7" s="7"/>
      <c r="I7" s="34"/>
      <c r="J7" s="41" t="s">
        <v>74</v>
      </c>
    </row>
    <row r="8" spans="1:10" ht="22.5" customHeight="1">
      <c r="A8" s="2"/>
      <c r="B8" s="3"/>
      <c r="C8" s="6"/>
      <c r="D8" s="7" t="s">
        <v>69</v>
      </c>
      <c r="E8" s="14"/>
      <c r="F8" s="14"/>
      <c r="G8" s="14"/>
      <c r="H8" s="7"/>
      <c r="I8" s="34"/>
      <c r="J8" s="41" t="s">
        <v>74</v>
      </c>
    </row>
    <row r="9" spans="1:10" ht="22.5" customHeight="1">
      <c r="A9" s="2"/>
      <c r="B9" s="13"/>
      <c r="C9" s="7"/>
      <c r="D9" s="7"/>
      <c r="E9" s="14"/>
      <c r="F9" s="14"/>
      <c r="G9" s="14"/>
      <c r="H9" s="7"/>
      <c r="I9" s="34"/>
      <c r="J9" s="41"/>
    </row>
    <row r="10" spans="1:10" ht="22.5" customHeight="1">
      <c r="A10" s="2"/>
      <c r="B10" s="13"/>
      <c r="C10" s="7"/>
      <c r="D10" s="7"/>
      <c r="E10" s="14"/>
      <c r="F10" s="14"/>
      <c r="G10" s="14"/>
      <c r="H10" s="7"/>
      <c r="I10" s="34"/>
      <c r="J10" s="41"/>
    </row>
    <row r="11" spans="1:10" ht="22.5" customHeight="1">
      <c r="A11" s="2"/>
      <c r="B11" s="13"/>
      <c r="C11" s="7"/>
      <c r="D11" s="7"/>
      <c r="E11" s="14"/>
      <c r="F11" s="14"/>
      <c r="G11" s="14"/>
      <c r="H11" s="7"/>
      <c r="I11" s="34"/>
      <c r="J11" s="41"/>
    </row>
    <row r="12" spans="1:10" ht="22.5" customHeight="1">
      <c r="A12" s="2"/>
      <c r="B12" s="13"/>
      <c r="C12" s="7"/>
      <c r="D12" s="7"/>
      <c r="E12" s="14"/>
      <c r="F12" s="14"/>
      <c r="G12" s="14"/>
      <c r="H12" s="7"/>
      <c r="I12" s="34"/>
      <c r="J12" s="41"/>
    </row>
    <row r="13" spans="1:10" ht="22.5" customHeight="1">
      <c r="A13" s="2"/>
      <c r="B13" s="13"/>
      <c r="C13" s="7"/>
      <c r="D13" s="7"/>
      <c r="E13" s="14"/>
      <c r="F13" s="14"/>
      <c r="G13" s="14"/>
      <c r="H13" s="7"/>
      <c r="I13" s="34"/>
      <c r="J13" s="41"/>
    </row>
    <row r="14" spans="1:10" ht="22.5" customHeight="1">
      <c r="A14" s="2"/>
      <c r="B14" s="13"/>
      <c r="C14" s="7"/>
      <c r="D14" s="7"/>
      <c r="E14" s="14"/>
      <c r="F14" s="14"/>
      <c r="G14" s="14"/>
      <c r="H14" s="7"/>
      <c r="I14" s="34"/>
      <c r="J14" s="41"/>
    </row>
    <row r="15" spans="1:10" ht="22.5" customHeight="1">
      <c r="A15" s="2"/>
      <c r="B15" s="13"/>
      <c r="C15" s="7"/>
      <c r="D15" s="7"/>
      <c r="E15" s="14"/>
      <c r="F15" s="14"/>
      <c r="G15" s="14"/>
      <c r="H15" s="7"/>
      <c r="I15" s="34"/>
      <c r="J15" s="41"/>
    </row>
    <row r="16" spans="1:10" ht="22.5" customHeight="1">
      <c r="A16" s="2"/>
      <c r="B16" s="13"/>
      <c r="C16" s="7"/>
      <c r="D16" s="7"/>
      <c r="E16" s="14"/>
      <c r="F16" s="14"/>
      <c r="G16" s="14"/>
      <c r="H16" s="7"/>
      <c r="I16" s="34"/>
      <c r="J16" s="41"/>
    </row>
    <row r="17" spans="1:10" ht="22.5" customHeight="1">
      <c r="A17" s="2"/>
      <c r="B17" s="13"/>
      <c r="C17" s="7"/>
      <c r="D17" s="7"/>
      <c r="E17" s="14"/>
      <c r="F17" s="14"/>
      <c r="G17" s="14"/>
      <c r="H17" s="7"/>
      <c r="I17" s="34"/>
      <c r="J17" s="41"/>
    </row>
    <row r="18" spans="1:10" ht="22.5" customHeight="1">
      <c r="A18" s="2"/>
      <c r="B18" s="13"/>
      <c r="C18" s="7"/>
      <c r="D18" s="7"/>
      <c r="E18" s="14"/>
      <c r="F18" s="14"/>
      <c r="G18" s="14"/>
      <c r="H18" s="7"/>
      <c r="I18" s="34"/>
      <c r="J18" s="38"/>
    </row>
    <row r="19" spans="1:10" ht="22.5" customHeight="1">
      <c r="A19" s="2"/>
      <c r="B19" s="13"/>
      <c r="C19" s="7"/>
      <c r="D19" s="7"/>
      <c r="E19" s="14"/>
      <c r="F19" s="14"/>
      <c r="G19" s="14"/>
      <c r="H19" s="7"/>
      <c r="I19" s="34"/>
      <c r="J19" s="38"/>
    </row>
    <row r="20" spans="1:10" ht="22.5" customHeight="1">
      <c r="A20" s="2"/>
      <c r="B20" s="13"/>
      <c r="C20" s="7"/>
      <c r="D20" s="7"/>
      <c r="E20" s="14"/>
      <c r="F20" s="14"/>
      <c r="G20" s="14"/>
      <c r="H20" s="7"/>
      <c r="I20" s="34"/>
      <c r="J20" s="38"/>
    </row>
    <row r="21" spans="1:10" ht="22.5" customHeight="1">
      <c r="A21" s="2"/>
      <c r="B21" s="13"/>
      <c r="C21" s="7"/>
      <c r="D21" s="7"/>
      <c r="E21" s="14"/>
      <c r="F21" s="14"/>
      <c r="G21" s="14"/>
      <c r="H21" s="7"/>
      <c r="I21" s="34"/>
      <c r="J21" s="38"/>
    </row>
    <row r="22" spans="1:10" ht="22.5" customHeight="1">
      <c r="A22" s="2"/>
      <c r="B22" s="13"/>
      <c r="C22" s="7"/>
      <c r="D22" s="7"/>
      <c r="E22" s="14"/>
      <c r="F22" s="14"/>
      <c r="G22" s="14"/>
      <c r="H22" s="7"/>
      <c r="I22" s="34"/>
      <c r="J22" s="38"/>
    </row>
    <row r="23" spans="1:10" ht="22.5" customHeight="1">
      <c r="A23" s="2"/>
      <c r="B23" s="13"/>
      <c r="C23" s="7"/>
      <c r="D23" s="7"/>
      <c r="E23" s="14"/>
      <c r="F23" s="14"/>
      <c r="G23" s="14"/>
      <c r="H23" s="7"/>
      <c r="I23" s="34"/>
      <c r="J23" s="38"/>
    </row>
    <row r="24" spans="1:10" ht="22.5" customHeight="1">
      <c r="A24" s="2"/>
      <c r="B24" s="13"/>
      <c r="C24" s="7"/>
      <c r="D24" s="7"/>
      <c r="E24" s="14"/>
      <c r="F24" s="14"/>
      <c r="G24" s="14"/>
      <c r="H24" s="7"/>
      <c r="I24" s="34"/>
      <c r="J24" s="38"/>
    </row>
    <row r="25" spans="1:10" ht="22.5" customHeight="1">
      <c r="A25" s="2"/>
      <c r="B25" s="13"/>
      <c r="C25" s="7"/>
      <c r="D25" s="7"/>
      <c r="E25" s="14"/>
      <c r="F25" s="14"/>
      <c r="G25" s="14"/>
      <c r="H25" s="7"/>
      <c r="I25" s="34"/>
      <c r="J25" s="41"/>
    </row>
    <row r="26" spans="1:10" ht="22.5" customHeight="1" thickBot="1">
      <c r="A26" s="35" t="s">
        <v>62</v>
      </c>
      <c r="B26" s="24">
        <v>2016</v>
      </c>
      <c r="C26" s="25"/>
      <c r="D26" s="25"/>
      <c r="E26" s="26"/>
      <c r="F26" s="26"/>
      <c r="G26" s="26">
        <f>SUM(G6:G25)</f>
        <v>0</v>
      </c>
      <c r="H26" s="25"/>
      <c r="I26" s="36"/>
      <c r="J26" s="42"/>
    </row>
    <row r="27" spans="1:10" ht="22.5" customHeight="1">
      <c r="C27" s="55"/>
      <c r="D27" s="56" t="s">
        <v>67</v>
      </c>
      <c r="E27" s="57"/>
      <c r="F27" s="57"/>
      <c r="G27" s="58"/>
    </row>
    <row r="28" spans="1:10" ht="22.5" customHeight="1" thickBot="1">
      <c r="C28" s="29"/>
      <c r="D28" s="29"/>
      <c r="E28" s="29"/>
      <c r="F28" s="29"/>
      <c r="G28" s="59"/>
    </row>
    <row r="29" spans="1:10" ht="22.5" customHeight="1" thickBot="1">
      <c r="A29" s="30" t="s">
        <v>6</v>
      </c>
      <c r="B29" s="71" t="s">
        <v>0</v>
      </c>
      <c r="C29" s="31" t="s">
        <v>2</v>
      </c>
      <c r="D29" s="31" t="s">
        <v>1</v>
      </c>
      <c r="E29" s="31" t="s">
        <v>3</v>
      </c>
      <c r="F29" s="31" t="s">
        <v>59</v>
      </c>
      <c r="G29" s="53" t="s">
        <v>4</v>
      </c>
      <c r="H29" s="31" t="s">
        <v>76</v>
      </c>
      <c r="I29" s="32" t="s">
        <v>82</v>
      </c>
      <c r="J29" s="49" t="s">
        <v>75</v>
      </c>
    </row>
    <row r="30" spans="1:10" ht="22.5" customHeight="1">
      <c r="A30" s="64"/>
      <c r="B30" s="23"/>
      <c r="C30" s="7"/>
      <c r="D30" s="7" t="s">
        <v>57</v>
      </c>
      <c r="E30" s="7">
        <v>572.89</v>
      </c>
      <c r="F30" s="14"/>
      <c r="G30" s="14"/>
      <c r="H30" s="7">
        <v>2017</v>
      </c>
      <c r="I30" s="7" t="s">
        <v>5</v>
      </c>
      <c r="J30" s="41" t="s">
        <v>74</v>
      </c>
    </row>
    <row r="31" spans="1:10" ht="22.5" customHeight="1">
      <c r="A31" s="2"/>
      <c r="B31" s="3"/>
      <c r="C31" s="6"/>
      <c r="D31" s="7" t="s">
        <v>68</v>
      </c>
      <c r="E31" s="7"/>
      <c r="F31" s="14"/>
      <c r="G31" s="14"/>
      <c r="H31" s="7"/>
      <c r="I31" s="34"/>
      <c r="J31" s="41" t="s">
        <v>74</v>
      </c>
    </row>
    <row r="32" spans="1:10" ht="22.5" customHeight="1">
      <c r="A32" s="2"/>
      <c r="B32" s="3"/>
      <c r="C32" s="6"/>
      <c r="D32" s="7" t="s">
        <v>57</v>
      </c>
      <c r="E32" s="14">
        <v>1870.52</v>
      </c>
      <c r="F32" s="14"/>
      <c r="G32" s="14"/>
      <c r="H32" s="7"/>
      <c r="I32" s="34"/>
      <c r="J32" s="41" t="s">
        <v>74</v>
      </c>
    </row>
    <row r="33" spans="1:10" ht="22.5" customHeight="1">
      <c r="A33" s="2"/>
      <c r="B33" s="8"/>
      <c r="C33" s="11"/>
      <c r="D33" s="7" t="s">
        <v>69</v>
      </c>
      <c r="E33" s="17"/>
      <c r="F33" s="17"/>
      <c r="G33" s="70"/>
      <c r="H33" s="11"/>
      <c r="I33" s="5"/>
      <c r="J33" s="41" t="s">
        <v>74</v>
      </c>
    </row>
    <row r="34" spans="1:10" ht="22.5" customHeight="1">
      <c r="A34" s="2"/>
      <c r="B34" s="8"/>
      <c r="C34" s="11"/>
      <c r="D34" s="7"/>
      <c r="E34" s="17"/>
      <c r="F34" s="17"/>
      <c r="G34" s="70"/>
      <c r="H34" s="11"/>
      <c r="I34" s="5"/>
      <c r="J34" s="41"/>
    </row>
    <row r="35" spans="1:10" ht="22.5" customHeight="1">
      <c r="A35" s="2"/>
      <c r="B35" s="13"/>
      <c r="C35" s="7"/>
      <c r="D35" s="7"/>
      <c r="E35" s="14"/>
      <c r="F35" s="14"/>
      <c r="G35" s="14"/>
      <c r="H35" s="7"/>
      <c r="I35" s="34"/>
      <c r="J35" s="41"/>
    </row>
    <row r="36" spans="1:10" ht="22.5" customHeight="1">
      <c r="A36" s="2"/>
      <c r="B36" s="13"/>
      <c r="C36" s="7"/>
      <c r="D36" s="7"/>
      <c r="E36" s="14"/>
      <c r="F36" s="14"/>
      <c r="G36" s="14"/>
      <c r="H36" s="7"/>
      <c r="I36" s="34"/>
      <c r="J36" s="38"/>
    </row>
    <row r="37" spans="1:10" ht="22.5" customHeight="1">
      <c r="A37" s="2"/>
      <c r="B37" s="13"/>
      <c r="C37" s="7"/>
      <c r="D37" s="7"/>
      <c r="E37" s="14"/>
      <c r="F37" s="14"/>
      <c r="G37" s="14"/>
      <c r="H37" s="7"/>
      <c r="I37" s="34"/>
      <c r="J37" s="38"/>
    </row>
    <row r="38" spans="1:10" ht="22.5" customHeight="1">
      <c r="A38" s="2"/>
      <c r="B38" s="13"/>
      <c r="C38" s="7"/>
      <c r="D38" s="7"/>
      <c r="E38" s="14"/>
      <c r="F38" s="14"/>
      <c r="G38" s="14"/>
      <c r="H38" s="7"/>
      <c r="I38" s="34"/>
      <c r="J38" s="38"/>
    </row>
    <row r="39" spans="1:10" ht="22.5" customHeight="1">
      <c r="A39" s="2"/>
      <c r="B39" s="13"/>
      <c r="C39" s="7"/>
      <c r="D39" s="7"/>
      <c r="E39" s="14"/>
      <c r="F39" s="14"/>
      <c r="G39" s="14"/>
      <c r="H39" s="7"/>
      <c r="I39" s="34"/>
      <c r="J39" s="38"/>
    </row>
    <row r="40" spans="1:10" ht="22.5" customHeight="1">
      <c r="A40" s="2"/>
      <c r="B40" s="13"/>
      <c r="C40" s="7"/>
      <c r="D40" s="7"/>
      <c r="E40" s="14"/>
      <c r="F40" s="14"/>
      <c r="G40" s="14"/>
      <c r="H40" s="7"/>
      <c r="I40" s="34"/>
      <c r="J40" s="38"/>
    </row>
    <row r="41" spans="1:10" ht="22.5" customHeight="1">
      <c r="A41" s="2"/>
      <c r="B41" s="13"/>
      <c r="C41" s="7"/>
      <c r="D41" s="7"/>
      <c r="E41" s="14"/>
      <c r="F41" s="14"/>
      <c r="G41" s="14"/>
      <c r="H41" s="7"/>
      <c r="I41" s="34"/>
      <c r="J41" s="38"/>
    </row>
    <row r="42" spans="1:10" ht="22.5" customHeight="1">
      <c r="A42" s="2"/>
      <c r="B42" s="13"/>
      <c r="C42" s="7"/>
      <c r="D42" s="7"/>
      <c r="E42" s="14"/>
      <c r="F42" s="14"/>
      <c r="G42" s="14"/>
      <c r="H42" s="7"/>
      <c r="I42" s="34"/>
      <c r="J42" s="38"/>
    </row>
    <row r="43" spans="1:10" ht="22.5" customHeight="1">
      <c r="A43" s="2"/>
      <c r="B43" s="13"/>
      <c r="C43" s="7"/>
      <c r="D43" s="7"/>
      <c r="E43" s="14"/>
      <c r="F43" s="14"/>
      <c r="G43" s="14"/>
      <c r="H43" s="7"/>
      <c r="I43" s="34"/>
      <c r="J43" s="38"/>
    </row>
    <row r="44" spans="1:10" ht="22.5" customHeight="1">
      <c r="A44" s="2"/>
      <c r="B44" s="13"/>
      <c r="C44" s="7"/>
      <c r="D44" s="7"/>
      <c r="E44" s="14"/>
      <c r="F44" s="14"/>
      <c r="G44" s="14"/>
      <c r="H44" s="7"/>
      <c r="I44" s="34"/>
      <c r="J44" s="38"/>
    </row>
    <row r="45" spans="1:10" ht="22.5" customHeight="1">
      <c r="A45" s="2"/>
      <c r="B45" s="13"/>
      <c r="C45" s="7"/>
      <c r="D45" s="7"/>
      <c r="E45" s="14"/>
      <c r="F45" s="14"/>
      <c r="G45" s="14"/>
      <c r="H45" s="7"/>
      <c r="I45" s="34"/>
      <c r="J45" s="38"/>
    </row>
    <row r="46" spans="1:10" ht="22.5" customHeight="1">
      <c r="A46" s="2"/>
      <c r="B46" s="13"/>
      <c r="C46" s="7"/>
      <c r="D46" s="7"/>
      <c r="E46" s="14"/>
      <c r="F46" s="14"/>
      <c r="G46" s="14"/>
      <c r="H46" s="7"/>
      <c r="I46" s="34"/>
      <c r="J46" s="38"/>
    </row>
    <row r="47" spans="1:10" ht="22.5" customHeight="1">
      <c r="A47" s="2"/>
      <c r="B47" s="13"/>
      <c r="C47" s="7"/>
      <c r="D47" s="7"/>
      <c r="E47" s="14"/>
      <c r="F47" s="14"/>
      <c r="G47" s="14"/>
      <c r="H47" s="7"/>
      <c r="I47" s="34"/>
      <c r="J47" s="38"/>
    </row>
    <row r="48" spans="1:10" ht="22.5" customHeight="1">
      <c r="A48" s="2"/>
      <c r="B48" s="13"/>
      <c r="C48" s="7"/>
      <c r="D48" s="7"/>
      <c r="E48" s="14"/>
      <c r="F48" s="14"/>
      <c r="G48" s="14"/>
      <c r="H48" s="7"/>
      <c r="I48" s="34"/>
      <c r="J48" s="38"/>
    </row>
    <row r="49" spans="1:10" ht="22.5" customHeight="1">
      <c r="A49" s="2"/>
      <c r="B49" s="13"/>
      <c r="C49" s="7"/>
      <c r="D49" s="7"/>
      <c r="E49" s="14"/>
      <c r="F49" s="14"/>
      <c r="G49" s="14"/>
      <c r="H49" s="7"/>
      <c r="I49" s="34"/>
      <c r="J49" s="39"/>
    </row>
    <row r="50" spans="1:10" ht="22.5" customHeight="1" thickBot="1">
      <c r="A50" s="35" t="s">
        <v>62</v>
      </c>
      <c r="B50" s="24">
        <v>2017</v>
      </c>
      <c r="C50" s="25"/>
      <c r="D50" s="25"/>
      <c r="E50" s="26"/>
      <c r="F50" s="26"/>
      <c r="G50" s="26">
        <f>SUM(G30:G49)</f>
        <v>0</v>
      </c>
      <c r="H50" s="25"/>
      <c r="I50" s="36"/>
      <c r="J50" s="40"/>
    </row>
    <row r="51" spans="1:10" ht="22.5" customHeight="1" thickBot="1"/>
    <row r="52" spans="1:10" ht="22.5" customHeight="1" thickBot="1">
      <c r="C52" s="44"/>
      <c r="D52" s="43" t="s">
        <v>70</v>
      </c>
      <c r="E52" s="43"/>
      <c r="F52" s="43"/>
      <c r="G52" s="46"/>
    </row>
    <row r="53" spans="1:10" ht="22.5" customHeight="1" thickBot="1"/>
    <row r="54" spans="1:10" ht="22.5" customHeight="1" thickBot="1">
      <c r="A54" s="30" t="s">
        <v>6</v>
      </c>
      <c r="B54" s="71" t="s">
        <v>0</v>
      </c>
      <c r="C54" s="31" t="s">
        <v>2</v>
      </c>
      <c r="D54" s="31" t="s">
        <v>1</v>
      </c>
      <c r="E54" s="31" t="s">
        <v>3</v>
      </c>
      <c r="F54" s="31" t="s">
        <v>59</v>
      </c>
      <c r="G54" s="53" t="s">
        <v>4</v>
      </c>
      <c r="H54" s="31" t="s">
        <v>76</v>
      </c>
      <c r="I54" s="32" t="s">
        <v>82</v>
      </c>
      <c r="J54" s="50" t="s">
        <v>75</v>
      </c>
    </row>
    <row r="55" spans="1:10" ht="22.5" customHeight="1">
      <c r="A55" s="64"/>
      <c r="B55" s="23"/>
      <c r="C55" s="7"/>
      <c r="D55" s="7" t="s">
        <v>30</v>
      </c>
      <c r="E55" s="7">
        <v>67.040000000000006</v>
      </c>
      <c r="F55" s="14"/>
      <c r="G55" s="14"/>
      <c r="H55" s="7">
        <v>2018</v>
      </c>
      <c r="I55" s="7" t="s">
        <v>5</v>
      </c>
      <c r="J55" s="66" t="s">
        <v>74</v>
      </c>
    </row>
    <row r="56" spans="1:10" ht="22.5" customHeight="1">
      <c r="A56" s="2"/>
      <c r="B56" s="13"/>
      <c r="C56" s="7"/>
      <c r="D56" s="7" t="s">
        <v>68</v>
      </c>
      <c r="E56" s="14"/>
      <c r="F56" s="14"/>
      <c r="G56" s="14"/>
      <c r="H56" s="7"/>
      <c r="I56" s="34"/>
      <c r="J56" s="66" t="s">
        <v>74</v>
      </c>
    </row>
    <row r="57" spans="1:10" ht="22.5" customHeight="1">
      <c r="A57" s="2"/>
      <c r="B57" s="13"/>
      <c r="C57" s="7"/>
      <c r="D57" s="7" t="s">
        <v>57</v>
      </c>
      <c r="E57" s="14">
        <v>1870.52</v>
      </c>
      <c r="F57" s="14"/>
      <c r="G57" s="14"/>
      <c r="H57" s="7"/>
      <c r="I57" s="34"/>
      <c r="J57" s="66" t="s">
        <v>74</v>
      </c>
    </row>
    <row r="58" spans="1:10" ht="22.5" customHeight="1">
      <c r="A58" s="2"/>
      <c r="B58" s="13"/>
      <c r="C58" s="7"/>
      <c r="D58" s="7" t="s">
        <v>69</v>
      </c>
      <c r="E58" s="14"/>
      <c r="F58" s="14"/>
      <c r="G58" s="14"/>
      <c r="H58" s="7"/>
      <c r="I58" s="34"/>
      <c r="J58" s="66" t="s">
        <v>74</v>
      </c>
    </row>
    <row r="59" spans="1:10" ht="22.5" customHeight="1">
      <c r="A59" s="2"/>
      <c r="B59" s="13"/>
      <c r="C59" s="7"/>
      <c r="D59" s="7" t="s">
        <v>57</v>
      </c>
      <c r="E59" s="14">
        <v>572.89</v>
      </c>
      <c r="F59" s="14"/>
      <c r="G59" s="14"/>
      <c r="H59" s="7">
        <v>2017</v>
      </c>
      <c r="I59" s="34" t="s">
        <v>5</v>
      </c>
      <c r="J59" s="66" t="s">
        <v>74</v>
      </c>
    </row>
    <row r="60" spans="1:10" ht="22.5" customHeight="1">
      <c r="A60" s="2"/>
      <c r="B60" s="13"/>
      <c r="C60" s="7"/>
      <c r="D60" s="7"/>
      <c r="E60" s="14"/>
      <c r="F60" s="14"/>
      <c r="G60" s="14"/>
      <c r="H60" s="7"/>
      <c r="I60" s="34"/>
      <c r="J60" s="66"/>
    </row>
    <row r="61" spans="1:10" ht="22.5" customHeight="1">
      <c r="A61" s="2"/>
      <c r="B61" s="13"/>
      <c r="C61" s="7"/>
      <c r="D61" s="7"/>
      <c r="E61" s="14"/>
      <c r="F61" s="14"/>
      <c r="G61" s="14"/>
      <c r="H61" s="7"/>
      <c r="I61" s="34"/>
      <c r="J61" s="66"/>
    </row>
    <row r="62" spans="1:10" ht="22.5" customHeight="1">
      <c r="A62" s="2"/>
      <c r="B62" s="13"/>
      <c r="C62" s="7"/>
      <c r="D62" s="7"/>
      <c r="E62" s="14"/>
      <c r="F62" s="14"/>
      <c r="G62" s="14"/>
      <c r="H62" s="7"/>
      <c r="I62" s="34"/>
      <c r="J62" s="66"/>
    </row>
    <row r="63" spans="1:10" ht="22.5" customHeight="1">
      <c r="A63" s="2"/>
      <c r="B63" s="13"/>
      <c r="C63" s="7"/>
      <c r="D63" s="7"/>
      <c r="E63" s="14"/>
      <c r="F63" s="14"/>
      <c r="G63" s="14"/>
      <c r="H63" s="7"/>
      <c r="I63" s="45"/>
      <c r="J63" s="66"/>
    </row>
    <row r="64" spans="1:10" ht="22.5" customHeight="1">
      <c r="A64" s="2"/>
      <c r="B64" s="13"/>
      <c r="C64" s="7"/>
      <c r="D64" s="7"/>
      <c r="E64" s="14"/>
      <c r="F64" s="14"/>
      <c r="G64" s="14"/>
      <c r="H64" s="7"/>
      <c r="I64" s="45"/>
      <c r="J64" s="66"/>
    </row>
    <row r="65" spans="1:10" ht="22.5" customHeight="1">
      <c r="A65" s="2"/>
      <c r="B65" s="13"/>
      <c r="C65" s="7"/>
      <c r="D65" s="7"/>
      <c r="E65" s="14"/>
      <c r="F65" s="14"/>
      <c r="G65" s="14"/>
      <c r="H65" s="7"/>
      <c r="I65" s="45"/>
      <c r="J65" s="66"/>
    </row>
    <row r="66" spans="1:10" ht="22.5" customHeight="1">
      <c r="A66" s="2"/>
      <c r="B66" s="13"/>
      <c r="C66" s="7"/>
      <c r="D66" s="7"/>
      <c r="E66" s="14"/>
      <c r="F66" s="14"/>
      <c r="G66" s="14"/>
      <c r="H66" s="7"/>
      <c r="I66" s="45"/>
      <c r="J66" s="66"/>
    </row>
    <row r="67" spans="1:10" ht="22.5" customHeight="1">
      <c r="A67" s="2"/>
      <c r="B67" s="13"/>
      <c r="C67" s="7"/>
      <c r="D67" s="7"/>
      <c r="E67" s="14"/>
      <c r="F67" s="14"/>
      <c r="G67" s="14"/>
      <c r="H67" s="7"/>
      <c r="I67" s="45"/>
      <c r="J67" s="66"/>
    </row>
    <row r="68" spans="1:10" ht="22.5" customHeight="1">
      <c r="A68" s="2"/>
      <c r="B68" s="13"/>
      <c r="C68" s="7"/>
      <c r="D68" s="7"/>
      <c r="E68" s="14"/>
      <c r="F68" s="14"/>
      <c r="G68" s="14"/>
      <c r="H68" s="7"/>
      <c r="I68" s="45"/>
      <c r="J68" s="66"/>
    </row>
    <row r="69" spans="1:10" ht="22.5" customHeight="1">
      <c r="A69" s="2"/>
      <c r="B69" s="13"/>
      <c r="C69" s="7"/>
      <c r="D69" s="7"/>
      <c r="E69" s="14"/>
      <c r="F69" s="14"/>
      <c r="G69" s="14"/>
      <c r="H69" s="7"/>
      <c r="I69" s="45"/>
      <c r="J69" s="47"/>
    </row>
    <row r="70" spans="1:10" ht="22.5" customHeight="1">
      <c r="A70" s="2"/>
      <c r="B70" s="13"/>
      <c r="C70" s="7"/>
      <c r="D70" s="7"/>
      <c r="E70" s="14"/>
      <c r="F70" s="14"/>
      <c r="G70" s="14"/>
      <c r="H70" s="7"/>
      <c r="I70" s="45"/>
      <c r="J70" s="47"/>
    </row>
    <row r="71" spans="1:10" ht="22.5" customHeight="1">
      <c r="A71" s="2"/>
      <c r="B71" s="13"/>
      <c r="C71" s="7"/>
      <c r="D71" s="7"/>
      <c r="E71" s="14"/>
      <c r="F71" s="14"/>
      <c r="G71" s="14"/>
      <c r="H71" s="7"/>
      <c r="I71" s="45"/>
      <c r="J71" s="47"/>
    </row>
    <row r="72" spans="1:10" ht="22.5" customHeight="1">
      <c r="A72" s="2"/>
      <c r="B72" s="13"/>
      <c r="C72" s="7"/>
      <c r="D72" s="7"/>
      <c r="E72" s="14"/>
      <c r="F72" s="14"/>
      <c r="G72" s="14"/>
      <c r="H72" s="7"/>
      <c r="I72" s="45"/>
      <c r="J72" s="47"/>
    </row>
    <row r="73" spans="1:10" ht="22.5" customHeight="1">
      <c r="A73" s="2"/>
      <c r="B73" s="13"/>
      <c r="C73" s="7"/>
      <c r="D73" s="7"/>
      <c r="E73" s="14"/>
      <c r="F73" s="14"/>
      <c r="G73" s="14"/>
      <c r="H73" s="7"/>
      <c r="I73" s="45"/>
      <c r="J73" s="47"/>
    </row>
    <row r="74" spans="1:10" s="33" customFormat="1" ht="22.5" customHeight="1">
      <c r="A74" s="2"/>
      <c r="B74" s="13"/>
      <c r="C74" s="7"/>
      <c r="D74" s="7"/>
      <c r="E74" s="7"/>
      <c r="F74" s="7"/>
      <c r="G74" s="7"/>
      <c r="H74" s="7"/>
      <c r="I74" s="45"/>
      <c r="J74" s="51"/>
    </row>
    <row r="75" spans="1:10" ht="22.5" customHeight="1" thickBot="1">
      <c r="A75" s="35" t="s">
        <v>62</v>
      </c>
      <c r="B75" s="24">
        <v>2018</v>
      </c>
      <c r="C75" s="25"/>
      <c r="D75" s="25"/>
      <c r="E75" s="26"/>
      <c r="F75" s="26"/>
      <c r="G75" s="26">
        <f>SUM(G55:G74)</f>
        <v>0</v>
      </c>
      <c r="H75" s="25"/>
      <c r="I75" s="36"/>
      <c r="J75" s="48"/>
    </row>
    <row r="76" spans="1:10" ht="22.5" customHeight="1" thickBot="1"/>
    <row r="77" spans="1:10" ht="22.5" customHeight="1" thickBot="1">
      <c r="C77" s="44"/>
      <c r="D77" s="43" t="s">
        <v>78</v>
      </c>
      <c r="E77" s="43"/>
      <c r="F77" s="43"/>
      <c r="G77" s="46"/>
    </row>
    <row r="78" spans="1:10" ht="22.5" customHeight="1" thickBot="1"/>
    <row r="79" spans="1:10" ht="22.5" customHeight="1" thickBot="1">
      <c r="A79" s="30" t="s">
        <v>6</v>
      </c>
      <c r="B79" s="71" t="s">
        <v>0</v>
      </c>
      <c r="C79" s="31" t="s">
        <v>2</v>
      </c>
      <c r="D79" s="31" t="s">
        <v>1</v>
      </c>
      <c r="E79" s="31" t="s">
        <v>3</v>
      </c>
      <c r="F79" s="31" t="s">
        <v>59</v>
      </c>
      <c r="G79" s="53" t="s">
        <v>4</v>
      </c>
      <c r="H79" s="31" t="s">
        <v>76</v>
      </c>
      <c r="I79" s="32" t="s">
        <v>82</v>
      </c>
      <c r="J79" s="50" t="s">
        <v>75</v>
      </c>
    </row>
    <row r="80" spans="1:10" ht="22.5" customHeight="1">
      <c r="A80" s="2"/>
      <c r="B80" s="13"/>
      <c r="C80" s="7"/>
      <c r="D80" s="7" t="s">
        <v>68</v>
      </c>
      <c r="E80" s="14"/>
      <c r="F80" s="14"/>
      <c r="G80" s="14"/>
      <c r="H80" s="7"/>
      <c r="I80" s="45"/>
      <c r="J80" s="66" t="s">
        <v>74</v>
      </c>
    </row>
    <row r="81" spans="1:10" ht="22.5" customHeight="1">
      <c r="A81" s="2"/>
      <c r="B81" s="13"/>
      <c r="C81" s="7"/>
      <c r="D81" s="7" t="s">
        <v>57</v>
      </c>
      <c r="E81" s="14">
        <v>1870.52</v>
      </c>
      <c r="F81" s="14"/>
      <c r="G81" s="14"/>
      <c r="H81" s="7"/>
      <c r="I81" s="34"/>
      <c r="J81" s="66" t="s">
        <v>74</v>
      </c>
    </row>
    <row r="82" spans="1:10" ht="22.5" customHeight="1">
      <c r="A82" s="2"/>
      <c r="B82" s="13"/>
      <c r="C82" s="7"/>
      <c r="D82" s="7" t="s">
        <v>69</v>
      </c>
      <c r="E82" s="14"/>
      <c r="F82" s="14"/>
      <c r="G82" s="14"/>
      <c r="H82" s="7"/>
      <c r="I82" s="34"/>
      <c r="J82" s="66" t="s">
        <v>74</v>
      </c>
    </row>
    <row r="83" spans="1:10" ht="22.5" customHeight="1">
      <c r="A83" s="2"/>
      <c r="B83" s="13"/>
      <c r="C83" s="7"/>
      <c r="D83" s="7" t="s">
        <v>57</v>
      </c>
      <c r="E83" s="14">
        <v>572.89</v>
      </c>
      <c r="F83" s="14"/>
      <c r="G83" s="14"/>
      <c r="H83" s="7">
        <v>2017</v>
      </c>
      <c r="I83" s="34" t="s">
        <v>5</v>
      </c>
      <c r="J83" s="66" t="s">
        <v>74</v>
      </c>
    </row>
    <row r="84" spans="1:10" ht="22.5" customHeight="1">
      <c r="A84" s="2"/>
      <c r="B84" s="13"/>
      <c r="C84" s="7"/>
      <c r="D84" s="7" t="s">
        <v>30</v>
      </c>
      <c r="E84" s="14">
        <v>67.040000000000006</v>
      </c>
      <c r="F84" s="14"/>
      <c r="G84" s="14"/>
      <c r="H84" s="7">
        <v>2018</v>
      </c>
      <c r="I84" s="34" t="s">
        <v>5</v>
      </c>
      <c r="J84" s="66" t="s">
        <v>74</v>
      </c>
    </row>
    <row r="85" spans="1:10" ht="22.5" customHeight="1">
      <c r="A85" s="2"/>
      <c r="B85" s="13"/>
      <c r="C85" s="7"/>
      <c r="D85" s="7"/>
      <c r="E85" s="14"/>
      <c r="F85" s="14"/>
      <c r="G85" s="14"/>
      <c r="H85" s="7"/>
      <c r="I85" s="34"/>
      <c r="J85" s="66"/>
    </row>
    <row r="86" spans="1:10" ht="22.5" customHeight="1">
      <c r="A86" s="2"/>
      <c r="B86" s="13"/>
      <c r="C86" s="7"/>
      <c r="D86" s="7"/>
      <c r="E86" s="14"/>
      <c r="F86" s="14"/>
      <c r="G86" s="14"/>
      <c r="H86" s="7"/>
      <c r="I86" s="34"/>
      <c r="J86" s="66"/>
    </row>
    <row r="87" spans="1:10" ht="22.5" customHeight="1">
      <c r="A87" s="2"/>
      <c r="B87" s="13"/>
      <c r="C87" s="7"/>
      <c r="D87" s="7"/>
      <c r="E87" s="14"/>
      <c r="F87" s="14"/>
      <c r="G87" s="14"/>
      <c r="H87" s="7"/>
      <c r="I87" s="34"/>
      <c r="J87" s="66"/>
    </row>
    <row r="88" spans="1:10" ht="22.5" customHeight="1">
      <c r="A88" s="2"/>
      <c r="B88" s="13"/>
      <c r="C88" s="7"/>
      <c r="D88" s="7"/>
      <c r="E88" s="14"/>
      <c r="F88" s="14"/>
      <c r="G88" s="14"/>
      <c r="H88" s="7"/>
      <c r="I88" s="34"/>
      <c r="J88" s="66"/>
    </row>
    <row r="89" spans="1:10" ht="22.5" customHeight="1">
      <c r="A89" s="2"/>
      <c r="B89" s="13"/>
      <c r="C89" s="7"/>
      <c r="D89" s="7"/>
      <c r="E89" s="14"/>
      <c r="F89" s="14"/>
      <c r="G89" s="14"/>
      <c r="H89" s="7"/>
      <c r="I89" s="45"/>
      <c r="J89" s="66"/>
    </row>
    <row r="90" spans="1:10" ht="22.5" customHeight="1">
      <c r="A90" s="2"/>
      <c r="B90" s="13"/>
      <c r="C90" s="7"/>
      <c r="D90" s="7"/>
      <c r="E90" s="14"/>
      <c r="F90" s="14"/>
      <c r="G90" s="14"/>
      <c r="H90" s="7"/>
      <c r="I90" s="45"/>
      <c r="J90" s="66"/>
    </row>
    <row r="91" spans="1:10" ht="22.5" customHeight="1">
      <c r="A91" s="2"/>
      <c r="B91" s="13"/>
      <c r="C91" s="7"/>
      <c r="D91" s="7"/>
      <c r="E91" s="14"/>
      <c r="F91" s="14"/>
      <c r="G91" s="14"/>
      <c r="H91" s="7"/>
      <c r="I91" s="45"/>
      <c r="J91" s="66"/>
    </row>
    <row r="92" spans="1:10" ht="22.5" customHeight="1">
      <c r="A92" s="2"/>
      <c r="B92" s="13"/>
      <c r="C92" s="7"/>
      <c r="D92" s="7"/>
      <c r="E92" s="14"/>
      <c r="F92" s="14"/>
      <c r="G92" s="14"/>
      <c r="H92" s="7"/>
      <c r="I92" s="45"/>
      <c r="J92" s="66"/>
    </row>
    <row r="93" spans="1:10" ht="22.5" customHeight="1">
      <c r="A93" s="2"/>
      <c r="B93" s="13"/>
      <c r="C93" s="7"/>
      <c r="D93" s="7"/>
      <c r="E93" s="14"/>
      <c r="F93" s="14"/>
      <c r="G93" s="14"/>
      <c r="H93" s="7"/>
      <c r="I93" s="45"/>
      <c r="J93" s="66"/>
    </row>
    <row r="94" spans="1:10" ht="22.5" customHeight="1">
      <c r="A94" s="2"/>
      <c r="B94" s="13"/>
      <c r="C94" s="7"/>
      <c r="D94" s="7"/>
      <c r="E94" s="14"/>
      <c r="F94" s="14"/>
      <c r="G94" s="14"/>
      <c r="H94" s="7"/>
      <c r="I94" s="45"/>
      <c r="J94" s="66"/>
    </row>
    <row r="95" spans="1:10" ht="22.5" customHeight="1">
      <c r="A95" s="2"/>
      <c r="B95" s="13"/>
      <c r="C95" s="7"/>
      <c r="D95" s="7"/>
      <c r="E95" s="14"/>
      <c r="F95" s="14"/>
      <c r="G95" s="14"/>
      <c r="H95" s="7"/>
      <c r="I95" s="45"/>
      <c r="J95" s="47"/>
    </row>
    <row r="96" spans="1:10" ht="22.5" customHeight="1">
      <c r="A96" s="2"/>
      <c r="B96" s="13"/>
      <c r="C96" s="7"/>
      <c r="D96" s="7"/>
      <c r="E96" s="14"/>
      <c r="F96" s="14"/>
      <c r="G96" s="14"/>
      <c r="H96" s="7"/>
      <c r="I96" s="45"/>
      <c r="J96" s="47"/>
    </row>
    <row r="97" spans="1:10" ht="22.5" customHeight="1">
      <c r="A97" s="2"/>
      <c r="B97" s="13"/>
      <c r="C97" s="7"/>
      <c r="D97" s="7"/>
      <c r="E97" s="14"/>
      <c r="F97" s="14"/>
      <c r="G97" s="14"/>
      <c r="H97" s="7"/>
      <c r="I97" s="45"/>
      <c r="J97" s="47"/>
    </row>
    <row r="98" spans="1:10" ht="22.5" customHeight="1">
      <c r="A98" s="2"/>
      <c r="B98" s="13"/>
      <c r="C98" s="7"/>
      <c r="D98" s="7"/>
      <c r="E98" s="14"/>
      <c r="F98" s="14"/>
      <c r="G98" s="14"/>
      <c r="H98" s="7"/>
      <c r="I98" s="45"/>
      <c r="J98" s="47"/>
    </row>
    <row r="99" spans="1:10" ht="22.5" customHeight="1">
      <c r="A99" s="2"/>
      <c r="B99" s="13"/>
      <c r="C99" s="7"/>
      <c r="D99" s="7"/>
      <c r="E99" s="7"/>
      <c r="F99" s="7"/>
      <c r="G99" s="7"/>
      <c r="H99" s="7"/>
      <c r="I99" s="45"/>
      <c r="J99" s="51"/>
    </row>
    <row r="100" spans="1:10" ht="22.5" customHeight="1" thickBot="1">
      <c r="A100" s="35" t="s">
        <v>62</v>
      </c>
      <c r="B100" s="24">
        <v>2019</v>
      </c>
      <c r="C100" s="25"/>
      <c r="D100" s="25"/>
      <c r="E100" s="26"/>
      <c r="F100" s="26"/>
      <c r="G100" s="26">
        <f>SUM(G81:G99)</f>
        <v>0</v>
      </c>
      <c r="H100" s="25"/>
      <c r="I100" s="36"/>
      <c r="J100" s="48"/>
    </row>
    <row r="101" spans="1:10" ht="22.5" customHeight="1" thickBot="1"/>
    <row r="102" spans="1:10" ht="22.5" customHeight="1" thickBot="1">
      <c r="C102" s="44"/>
      <c r="D102" s="43" t="s">
        <v>79</v>
      </c>
      <c r="E102" s="43"/>
      <c r="F102" s="43"/>
      <c r="G102" s="46"/>
    </row>
    <row r="103" spans="1:10" ht="22.5" customHeight="1" thickBot="1"/>
    <row r="104" spans="1:10" ht="22.5" customHeight="1" thickBot="1">
      <c r="A104" s="30" t="s">
        <v>6</v>
      </c>
      <c r="B104" s="71" t="s">
        <v>0</v>
      </c>
      <c r="C104" s="31" t="s">
        <v>2</v>
      </c>
      <c r="D104" s="31" t="s">
        <v>1</v>
      </c>
      <c r="E104" s="31" t="s">
        <v>3</v>
      </c>
      <c r="F104" s="31" t="s">
        <v>59</v>
      </c>
      <c r="G104" s="53" t="s">
        <v>4</v>
      </c>
      <c r="H104" s="31" t="s">
        <v>76</v>
      </c>
      <c r="I104" s="32" t="s">
        <v>82</v>
      </c>
      <c r="J104" s="50" t="s">
        <v>75</v>
      </c>
    </row>
    <row r="105" spans="1:10" ht="22.5" customHeight="1">
      <c r="A105" s="2"/>
      <c r="B105" s="13"/>
      <c r="C105" s="7"/>
      <c r="D105" s="7" t="s">
        <v>68</v>
      </c>
      <c r="E105" s="14"/>
      <c r="F105" s="14"/>
      <c r="G105" s="14"/>
      <c r="H105" s="7"/>
      <c r="I105" s="34"/>
      <c r="J105" s="66" t="s">
        <v>74</v>
      </c>
    </row>
    <row r="106" spans="1:10" ht="22.5" customHeight="1">
      <c r="A106" s="2"/>
      <c r="B106" s="13"/>
      <c r="C106" s="7"/>
      <c r="D106" s="7" t="s">
        <v>57</v>
      </c>
      <c r="E106" s="14">
        <v>1870.52</v>
      </c>
      <c r="F106" s="14"/>
      <c r="G106" s="14"/>
      <c r="H106" s="7"/>
      <c r="I106" s="34"/>
      <c r="J106" s="66" t="s">
        <v>74</v>
      </c>
    </row>
    <row r="107" spans="1:10" ht="22.5" customHeight="1">
      <c r="A107" s="2"/>
      <c r="B107" s="13"/>
      <c r="C107" s="7"/>
      <c r="D107" s="7" t="s">
        <v>69</v>
      </c>
      <c r="E107" s="14"/>
      <c r="F107" s="14"/>
      <c r="G107" s="14"/>
      <c r="H107" s="7"/>
      <c r="I107" s="34"/>
      <c r="J107" s="66" t="s">
        <v>74</v>
      </c>
    </row>
    <row r="108" spans="1:10" ht="22.5" customHeight="1">
      <c r="A108" s="2"/>
      <c r="B108" s="13"/>
      <c r="C108" s="7"/>
      <c r="D108" s="7" t="s">
        <v>57</v>
      </c>
      <c r="E108" s="14">
        <v>572.89</v>
      </c>
      <c r="F108" s="14"/>
      <c r="G108" s="14"/>
      <c r="H108" s="7">
        <v>2017</v>
      </c>
      <c r="I108" s="34" t="s">
        <v>5</v>
      </c>
      <c r="J108" s="66" t="s">
        <v>74</v>
      </c>
    </row>
    <row r="109" spans="1:10" ht="22.5" customHeight="1">
      <c r="A109" s="2"/>
      <c r="B109" s="13"/>
      <c r="C109" s="7"/>
      <c r="D109" s="7" t="s">
        <v>30</v>
      </c>
      <c r="E109" s="14">
        <v>67.040000000000006</v>
      </c>
      <c r="F109" s="14"/>
      <c r="G109" s="14"/>
      <c r="H109" s="7">
        <v>2018</v>
      </c>
      <c r="I109" s="34" t="s">
        <v>5</v>
      </c>
      <c r="J109" s="66" t="s">
        <v>74</v>
      </c>
    </row>
    <row r="110" spans="1:10" ht="22.5" customHeight="1">
      <c r="A110" s="2"/>
      <c r="B110" s="13"/>
      <c r="C110" s="7"/>
      <c r="D110" s="7"/>
      <c r="E110" s="14"/>
      <c r="F110" s="14"/>
      <c r="G110" s="14"/>
      <c r="H110" s="7"/>
      <c r="I110" s="34"/>
      <c r="J110" s="66"/>
    </row>
    <row r="111" spans="1:10" ht="22.5" customHeight="1">
      <c r="A111" s="2"/>
      <c r="B111" s="13"/>
      <c r="C111" s="7"/>
      <c r="D111" s="7"/>
      <c r="E111" s="14"/>
      <c r="F111" s="14"/>
      <c r="G111" s="14"/>
      <c r="H111" s="7"/>
      <c r="I111" s="34"/>
      <c r="J111" s="66"/>
    </row>
    <row r="112" spans="1:10" ht="22.5" customHeight="1">
      <c r="A112" s="2"/>
      <c r="B112" s="13"/>
      <c r="C112" s="7"/>
      <c r="D112" s="7"/>
      <c r="E112" s="14"/>
      <c r="F112" s="14"/>
      <c r="G112" s="14"/>
      <c r="H112" s="7"/>
      <c r="I112" s="34"/>
      <c r="J112" s="66"/>
    </row>
    <row r="113" spans="1:10" ht="22.5" customHeight="1">
      <c r="A113" s="2"/>
      <c r="B113" s="13"/>
      <c r="C113" s="7"/>
      <c r="D113" s="7"/>
      <c r="E113" s="14"/>
      <c r="F113" s="14"/>
      <c r="G113" s="14"/>
      <c r="H113" s="7"/>
      <c r="I113" s="45"/>
      <c r="J113" s="66"/>
    </row>
    <row r="114" spans="1:10" ht="22.5" customHeight="1">
      <c r="A114" s="2"/>
      <c r="B114" s="13"/>
      <c r="C114" s="7"/>
      <c r="D114" s="7"/>
      <c r="E114" s="14"/>
      <c r="F114" s="14"/>
      <c r="G114" s="14"/>
      <c r="H114" s="7"/>
      <c r="I114" s="45"/>
      <c r="J114" s="66"/>
    </row>
    <row r="115" spans="1:10" ht="22.5" customHeight="1">
      <c r="A115" s="2"/>
      <c r="B115" s="13"/>
      <c r="C115" s="7"/>
      <c r="D115" s="7"/>
      <c r="E115" s="14"/>
      <c r="F115" s="14"/>
      <c r="G115" s="14"/>
      <c r="H115" s="7"/>
      <c r="I115" s="45"/>
      <c r="J115" s="66"/>
    </row>
    <row r="116" spans="1:10" ht="22.5" customHeight="1">
      <c r="A116" s="2"/>
      <c r="B116" s="13"/>
      <c r="C116" s="7"/>
      <c r="D116" s="7"/>
      <c r="E116" s="14"/>
      <c r="F116" s="14"/>
      <c r="G116" s="14"/>
      <c r="H116" s="7"/>
      <c r="I116" s="45"/>
      <c r="J116" s="66"/>
    </row>
    <row r="117" spans="1:10" ht="22.5" customHeight="1">
      <c r="A117" s="2"/>
      <c r="B117" s="13"/>
      <c r="C117" s="7"/>
      <c r="D117" s="7"/>
      <c r="E117" s="14"/>
      <c r="F117" s="14"/>
      <c r="G117" s="14"/>
      <c r="H117" s="7"/>
      <c r="I117" s="45"/>
      <c r="J117" s="66"/>
    </row>
    <row r="118" spans="1:10" ht="22.5" customHeight="1">
      <c r="A118" s="2"/>
      <c r="B118" s="13"/>
      <c r="C118" s="7"/>
      <c r="D118" s="7"/>
      <c r="E118" s="14"/>
      <c r="F118" s="14"/>
      <c r="G118" s="14"/>
      <c r="H118" s="7"/>
      <c r="I118" s="45"/>
      <c r="J118" s="66"/>
    </row>
    <row r="119" spans="1:10" ht="22.5" customHeight="1">
      <c r="A119" s="2"/>
      <c r="B119" s="13"/>
      <c r="C119" s="7"/>
      <c r="D119" s="7"/>
      <c r="E119" s="14"/>
      <c r="F119" s="14"/>
      <c r="G119" s="14"/>
      <c r="H119" s="7"/>
      <c r="I119" s="45"/>
      <c r="J119" s="66"/>
    </row>
    <row r="120" spans="1:10" ht="22.5" customHeight="1">
      <c r="A120" s="2"/>
      <c r="B120" s="13"/>
      <c r="C120" s="7"/>
      <c r="D120" s="7"/>
      <c r="E120" s="14"/>
      <c r="F120" s="14"/>
      <c r="G120" s="14"/>
      <c r="H120" s="7"/>
      <c r="I120" s="45"/>
      <c r="J120" s="47"/>
    </row>
    <row r="121" spans="1:10" ht="22.5" customHeight="1">
      <c r="A121" s="2"/>
      <c r="B121" s="13"/>
      <c r="C121" s="7"/>
      <c r="D121" s="7"/>
      <c r="E121" s="14"/>
      <c r="F121" s="14"/>
      <c r="G121" s="14"/>
      <c r="H121" s="7"/>
      <c r="I121" s="45"/>
      <c r="J121" s="47"/>
    </row>
    <row r="122" spans="1:10" ht="22.5" customHeight="1">
      <c r="A122" s="2"/>
      <c r="B122" s="13"/>
      <c r="C122" s="7"/>
      <c r="D122" s="7"/>
      <c r="E122" s="14"/>
      <c r="F122" s="14"/>
      <c r="G122" s="14"/>
      <c r="H122" s="7"/>
      <c r="I122" s="45"/>
      <c r="J122" s="47"/>
    </row>
    <row r="123" spans="1:10" ht="22.5" customHeight="1">
      <c r="A123" s="2"/>
      <c r="B123" s="13"/>
      <c r="C123" s="7"/>
      <c r="D123" s="7"/>
      <c r="E123" s="14"/>
      <c r="F123" s="14"/>
      <c r="G123" s="14"/>
      <c r="H123" s="7"/>
      <c r="I123" s="45"/>
      <c r="J123" s="47"/>
    </row>
    <row r="124" spans="1:10" ht="22.5" customHeight="1">
      <c r="A124" s="2"/>
      <c r="B124" s="13"/>
      <c r="C124" s="7"/>
      <c r="D124" s="7"/>
      <c r="E124" s="7"/>
      <c r="F124" s="7"/>
      <c r="G124" s="7"/>
      <c r="H124" s="7"/>
      <c r="I124" s="45"/>
      <c r="J124" s="51"/>
    </row>
    <row r="125" spans="1:10" ht="22.5" customHeight="1" thickBot="1">
      <c r="A125" s="35" t="s">
        <v>62</v>
      </c>
      <c r="B125" s="24">
        <v>2020</v>
      </c>
      <c r="C125" s="25"/>
      <c r="D125" s="25"/>
      <c r="E125" s="26"/>
      <c r="F125" s="26"/>
      <c r="G125" s="26">
        <f>SUM(G105:G124)</f>
        <v>0</v>
      </c>
      <c r="H125" s="25"/>
      <c r="I125" s="36"/>
      <c r="J125" s="48"/>
    </row>
    <row r="126" spans="1:10" ht="22.5" customHeight="1" thickBot="1"/>
    <row r="127" spans="1:10" ht="22.5" customHeight="1" thickBot="1">
      <c r="C127" s="44"/>
      <c r="D127" s="43" t="s">
        <v>80</v>
      </c>
      <c r="E127" s="43"/>
      <c r="F127" s="43"/>
      <c r="G127" s="46"/>
    </row>
    <row r="128" spans="1:10" ht="22.5" customHeight="1" thickBot="1"/>
    <row r="129" spans="1:10" ht="22.5" customHeight="1" thickBot="1">
      <c r="A129" s="30" t="s">
        <v>6</v>
      </c>
      <c r="B129" s="71" t="s">
        <v>0</v>
      </c>
      <c r="C129" s="31" t="s">
        <v>2</v>
      </c>
      <c r="D129" s="31" t="s">
        <v>1</v>
      </c>
      <c r="E129" s="31" t="s">
        <v>3</v>
      </c>
      <c r="F129" s="31" t="s">
        <v>59</v>
      </c>
      <c r="G129" s="53" t="s">
        <v>4</v>
      </c>
      <c r="H129" s="31" t="s">
        <v>76</v>
      </c>
      <c r="I129" s="32" t="s">
        <v>82</v>
      </c>
      <c r="J129" s="50" t="s">
        <v>75</v>
      </c>
    </row>
    <row r="130" spans="1:10" ht="22.5" customHeight="1">
      <c r="A130" s="2"/>
      <c r="B130" s="13"/>
      <c r="C130" s="7"/>
      <c r="D130" s="7" t="s">
        <v>68</v>
      </c>
      <c r="E130" s="14"/>
      <c r="F130" s="14"/>
      <c r="G130" s="14"/>
      <c r="H130" s="7"/>
      <c r="I130" s="34"/>
      <c r="J130" s="66" t="s">
        <v>74</v>
      </c>
    </row>
    <row r="131" spans="1:10" ht="22.5" customHeight="1">
      <c r="A131" s="2"/>
      <c r="B131" s="13"/>
      <c r="C131" s="7"/>
      <c r="D131" s="7" t="s">
        <v>57</v>
      </c>
      <c r="E131" s="14">
        <v>1870.52</v>
      </c>
      <c r="F131" s="14"/>
      <c r="G131" s="14"/>
      <c r="H131" s="7"/>
      <c r="I131" s="34"/>
      <c r="J131" s="66" t="s">
        <v>74</v>
      </c>
    </row>
    <row r="132" spans="1:10" ht="22.5" customHeight="1">
      <c r="A132" s="2"/>
      <c r="B132" s="13"/>
      <c r="C132" s="7"/>
      <c r="D132" s="7" t="s">
        <v>69</v>
      </c>
      <c r="E132" s="14"/>
      <c r="F132" s="14"/>
      <c r="G132" s="14"/>
      <c r="H132" s="7"/>
      <c r="I132" s="34"/>
      <c r="J132" s="66" t="s">
        <v>74</v>
      </c>
    </row>
    <row r="133" spans="1:10" ht="22.5" customHeight="1">
      <c r="A133" s="2"/>
      <c r="B133" s="13"/>
      <c r="C133" s="7"/>
      <c r="D133" s="7" t="s">
        <v>57</v>
      </c>
      <c r="E133" s="14">
        <v>572.89</v>
      </c>
      <c r="F133" s="14"/>
      <c r="G133" s="14"/>
      <c r="H133" s="7">
        <v>2017</v>
      </c>
      <c r="I133" s="34" t="s">
        <v>5</v>
      </c>
      <c r="J133" s="66" t="s">
        <v>74</v>
      </c>
    </row>
    <row r="134" spans="1:10" ht="22.5" customHeight="1">
      <c r="A134" s="2"/>
      <c r="B134" s="13"/>
      <c r="C134" s="7"/>
      <c r="D134" s="7" t="s">
        <v>30</v>
      </c>
      <c r="E134" s="14">
        <v>67.040000000000006</v>
      </c>
      <c r="F134" s="14"/>
      <c r="G134" s="14"/>
      <c r="H134" s="7">
        <v>2018</v>
      </c>
      <c r="I134" s="34" t="s">
        <v>5</v>
      </c>
      <c r="J134" s="66" t="s">
        <v>74</v>
      </c>
    </row>
    <row r="135" spans="1:10" ht="22.5" customHeight="1">
      <c r="A135" s="2"/>
      <c r="B135" s="13"/>
      <c r="C135" s="7"/>
      <c r="D135" s="7"/>
      <c r="E135" s="14"/>
      <c r="F135" s="14"/>
      <c r="G135" s="14"/>
      <c r="H135" s="7"/>
      <c r="I135" s="34"/>
      <c r="J135" s="66"/>
    </row>
    <row r="136" spans="1:10" ht="22.5" customHeight="1">
      <c r="A136" s="2"/>
      <c r="B136" s="13"/>
      <c r="C136" s="7"/>
      <c r="D136" s="7"/>
      <c r="E136" s="14"/>
      <c r="F136" s="14"/>
      <c r="G136" s="14"/>
      <c r="H136" s="7"/>
      <c r="I136" s="34"/>
      <c r="J136" s="66"/>
    </row>
    <row r="137" spans="1:10" ht="22.5" customHeight="1">
      <c r="A137" s="2"/>
      <c r="B137" s="13"/>
      <c r="C137" s="7"/>
      <c r="D137" s="7"/>
      <c r="E137" s="14"/>
      <c r="F137" s="14"/>
      <c r="G137" s="14"/>
      <c r="H137" s="7"/>
      <c r="I137" s="34"/>
      <c r="J137" s="66"/>
    </row>
    <row r="138" spans="1:10" ht="22.5" customHeight="1">
      <c r="A138" s="2"/>
      <c r="B138" s="13"/>
      <c r="C138" s="7"/>
      <c r="D138" s="7"/>
      <c r="E138" s="14"/>
      <c r="F138" s="14"/>
      <c r="G138" s="14"/>
      <c r="H138" s="7"/>
      <c r="I138" s="45"/>
      <c r="J138" s="66"/>
    </row>
    <row r="139" spans="1:10" ht="22.5" customHeight="1">
      <c r="A139" s="2"/>
      <c r="B139" s="13"/>
      <c r="C139" s="7"/>
      <c r="D139" s="7"/>
      <c r="E139" s="14"/>
      <c r="F139" s="14"/>
      <c r="G139" s="14"/>
      <c r="H139" s="7"/>
      <c r="I139" s="45"/>
      <c r="J139" s="66"/>
    </row>
    <row r="140" spans="1:10" ht="22.5" customHeight="1">
      <c r="A140" s="2"/>
      <c r="B140" s="13"/>
      <c r="C140" s="7"/>
      <c r="D140" s="7"/>
      <c r="E140" s="14"/>
      <c r="F140" s="14"/>
      <c r="G140" s="14"/>
      <c r="H140" s="7"/>
      <c r="I140" s="45"/>
      <c r="J140" s="66"/>
    </row>
    <row r="141" spans="1:10" ht="22.5" customHeight="1">
      <c r="A141" s="2"/>
      <c r="B141" s="13"/>
      <c r="C141" s="7"/>
      <c r="D141" s="7"/>
      <c r="E141" s="14"/>
      <c r="F141" s="14"/>
      <c r="G141" s="14"/>
      <c r="H141" s="7"/>
      <c r="I141" s="45"/>
      <c r="J141" s="66"/>
    </row>
    <row r="142" spans="1:10" ht="22.5" customHeight="1">
      <c r="A142" s="2"/>
      <c r="B142" s="13"/>
      <c r="C142" s="7"/>
      <c r="D142" s="7"/>
      <c r="E142" s="14"/>
      <c r="F142" s="14"/>
      <c r="G142" s="14"/>
      <c r="H142" s="7"/>
      <c r="I142" s="45"/>
      <c r="J142" s="66"/>
    </row>
    <row r="143" spans="1:10" ht="22.5" customHeight="1">
      <c r="A143" s="2"/>
      <c r="B143" s="13"/>
      <c r="C143" s="7"/>
      <c r="D143" s="7"/>
      <c r="E143" s="14"/>
      <c r="F143" s="14"/>
      <c r="G143" s="14"/>
      <c r="H143" s="7"/>
      <c r="I143" s="45"/>
      <c r="J143" s="66"/>
    </row>
    <row r="144" spans="1:10" ht="22.5" customHeight="1">
      <c r="A144" s="2"/>
      <c r="B144" s="13"/>
      <c r="C144" s="7"/>
      <c r="D144" s="7"/>
      <c r="E144" s="14"/>
      <c r="F144" s="14"/>
      <c r="G144" s="14"/>
      <c r="H144" s="7"/>
      <c r="I144" s="45"/>
      <c r="J144" s="66"/>
    </row>
    <row r="145" spans="1:10" ht="22.5" customHeight="1">
      <c r="A145" s="2"/>
      <c r="B145" s="13"/>
      <c r="C145" s="7"/>
      <c r="D145" s="7"/>
      <c r="E145" s="14"/>
      <c r="F145" s="14"/>
      <c r="G145" s="14"/>
      <c r="H145" s="7"/>
      <c r="I145" s="45"/>
      <c r="J145" s="47"/>
    </row>
    <row r="146" spans="1:10" ht="22.5" customHeight="1">
      <c r="A146" s="2"/>
      <c r="B146" s="13"/>
      <c r="C146" s="7"/>
      <c r="D146" s="7"/>
      <c r="E146" s="14"/>
      <c r="F146" s="14"/>
      <c r="G146" s="14"/>
      <c r="H146" s="7"/>
      <c r="I146" s="45"/>
      <c r="J146" s="47"/>
    </row>
    <row r="147" spans="1:10" ht="22.5" customHeight="1">
      <c r="A147" s="2"/>
      <c r="B147" s="13"/>
      <c r="C147" s="7"/>
      <c r="D147" s="7"/>
      <c r="E147" s="14"/>
      <c r="F147" s="14"/>
      <c r="G147" s="14"/>
      <c r="H147" s="7"/>
      <c r="I147" s="45"/>
      <c r="J147" s="47"/>
    </row>
    <row r="148" spans="1:10" ht="22.5" customHeight="1">
      <c r="A148" s="2"/>
      <c r="B148" s="13"/>
      <c r="C148" s="7"/>
      <c r="D148" s="7"/>
      <c r="E148" s="14"/>
      <c r="F148" s="14"/>
      <c r="G148" s="14"/>
      <c r="H148" s="7"/>
      <c r="I148" s="45"/>
      <c r="J148" s="47"/>
    </row>
    <row r="149" spans="1:10" ht="22.5" customHeight="1">
      <c r="A149" s="2"/>
      <c r="B149" s="13"/>
      <c r="C149" s="7"/>
      <c r="D149" s="7"/>
      <c r="E149" s="7"/>
      <c r="F149" s="7"/>
      <c r="G149" s="7"/>
      <c r="H149" s="7"/>
      <c r="I149" s="45"/>
      <c r="J149" s="51"/>
    </row>
    <row r="150" spans="1:10" ht="22.5" customHeight="1" thickBot="1">
      <c r="A150" s="35" t="s">
        <v>62</v>
      </c>
      <c r="B150" s="24">
        <v>2021</v>
      </c>
      <c r="C150" s="25"/>
      <c r="D150" s="25"/>
      <c r="E150" s="26"/>
      <c r="F150" s="26"/>
      <c r="G150" s="26">
        <f>SUM(G130:G149)</f>
        <v>0</v>
      </c>
      <c r="H150" s="25"/>
      <c r="I150" s="36"/>
      <c r="J150" s="48"/>
    </row>
    <row r="151" spans="1:10" ht="22.5" customHeight="1" thickBot="1">
      <c r="C151" s="44"/>
      <c r="D151" s="43" t="s">
        <v>81</v>
      </c>
      <c r="E151" s="43"/>
      <c r="F151" s="43"/>
      <c r="G151" s="46"/>
    </row>
    <row r="152" spans="1:10" ht="22.5" customHeight="1" thickBot="1"/>
    <row r="153" spans="1:10" ht="22.5" customHeight="1" thickBot="1">
      <c r="A153" s="30" t="s">
        <v>6</v>
      </c>
      <c r="B153" s="71" t="s">
        <v>0</v>
      </c>
      <c r="C153" s="31" t="s">
        <v>2</v>
      </c>
      <c r="D153" s="31" t="s">
        <v>1</v>
      </c>
      <c r="E153" s="31" t="s">
        <v>3</v>
      </c>
      <c r="F153" s="31" t="s">
        <v>59</v>
      </c>
      <c r="G153" s="53" t="s">
        <v>4</v>
      </c>
      <c r="H153" s="31" t="s">
        <v>76</v>
      </c>
      <c r="I153" s="32" t="s">
        <v>82</v>
      </c>
      <c r="J153" s="50" t="s">
        <v>75</v>
      </c>
    </row>
    <row r="154" spans="1:10" ht="22.5" customHeight="1">
      <c r="A154" s="2"/>
      <c r="B154" s="13"/>
      <c r="C154" s="7"/>
      <c r="D154" s="7" t="s">
        <v>68</v>
      </c>
      <c r="E154" s="14"/>
      <c r="F154" s="14"/>
      <c r="G154" s="14"/>
      <c r="H154" s="7"/>
      <c r="I154" s="34"/>
      <c r="J154" s="67" t="s">
        <v>74</v>
      </c>
    </row>
    <row r="155" spans="1:10" ht="22.5" customHeight="1">
      <c r="A155" s="2"/>
      <c r="B155" s="13"/>
      <c r="C155" s="7"/>
      <c r="D155" s="7" t="s">
        <v>57</v>
      </c>
      <c r="E155" s="14">
        <v>1870.52</v>
      </c>
      <c r="F155" s="14"/>
      <c r="G155" s="14"/>
      <c r="H155" s="7"/>
      <c r="I155" s="34"/>
      <c r="J155" s="67" t="s">
        <v>74</v>
      </c>
    </row>
    <row r="156" spans="1:10" ht="22.5" customHeight="1">
      <c r="A156" s="2"/>
      <c r="B156" s="13"/>
      <c r="C156" s="7"/>
      <c r="D156" s="7" t="s">
        <v>69</v>
      </c>
      <c r="E156" s="14"/>
      <c r="F156" s="14"/>
      <c r="G156" s="14"/>
      <c r="H156" s="7"/>
      <c r="I156" s="34"/>
      <c r="J156" s="67" t="s">
        <v>74</v>
      </c>
    </row>
    <row r="157" spans="1:10" ht="22.5" customHeight="1">
      <c r="A157" s="2"/>
      <c r="B157" s="13"/>
      <c r="C157" s="7"/>
      <c r="D157" s="7" t="s">
        <v>57</v>
      </c>
      <c r="E157" s="14">
        <v>572.89</v>
      </c>
      <c r="F157" s="14"/>
      <c r="G157" s="14"/>
      <c r="H157" s="7">
        <v>2017</v>
      </c>
      <c r="I157" s="34" t="s">
        <v>5</v>
      </c>
      <c r="J157" s="67" t="s">
        <v>74</v>
      </c>
    </row>
    <row r="158" spans="1:10" ht="22.5" customHeight="1">
      <c r="A158" s="2"/>
      <c r="B158" s="13"/>
      <c r="C158" s="7"/>
      <c r="D158" s="7" t="s">
        <v>30</v>
      </c>
      <c r="E158" s="14">
        <v>67.040000000000006</v>
      </c>
      <c r="F158" s="14"/>
      <c r="G158" s="14"/>
      <c r="H158" s="7">
        <v>2018</v>
      </c>
      <c r="I158" s="34" t="s">
        <v>5</v>
      </c>
      <c r="J158" s="67" t="s">
        <v>74</v>
      </c>
    </row>
    <row r="159" spans="1:10" ht="22.5" customHeight="1">
      <c r="A159" s="2"/>
      <c r="B159" s="13"/>
      <c r="C159" s="7"/>
      <c r="D159" s="7"/>
      <c r="E159" s="14"/>
      <c r="F159" s="14"/>
      <c r="G159" s="14"/>
      <c r="H159" s="7"/>
      <c r="I159" s="34"/>
      <c r="J159" s="67"/>
    </row>
    <row r="160" spans="1:10" ht="22.5" customHeight="1">
      <c r="A160" s="2"/>
      <c r="B160" s="13"/>
      <c r="C160" s="7"/>
      <c r="D160" s="7"/>
      <c r="E160" s="14"/>
      <c r="F160" s="14"/>
      <c r="G160" s="14"/>
      <c r="H160" s="7"/>
      <c r="I160" s="34"/>
      <c r="J160" s="67"/>
    </row>
    <row r="161" spans="1:10" ht="22.5" customHeight="1">
      <c r="A161" s="2"/>
      <c r="B161" s="13"/>
      <c r="C161" s="7"/>
      <c r="D161" s="7"/>
      <c r="E161" s="14"/>
      <c r="F161" s="14"/>
      <c r="G161" s="14"/>
      <c r="H161" s="7"/>
      <c r="I161" s="34"/>
      <c r="J161" s="67"/>
    </row>
    <row r="162" spans="1:10" ht="22.5" customHeight="1">
      <c r="A162" s="2"/>
      <c r="B162" s="13"/>
      <c r="C162" s="7"/>
      <c r="D162" s="7"/>
      <c r="E162" s="14"/>
      <c r="F162" s="14"/>
      <c r="G162" s="14"/>
      <c r="H162" s="7"/>
      <c r="I162" s="45"/>
      <c r="J162" s="67"/>
    </row>
    <row r="163" spans="1:10" ht="22.5" customHeight="1">
      <c r="A163" s="2"/>
      <c r="B163" s="13"/>
      <c r="C163" s="7"/>
      <c r="D163" s="7"/>
      <c r="E163" s="14"/>
      <c r="F163" s="14"/>
      <c r="G163" s="14"/>
      <c r="H163" s="7"/>
      <c r="I163" s="45"/>
      <c r="J163" s="67"/>
    </row>
    <row r="164" spans="1:10" ht="22.5" customHeight="1">
      <c r="A164" s="2"/>
      <c r="B164" s="13"/>
      <c r="C164" s="7"/>
      <c r="D164" s="7"/>
      <c r="E164" s="14"/>
      <c r="F164" s="14"/>
      <c r="G164" s="14"/>
      <c r="H164" s="7"/>
      <c r="I164" s="45"/>
      <c r="J164" s="67"/>
    </row>
    <row r="165" spans="1:10" ht="22.5" customHeight="1">
      <c r="A165" s="2"/>
      <c r="B165" s="13"/>
      <c r="C165" s="7"/>
      <c r="D165" s="7"/>
      <c r="E165" s="14"/>
      <c r="F165" s="14"/>
      <c r="G165" s="14"/>
      <c r="H165" s="7"/>
      <c r="I165" s="45"/>
      <c r="J165" s="67"/>
    </row>
    <row r="166" spans="1:10" ht="22.5" customHeight="1">
      <c r="A166" s="2"/>
      <c r="B166" s="13"/>
      <c r="C166" s="7"/>
      <c r="D166" s="7"/>
      <c r="E166" s="14"/>
      <c r="F166" s="14"/>
      <c r="G166" s="14"/>
      <c r="H166" s="7"/>
      <c r="I166" s="45"/>
      <c r="J166" s="67"/>
    </row>
    <row r="167" spans="1:10" ht="22.5" customHeight="1">
      <c r="A167" s="2"/>
      <c r="B167" s="13"/>
      <c r="C167" s="7"/>
      <c r="D167" s="7"/>
      <c r="E167" s="14"/>
      <c r="F167" s="14"/>
      <c r="G167" s="14"/>
      <c r="H167" s="7"/>
      <c r="I167" s="45"/>
      <c r="J167" s="67"/>
    </row>
    <row r="168" spans="1:10" ht="22.5" customHeight="1">
      <c r="A168" s="2"/>
      <c r="B168" s="13"/>
      <c r="C168" s="7"/>
      <c r="D168" s="7"/>
      <c r="E168" s="14"/>
      <c r="F168" s="14"/>
      <c r="G168" s="14"/>
      <c r="H168" s="7"/>
      <c r="I168" s="45"/>
      <c r="J168" s="67"/>
    </row>
    <row r="169" spans="1:10" ht="22.5" customHeight="1">
      <c r="A169" s="2"/>
      <c r="B169" s="13"/>
      <c r="C169" s="7"/>
      <c r="D169" s="7"/>
      <c r="E169" s="14"/>
      <c r="F169" s="14"/>
      <c r="G169" s="14"/>
      <c r="H169" s="7"/>
      <c r="I169" s="45"/>
      <c r="J169" s="47"/>
    </row>
    <row r="170" spans="1:10" ht="22.5" customHeight="1">
      <c r="A170" s="2"/>
      <c r="B170" s="13"/>
      <c r="C170" s="7"/>
      <c r="D170" s="7"/>
      <c r="E170" s="14"/>
      <c r="F170" s="14"/>
      <c r="G170" s="14"/>
      <c r="H170" s="7"/>
      <c r="I170" s="45"/>
      <c r="J170" s="47"/>
    </row>
    <row r="171" spans="1:10" ht="22.5" customHeight="1">
      <c r="A171" s="2"/>
      <c r="B171" s="13"/>
      <c r="C171" s="7"/>
      <c r="D171" s="7"/>
      <c r="E171" s="14"/>
      <c r="F171" s="14"/>
      <c r="G171" s="14"/>
      <c r="H171" s="7"/>
      <c r="I171" s="45"/>
      <c r="J171" s="47"/>
    </row>
    <row r="172" spans="1:10" ht="22.5" customHeight="1">
      <c r="A172" s="2"/>
      <c r="B172" s="13"/>
      <c r="C172" s="7"/>
      <c r="D172" s="7"/>
      <c r="E172" s="14"/>
      <c r="F172" s="14"/>
      <c r="G172" s="14"/>
      <c r="H172" s="7"/>
      <c r="I172" s="45"/>
      <c r="J172" s="47"/>
    </row>
    <row r="173" spans="1:10" ht="22.5" customHeight="1">
      <c r="A173" s="2"/>
      <c r="B173" s="13"/>
      <c r="C173" s="7"/>
      <c r="D173" s="7"/>
      <c r="E173" s="7"/>
      <c r="F173" s="7"/>
      <c r="G173" s="7"/>
      <c r="H173" s="7"/>
      <c r="I173" s="45"/>
      <c r="J173" s="51"/>
    </row>
    <row r="174" spans="1:10" ht="22.5" customHeight="1" thickBot="1">
      <c r="A174" s="35" t="s">
        <v>62</v>
      </c>
      <c r="B174" s="24">
        <v>2022</v>
      </c>
      <c r="C174" s="25"/>
      <c r="D174" s="25"/>
      <c r="E174" s="26"/>
      <c r="F174" s="26"/>
      <c r="G174" s="26">
        <f>SUM(G154:G173)</f>
        <v>0</v>
      </c>
      <c r="H174" s="25"/>
      <c r="I174" s="36"/>
      <c r="J174" s="48"/>
    </row>
  </sheetData>
  <mergeCells count="2">
    <mergeCell ref="C1:D1"/>
    <mergeCell ref="B2:C2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6" manualBreakCount="6">
    <brk id="26" max="16383" man="1"/>
    <brk id="51" max="16383" man="1"/>
    <brk id="76" max="16383" man="1"/>
    <brk id="101" max="16383" man="1"/>
    <brk id="126" max="16383" man="1"/>
    <brk id="150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rgb="FF1272DC"/>
  </sheetPr>
  <dimension ref="A1:J182"/>
  <sheetViews>
    <sheetView zoomScaleNormal="100" workbookViewId="0">
      <pane ySplit="2" topLeftCell="A164" activePane="bottomLeft" state="frozen"/>
      <selection pane="bottomLeft" activeCell="A164" sqref="A164:C179"/>
    </sheetView>
  </sheetViews>
  <sheetFormatPr baseColWidth="10" defaultRowHeight="22.5" customHeight="1"/>
  <cols>
    <col min="1" max="1" width="9.28515625" style="80" customWidth="1"/>
    <col min="2" max="2" width="32.7109375" style="12" customWidth="1"/>
    <col min="3" max="3" width="21.28515625" style="80" customWidth="1"/>
    <col min="4" max="4" width="22" style="80" customWidth="1"/>
    <col min="5" max="5" width="16.85546875" style="80" customWidth="1"/>
    <col min="6" max="6" width="13.7109375" style="80" customWidth="1"/>
    <col min="7" max="7" width="16.7109375" style="15" customWidth="1"/>
    <col min="8" max="8" width="12.5703125" style="80" customWidth="1"/>
    <col min="9" max="9" width="16.85546875" style="80" customWidth="1"/>
    <col min="10" max="10" width="11.42578125" style="37"/>
    <col min="11" max="16384" width="11.42578125" style="80"/>
  </cols>
  <sheetData>
    <row r="1" spans="1:10" ht="22.5" customHeight="1">
      <c r="B1" s="77" t="s">
        <v>64</v>
      </c>
      <c r="C1" s="105"/>
      <c r="D1" s="106"/>
    </row>
    <row r="2" spans="1:10" s="79" customFormat="1" ht="22.5" customHeight="1" thickBot="1">
      <c r="B2" s="104"/>
      <c r="C2" s="104"/>
      <c r="G2" s="28"/>
      <c r="J2" s="75"/>
    </row>
    <row r="3" spans="1:10" s="79" customFormat="1" ht="22.5" customHeight="1">
      <c r="B3" s="62"/>
      <c r="C3" s="55"/>
      <c r="D3" s="63" t="s">
        <v>63</v>
      </c>
      <c r="E3" s="63"/>
      <c r="F3" s="63"/>
      <c r="G3" s="76"/>
      <c r="J3" s="75"/>
    </row>
    <row r="4" spans="1:10" ht="22.5" customHeight="1" thickBot="1"/>
    <row r="5" spans="1:10" s="33" customFormat="1" ht="22.5" customHeight="1" thickBot="1">
      <c r="A5" s="30" t="s">
        <v>6</v>
      </c>
      <c r="B5" s="71" t="s">
        <v>0</v>
      </c>
      <c r="C5" s="31" t="s">
        <v>2</v>
      </c>
      <c r="D5" s="31" t="s">
        <v>1</v>
      </c>
      <c r="E5" s="31" t="s">
        <v>3</v>
      </c>
      <c r="F5" s="52" t="s">
        <v>59</v>
      </c>
      <c r="G5" s="53" t="s">
        <v>4</v>
      </c>
      <c r="H5" s="31" t="s">
        <v>76</v>
      </c>
      <c r="I5" s="32" t="s">
        <v>77</v>
      </c>
      <c r="J5" s="49" t="s">
        <v>75</v>
      </c>
    </row>
    <row r="6" spans="1:10" ht="22.5" customHeight="1">
      <c r="A6" s="2">
        <v>465040</v>
      </c>
      <c r="B6" s="13" t="s">
        <v>7</v>
      </c>
      <c r="C6" s="7">
        <v>20332102</v>
      </c>
      <c r="D6" s="6" t="s">
        <v>58</v>
      </c>
      <c r="E6" s="7">
        <v>1014.39</v>
      </c>
      <c r="F6" s="6" t="s">
        <v>60</v>
      </c>
      <c r="G6" s="14">
        <f>E6*0.12*0.35</f>
        <v>42.604379999999999</v>
      </c>
      <c r="H6" s="7"/>
      <c r="I6" s="19" t="s">
        <v>28</v>
      </c>
      <c r="J6" s="61" t="s">
        <v>74</v>
      </c>
    </row>
    <row r="7" spans="1:10" ht="22.5" customHeight="1">
      <c r="A7" s="2">
        <v>465040</v>
      </c>
      <c r="B7" s="13" t="s">
        <v>7</v>
      </c>
      <c r="C7" s="7">
        <v>20332158</v>
      </c>
      <c r="D7" s="6" t="s">
        <v>58</v>
      </c>
      <c r="E7" s="7">
        <v>1310.58</v>
      </c>
      <c r="F7" s="6" t="s">
        <v>60</v>
      </c>
      <c r="G7" s="14">
        <f t="shared" ref="G7:G18" si="0">E7*0.12*0.35</f>
        <v>55.044359999999998</v>
      </c>
      <c r="H7" s="7"/>
      <c r="I7" s="19" t="s">
        <v>28</v>
      </c>
      <c r="J7" s="61" t="s">
        <v>74</v>
      </c>
    </row>
    <row r="8" spans="1:10" ht="22.5" customHeight="1">
      <c r="A8" s="2">
        <v>465040</v>
      </c>
      <c r="B8" s="13" t="s">
        <v>7</v>
      </c>
      <c r="C8" s="7">
        <v>20337792</v>
      </c>
      <c r="D8" s="6" t="s">
        <v>58</v>
      </c>
      <c r="E8" s="7">
        <v>546.15</v>
      </c>
      <c r="F8" s="6" t="s">
        <v>61</v>
      </c>
      <c r="G8" s="14">
        <f t="shared" si="0"/>
        <v>22.938299999999998</v>
      </c>
      <c r="H8" s="7"/>
      <c r="I8" s="19" t="s">
        <v>28</v>
      </c>
      <c r="J8" s="61" t="s">
        <v>74</v>
      </c>
    </row>
    <row r="9" spans="1:10" ht="22.5" customHeight="1">
      <c r="A9" s="2">
        <v>465040</v>
      </c>
      <c r="B9" s="13" t="s">
        <v>7</v>
      </c>
      <c r="C9" s="7">
        <v>20338410</v>
      </c>
      <c r="D9" s="6" t="s">
        <v>58</v>
      </c>
      <c r="E9" s="7">
        <v>974.43</v>
      </c>
      <c r="F9" s="6" t="s">
        <v>60</v>
      </c>
      <c r="G9" s="14">
        <f t="shared" si="0"/>
        <v>40.926059999999993</v>
      </c>
      <c r="H9" s="11"/>
      <c r="I9" s="19" t="s">
        <v>28</v>
      </c>
      <c r="J9" s="61" t="s">
        <v>74</v>
      </c>
    </row>
    <row r="10" spans="1:10" ht="22.5" customHeight="1">
      <c r="A10" s="2">
        <v>465040</v>
      </c>
      <c r="B10" s="13" t="s">
        <v>7</v>
      </c>
      <c r="C10" s="7">
        <v>20344195</v>
      </c>
      <c r="D10" s="6" t="s">
        <v>58</v>
      </c>
      <c r="E10" s="7">
        <v>664.4</v>
      </c>
      <c r="F10" s="6" t="s">
        <v>61</v>
      </c>
      <c r="G10" s="14">
        <f t="shared" si="0"/>
        <v>27.904799999999998</v>
      </c>
      <c r="H10" s="11"/>
      <c r="I10" s="19" t="s">
        <v>28</v>
      </c>
      <c r="J10" s="61" t="s">
        <v>74</v>
      </c>
    </row>
    <row r="11" spans="1:10" ht="22.5" customHeight="1">
      <c r="A11" s="2">
        <v>450504</v>
      </c>
      <c r="B11" s="13" t="s">
        <v>11</v>
      </c>
      <c r="C11" s="7">
        <v>20353051</v>
      </c>
      <c r="D11" s="6" t="s">
        <v>57</v>
      </c>
      <c r="E11" s="7">
        <v>2744.55</v>
      </c>
      <c r="F11" s="6" t="s">
        <v>60</v>
      </c>
      <c r="G11" s="14">
        <f t="shared" si="0"/>
        <v>115.27109999999999</v>
      </c>
      <c r="H11" s="7"/>
      <c r="I11" s="19" t="s">
        <v>28</v>
      </c>
      <c r="J11" s="61" t="s">
        <v>74</v>
      </c>
    </row>
    <row r="12" spans="1:10" ht="22.5" customHeight="1">
      <c r="A12" s="2">
        <v>566467</v>
      </c>
      <c r="B12" s="13" t="s">
        <v>9</v>
      </c>
      <c r="C12" s="7">
        <v>20350674</v>
      </c>
      <c r="D12" s="6" t="s">
        <v>57</v>
      </c>
      <c r="E12" s="7">
        <v>1476.91</v>
      </c>
      <c r="F12" s="6" t="s">
        <v>61</v>
      </c>
      <c r="G12" s="14">
        <f t="shared" si="0"/>
        <v>62.030219999999993</v>
      </c>
      <c r="H12" s="7"/>
      <c r="I12" s="19" t="s">
        <v>28</v>
      </c>
      <c r="J12" s="61" t="s">
        <v>74</v>
      </c>
    </row>
    <row r="13" spans="1:10" ht="22.5" customHeight="1">
      <c r="A13" s="2">
        <v>265570</v>
      </c>
      <c r="B13" s="13" t="s">
        <v>10</v>
      </c>
      <c r="C13" s="7">
        <v>20350882</v>
      </c>
      <c r="D13" s="6" t="s">
        <v>57</v>
      </c>
      <c r="E13" s="7">
        <v>2542.6</v>
      </c>
      <c r="F13" s="6" t="s">
        <v>60</v>
      </c>
      <c r="G13" s="14">
        <f t="shared" si="0"/>
        <v>106.78919999999998</v>
      </c>
      <c r="H13" s="7"/>
      <c r="I13" s="19" t="s">
        <v>28</v>
      </c>
      <c r="J13" s="61" t="s">
        <v>74</v>
      </c>
    </row>
    <row r="14" spans="1:10" ht="22.5" customHeight="1">
      <c r="A14" s="2">
        <v>515456</v>
      </c>
      <c r="B14" s="13" t="s">
        <v>24</v>
      </c>
      <c r="C14" s="7">
        <v>20358460</v>
      </c>
      <c r="D14" s="6" t="s">
        <v>57</v>
      </c>
      <c r="E14" s="7">
        <v>1089.23</v>
      </c>
      <c r="F14" s="6" t="s">
        <v>61</v>
      </c>
      <c r="G14" s="14">
        <f t="shared" si="0"/>
        <v>45.747659999999989</v>
      </c>
      <c r="H14" s="7"/>
      <c r="I14" s="19" t="s">
        <v>28</v>
      </c>
      <c r="J14" s="61" t="s">
        <v>74</v>
      </c>
    </row>
    <row r="15" spans="1:10" ht="22.5" customHeight="1">
      <c r="A15" s="2">
        <v>288653</v>
      </c>
      <c r="B15" s="9" t="s">
        <v>8</v>
      </c>
      <c r="C15" s="7">
        <v>20347737</v>
      </c>
      <c r="D15" s="6" t="s">
        <v>57</v>
      </c>
      <c r="E15" s="7">
        <v>1648.62</v>
      </c>
      <c r="F15" s="6" t="s">
        <v>60</v>
      </c>
      <c r="G15" s="14">
        <f t="shared" si="0"/>
        <v>69.242039999999989</v>
      </c>
      <c r="H15" s="7"/>
      <c r="I15" s="19" t="s">
        <v>28</v>
      </c>
      <c r="J15" s="61" t="s">
        <v>74</v>
      </c>
    </row>
    <row r="16" spans="1:10" ht="22.5" customHeight="1">
      <c r="A16" s="2">
        <v>462817</v>
      </c>
      <c r="B16" s="13" t="s">
        <v>12</v>
      </c>
      <c r="C16" s="7">
        <v>20354097</v>
      </c>
      <c r="D16" s="6" t="s">
        <v>57</v>
      </c>
      <c r="E16" s="7">
        <v>1705.92</v>
      </c>
      <c r="F16" s="6" t="s">
        <v>60</v>
      </c>
      <c r="G16" s="14">
        <f t="shared" si="0"/>
        <v>71.648639999999986</v>
      </c>
      <c r="H16" s="7"/>
      <c r="I16" s="19" t="s">
        <v>28</v>
      </c>
      <c r="J16" s="61" t="s">
        <v>74</v>
      </c>
    </row>
    <row r="17" spans="1:10" ht="22.5" customHeight="1">
      <c r="A17" s="2">
        <v>415134</v>
      </c>
      <c r="B17" s="13" t="s">
        <v>27</v>
      </c>
      <c r="C17" s="6">
        <v>20350285</v>
      </c>
      <c r="D17" s="6" t="s">
        <v>57</v>
      </c>
      <c r="E17" s="6">
        <v>1949.89</v>
      </c>
      <c r="F17" s="6" t="s">
        <v>60</v>
      </c>
      <c r="G17" s="14">
        <f t="shared" si="0"/>
        <v>81.895380000000003</v>
      </c>
      <c r="H17" s="7"/>
      <c r="I17" s="19" t="s">
        <v>28</v>
      </c>
      <c r="J17" s="61" t="s">
        <v>74</v>
      </c>
    </row>
    <row r="18" spans="1:10" ht="22.5" customHeight="1">
      <c r="A18" s="2">
        <v>294538</v>
      </c>
      <c r="B18" s="13" t="s">
        <v>26</v>
      </c>
      <c r="C18" s="6">
        <v>20334005</v>
      </c>
      <c r="D18" s="6" t="s">
        <v>57</v>
      </c>
      <c r="E18" s="6">
        <v>1120.06</v>
      </c>
      <c r="F18" s="6" t="s">
        <v>61</v>
      </c>
      <c r="G18" s="14">
        <f t="shared" si="0"/>
        <v>47.042519999999996</v>
      </c>
      <c r="H18" s="7"/>
      <c r="I18" s="19" t="s">
        <v>28</v>
      </c>
      <c r="J18" s="61" t="s">
        <v>74</v>
      </c>
    </row>
    <row r="19" spans="1:10" ht="22.5" customHeight="1">
      <c r="A19" s="2"/>
      <c r="B19" s="13"/>
      <c r="C19" s="7"/>
      <c r="D19" s="7"/>
      <c r="E19" s="14"/>
      <c r="F19" s="14"/>
      <c r="G19" s="14"/>
      <c r="H19" s="7"/>
      <c r="I19" s="34"/>
      <c r="J19" s="38"/>
    </row>
    <row r="20" spans="1:10" ht="22.5" customHeight="1">
      <c r="A20" s="2"/>
      <c r="B20" s="13"/>
      <c r="C20" s="7"/>
      <c r="D20" s="7"/>
      <c r="E20" s="14"/>
      <c r="F20" s="14"/>
      <c r="G20" s="14"/>
      <c r="H20" s="7"/>
      <c r="I20" s="34"/>
      <c r="J20" s="38"/>
    </row>
    <row r="21" spans="1:10" ht="22.5" customHeight="1">
      <c r="A21" s="2"/>
      <c r="B21" s="13"/>
      <c r="C21" s="7"/>
      <c r="D21" s="7"/>
      <c r="E21" s="14"/>
      <c r="F21" s="14"/>
      <c r="G21" s="14"/>
      <c r="H21" s="7"/>
      <c r="I21" s="34"/>
      <c r="J21" s="38"/>
    </row>
    <row r="22" spans="1:10" ht="22.5" customHeight="1">
      <c r="A22" s="2"/>
      <c r="B22" s="13"/>
      <c r="C22" s="7"/>
      <c r="D22" s="7"/>
      <c r="E22" s="14"/>
      <c r="F22" s="14"/>
      <c r="G22" s="14"/>
      <c r="H22" s="7"/>
      <c r="I22" s="34"/>
      <c r="J22" s="38"/>
    </row>
    <row r="23" spans="1:10" ht="22.5" customHeight="1">
      <c r="A23" s="2"/>
      <c r="B23" s="13"/>
      <c r="C23" s="7"/>
      <c r="D23" s="7"/>
      <c r="E23" s="14"/>
      <c r="F23" s="14"/>
      <c r="G23" s="14"/>
      <c r="H23" s="7"/>
      <c r="I23" s="34"/>
      <c r="J23" s="38"/>
    </row>
    <row r="24" spans="1:10" ht="22.5" customHeight="1">
      <c r="A24" s="2"/>
      <c r="B24" s="13"/>
      <c r="C24" s="7"/>
      <c r="D24" s="7"/>
      <c r="E24" s="14"/>
      <c r="F24" s="14"/>
      <c r="G24" s="14"/>
      <c r="H24" s="7"/>
      <c r="I24" s="34"/>
      <c r="J24" s="38"/>
    </row>
    <row r="25" spans="1:10" ht="22.5" customHeight="1">
      <c r="A25" s="2"/>
      <c r="B25" s="13"/>
      <c r="C25" s="7"/>
      <c r="D25" s="7"/>
      <c r="E25" s="14"/>
      <c r="F25" s="14"/>
      <c r="G25" s="14"/>
      <c r="H25" s="7"/>
      <c r="I25" s="34"/>
      <c r="J25" s="41"/>
    </row>
    <row r="26" spans="1:10" ht="22.5" customHeight="1" thickBot="1">
      <c r="A26" s="35" t="s">
        <v>62</v>
      </c>
      <c r="B26" s="24">
        <v>2016</v>
      </c>
      <c r="C26" s="25"/>
      <c r="D26" s="25"/>
      <c r="E26" s="26"/>
      <c r="F26" s="26"/>
      <c r="G26" s="26">
        <f>SUM(G6:G25)</f>
        <v>789.08465999999987</v>
      </c>
      <c r="H26" s="25"/>
      <c r="I26" s="36"/>
      <c r="J26" s="42"/>
    </row>
    <row r="27" spans="1:10" ht="22.5" customHeight="1">
      <c r="C27" s="55"/>
      <c r="D27" s="56" t="s">
        <v>67</v>
      </c>
      <c r="E27" s="57"/>
      <c r="F27" s="57"/>
      <c r="G27" s="58"/>
    </row>
    <row r="28" spans="1:10" ht="22.5" customHeight="1" thickBot="1">
      <c r="C28" s="29"/>
      <c r="D28" s="29"/>
      <c r="E28" s="29"/>
      <c r="F28" s="29"/>
      <c r="G28" s="59"/>
    </row>
    <row r="29" spans="1:10" ht="22.5" customHeight="1" thickBot="1">
      <c r="A29" s="30" t="s">
        <v>6</v>
      </c>
      <c r="B29" s="71" t="s">
        <v>0</v>
      </c>
      <c r="C29" s="31" t="s">
        <v>2</v>
      </c>
      <c r="D29" s="31" t="s">
        <v>1</v>
      </c>
      <c r="E29" s="31" t="s">
        <v>3</v>
      </c>
      <c r="F29" s="31" t="s">
        <v>59</v>
      </c>
      <c r="G29" s="53" t="s">
        <v>4</v>
      </c>
      <c r="H29" s="31" t="s">
        <v>76</v>
      </c>
      <c r="I29" s="32" t="s">
        <v>77</v>
      </c>
      <c r="J29" s="49" t="s">
        <v>75</v>
      </c>
    </row>
    <row r="30" spans="1:10" ht="22.5" customHeight="1">
      <c r="A30" s="2">
        <v>546150</v>
      </c>
      <c r="B30" s="13" t="s">
        <v>31</v>
      </c>
      <c r="C30" s="7">
        <v>20362252</v>
      </c>
      <c r="D30" s="6" t="s">
        <v>66</v>
      </c>
      <c r="E30" s="7">
        <v>1071.6300000000001</v>
      </c>
      <c r="F30" s="6" t="s">
        <v>61</v>
      </c>
      <c r="G30" s="14">
        <f>E30*0.095*0.35</f>
        <v>35.631697500000001</v>
      </c>
      <c r="H30" s="7"/>
      <c r="I30" s="10" t="s">
        <v>28</v>
      </c>
      <c r="J30" s="88" t="s">
        <v>83</v>
      </c>
    </row>
    <row r="31" spans="1:10" ht="22.5" customHeight="1">
      <c r="A31" s="2">
        <v>581937</v>
      </c>
      <c r="B31" s="13" t="s">
        <v>65</v>
      </c>
      <c r="C31" s="7">
        <v>20366282</v>
      </c>
      <c r="D31" s="7" t="s">
        <v>66</v>
      </c>
      <c r="E31" s="7"/>
      <c r="F31" s="10" t="s">
        <v>61</v>
      </c>
      <c r="G31" s="14"/>
      <c r="H31" s="7"/>
      <c r="I31" s="7"/>
      <c r="J31" s="88" t="s">
        <v>83</v>
      </c>
    </row>
    <row r="32" spans="1:10" ht="31.5" customHeight="1">
      <c r="A32" s="2">
        <v>465040</v>
      </c>
      <c r="B32" s="13" t="s">
        <v>7</v>
      </c>
      <c r="C32" s="7">
        <v>20338410</v>
      </c>
      <c r="D32" s="7" t="s">
        <v>66</v>
      </c>
      <c r="E32" s="7"/>
      <c r="F32" s="10" t="s">
        <v>61</v>
      </c>
      <c r="G32" s="14"/>
      <c r="H32" s="7"/>
      <c r="I32" s="6" t="s">
        <v>71</v>
      </c>
      <c r="J32" s="88" t="s">
        <v>83</v>
      </c>
    </row>
    <row r="33" spans="1:10" ht="22.5" customHeight="1">
      <c r="A33" s="2">
        <v>653485</v>
      </c>
      <c r="B33" s="13" t="s">
        <v>72</v>
      </c>
      <c r="C33" s="7">
        <v>20368897</v>
      </c>
      <c r="D33" s="7" t="s">
        <v>66</v>
      </c>
      <c r="E33" s="7"/>
      <c r="F33" s="6"/>
      <c r="G33" s="70"/>
      <c r="H33" s="11"/>
      <c r="I33" s="10" t="s">
        <v>28</v>
      </c>
      <c r="J33" s="88" t="s">
        <v>83</v>
      </c>
    </row>
    <row r="34" spans="1:10" ht="22.5" customHeight="1">
      <c r="A34" s="2">
        <v>465040</v>
      </c>
      <c r="B34" s="13" t="s">
        <v>7</v>
      </c>
      <c r="C34" s="7">
        <v>20332102</v>
      </c>
      <c r="D34" s="6" t="s">
        <v>58</v>
      </c>
      <c r="E34" s="7">
        <v>1014.39</v>
      </c>
      <c r="F34" s="6" t="s">
        <v>60</v>
      </c>
      <c r="G34" s="70">
        <v>42.604379999999999</v>
      </c>
      <c r="H34" s="11"/>
      <c r="I34" s="19" t="s">
        <v>28</v>
      </c>
      <c r="J34" s="61" t="s">
        <v>74</v>
      </c>
    </row>
    <row r="35" spans="1:10" ht="22.5" customHeight="1">
      <c r="A35" s="2">
        <v>465040</v>
      </c>
      <c r="B35" s="13" t="s">
        <v>7</v>
      </c>
      <c r="C35" s="7">
        <v>20332158</v>
      </c>
      <c r="D35" s="6" t="s">
        <v>58</v>
      </c>
      <c r="E35" s="7">
        <v>1310.58</v>
      </c>
      <c r="F35" s="6" t="s">
        <v>60</v>
      </c>
      <c r="G35" s="14">
        <v>55.044359999999998</v>
      </c>
      <c r="H35" s="7"/>
      <c r="I35" s="19" t="s">
        <v>28</v>
      </c>
      <c r="J35" s="61" t="s">
        <v>74</v>
      </c>
    </row>
    <row r="36" spans="1:10" ht="22.5" customHeight="1">
      <c r="A36" s="2">
        <v>465040</v>
      </c>
      <c r="B36" s="13" t="s">
        <v>7</v>
      </c>
      <c r="C36" s="7">
        <v>20337792</v>
      </c>
      <c r="D36" s="6" t="s">
        <v>58</v>
      </c>
      <c r="E36" s="7">
        <v>546.15</v>
      </c>
      <c r="F36" s="6" t="s">
        <v>61</v>
      </c>
      <c r="G36" s="14">
        <v>22.938299999999998</v>
      </c>
      <c r="H36" s="7"/>
      <c r="I36" s="19" t="s">
        <v>28</v>
      </c>
      <c r="J36" s="61" t="s">
        <v>74</v>
      </c>
    </row>
    <row r="37" spans="1:10" ht="22.5" customHeight="1">
      <c r="A37" s="2">
        <v>465040</v>
      </c>
      <c r="B37" s="13" t="s">
        <v>7</v>
      </c>
      <c r="C37" s="7">
        <v>20338410</v>
      </c>
      <c r="D37" s="6" t="s">
        <v>58</v>
      </c>
      <c r="E37" s="7">
        <v>974.43</v>
      </c>
      <c r="F37" s="6" t="s">
        <v>60</v>
      </c>
      <c r="G37" s="14">
        <v>40.926059999999993</v>
      </c>
      <c r="H37" s="7"/>
      <c r="I37" s="19" t="s">
        <v>28</v>
      </c>
      <c r="J37" s="61" t="s">
        <v>74</v>
      </c>
    </row>
    <row r="38" spans="1:10" ht="22.5" customHeight="1">
      <c r="A38" s="2"/>
      <c r="B38" s="13"/>
      <c r="C38" s="7"/>
      <c r="D38" s="6" t="s">
        <v>58</v>
      </c>
      <c r="E38" s="7">
        <v>664.4</v>
      </c>
      <c r="F38" s="6" t="s">
        <v>61</v>
      </c>
      <c r="G38" s="14">
        <v>27.904799999999998</v>
      </c>
      <c r="H38" s="7"/>
      <c r="I38" s="19" t="s">
        <v>28</v>
      </c>
      <c r="J38" s="61" t="s">
        <v>74</v>
      </c>
    </row>
    <row r="39" spans="1:10" ht="22.5" customHeight="1">
      <c r="A39" s="2"/>
      <c r="B39" s="9"/>
      <c r="C39" s="7"/>
      <c r="D39" s="6" t="s">
        <v>57</v>
      </c>
      <c r="E39" s="7">
        <v>2744.55</v>
      </c>
      <c r="F39" s="6" t="s">
        <v>60</v>
      </c>
      <c r="G39" s="14">
        <v>115.27109999999999</v>
      </c>
      <c r="H39" s="7"/>
      <c r="I39" s="19" t="s">
        <v>28</v>
      </c>
      <c r="J39" s="61" t="s">
        <v>74</v>
      </c>
    </row>
    <row r="40" spans="1:10" ht="22.5" customHeight="1">
      <c r="A40" s="2"/>
      <c r="B40" s="13"/>
      <c r="C40" s="7"/>
      <c r="D40" s="6" t="s">
        <v>57</v>
      </c>
      <c r="E40" s="7">
        <v>1476.91</v>
      </c>
      <c r="F40" s="6" t="s">
        <v>61</v>
      </c>
      <c r="G40" s="14">
        <v>62.030219999999993</v>
      </c>
      <c r="H40" s="7"/>
      <c r="I40" s="19" t="s">
        <v>28</v>
      </c>
      <c r="J40" s="61" t="s">
        <v>74</v>
      </c>
    </row>
    <row r="41" spans="1:10" ht="22.5" customHeight="1">
      <c r="A41" s="2"/>
      <c r="B41" s="13"/>
      <c r="C41" s="6"/>
      <c r="D41" s="6" t="s">
        <v>57</v>
      </c>
      <c r="E41" s="6">
        <v>2542.6</v>
      </c>
      <c r="F41" s="6" t="s">
        <v>60</v>
      </c>
      <c r="G41" s="14">
        <v>106.78919999999998</v>
      </c>
      <c r="H41" s="7"/>
      <c r="I41" s="19" t="s">
        <v>28</v>
      </c>
      <c r="J41" s="61" t="s">
        <v>74</v>
      </c>
    </row>
    <row r="42" spans="1:10" ht="22.5" customHeight="1">
      <c r="A42" s="2"/>
      <c r="B42" s="13"/>
      <c r="C42" s="6"/>
      <c r="D42" s="6" t="s">
        <v>57</v>
      </c>
      <c r="E42" s="6">
        <v>1089.23</v>
      </c>
      <c r="F42" s="6" t="s">
        <v>61</v>
      </c>
      <c r="G42" s="14">
        <v>45.747659999999989</v>
      </c>
      <c r="H42" s="7"/>
      <c r="I42" s="19" t="s">
        <v>28</v>
      </c>
      <c r="J42" s="61" t="s">
        <v>74</v>
      </c>
    </row>
    <row r="43" spans="1:10" ht="22.5" customHeight="1">
      <c r="A43" s="2"/>
      <c r="B43" s="13"/>
      <c r="C43" s="7"/>
      <c r="D43" s="7" t="s">
        <v>57</v>
      </c>
      <c r="E43" s="14">
        <v>1648.62</v>
      </c>
      <c r="F43" s="14" t="s">
        <v>60</v>
      </c>
      <c r="G43" s="14">
        <v>69.242039999999989</v>
      </c>
      <c r="H43" s="7"/>
      <c r="I43" s="34" t="s">
        <v>28</v>
      </c>
      <c r="J43" s="41" t="s">
        <v>74</v>
      </c>
    </row>
    <row r="44" spans="1:10" ht="22.5" customHeight="1">
      <c r="A44" s="2"/>
      <c r="B44" s="13"/>
      <c r="C44" s="7"/>
      <c r="D44" s="7" t="s">
        <v>57</v>
      </c>
      <c r="E44" s="14">
        <v>1705.92</v>
      </c>
      <c r="F44" s="14" t="s">
        <v>60</v>
      </c>
      <c r="G44" s="14">
        <v>71.648639999999986</v>
      </c>
      <c r="H44" s="7"/>
      <c r="I44" s="34" t="s">
        <v>28</v>
      </c>
      <c r="J44" s="41" t="s">
        <v>74</v>
      </c>
    </row>
    <row r="45" spans="1:10" ht="22.5" customHeight="1">
      <c r="A45" s="2"/>
      <c r="B45" s="13"/>
      <c r="C45" s="7"/>
      <c r="D45" s="7" t="s">
        <v>57</v>
      </c>
      <c r="E45" s="14">
        <v>1949.89</v>
      </c>
      <c r="F45" s="14" t="s">
        <v>60</v>
      </c>
      <c r="G45" s="14">
        <v>81.895380000000003</v>
      </c>
      <c r="H45" s="7"/>
      <c r="I45" s="34" t="s">
        <v>28</v>
      </c>
      <c r="J45" s="41" t="s">
        <v>74</v>
      </c>
    </row>
    <row r="46" spans="1:10" ht="22.5" customHeight="1">
      <c r="A46" s="2"/>
      <c r="B46" s="13"/>
      <c r="C46" s="7"/>
      <c r="D46" s="7" t="s">
        <v>57</v>
      </c>
      <c r="E46" s="14">
        <v>1120.06</v>
      </c>
      <c r="F46" s="14" t="s">
        <v>61</v>
      </c>
      <c r="G46" s="14">
        <v>47.042519999999996</v>
      </c>
      <c r="H46" s="7"/>
      <c r="I46" s="34" t="s">
        <v>28</v>
      </c>
      <c r="J46" s="41" t="s">
        <v>74</v>
      </c>
    </row>
    <row r="47" spans="1:10" s="81" customFormat="1" ht="22.5" customHeight="1">
      <c r="A47" s="2"/>
      <c r="B47" s="23"/>
      <c r="C47" s="7"/>
      <c r="D47" s="89"/>
      <c r="E47" s="14"/>
      <c r="F47" s="14"/>
      <c r="G47" s="14"/>
      <c r="H47" s="7"/>
      <c r="I47" s="4" t="s">
        <v>5</v>
      </c>
      <c r="J47" s="38" t="s">
        <v>74</v>
      </c>
    </row>
    <row r="48" spans="1:10" s="81" customFormat="1" ht="22.5" customHeight="1">
      <c r="A48" s="2"/>
      <c r="B48" s="23"/>
      <c r="C48" s="7"/>
      <c r="D48" s="10" t="s">
        <v>66</v>
      </c>
      <c r="E48" s="14"/>
      <c r="F48" s="14"/>
      <c r="G48" s="14"/>
      <c r="H48" s="7"/>
      <c r="I48" s="4" t="s">
        <v>28</v>
      </c>
      <c r="J48" s="38" t="s">
        <v>74</v>
      </c>
    </row>
    <row r="49" spans="1:10" s="81" customFormat="1" ht="22.5" customHeight="1">
      <c r="A49" s="2"/>
      <c r="B49" s="23"/>
      <c r="C49" s="7"/>
      <c r="D49" s="10" t="s">
        <v>66</v>
      </c>
      <c r="E49" s="14"/>
      <c r="F49" s="14"/>
      <c r="G49" s="14"/>
      <c r="H49" s="7"/>
      <c r="I49" s="4" t="s">
        <v>28</v>
      </c>
      <c r="J49" s="38" t="s">
        <v>74</v>
      </c>
    </row>
    <row r="50" spans="1:10" s="81" customFormat="1" ht="22.5" customHeight="1">
      <c r="A50" s="2"/>
      <c r="B50" s="23"/>
      <c r="C50" s="7"/>
      <c r="D50" s="10" t="s">
        <v>66</v>
      </c>
      <c r="E50" s="14"/>
      <c r="F50" s="14"/>
      <c r="G50" s="14"/>
      <c r="H50" s="7"/>
      <c r="I50" s="4" t="s">
        <v>28</v>
      </c>
      <c r="J50" s="38" t="s">
        <v>74</v>
      </c>
    </row>
    <row r="51" spans="1:10" s="81" customFormat="1" ht="22.5" customHeight="1">
      <c r="A51" s="2"/>
      <c r="B51" s="23"/>
      <c r="C51" s="7"/>
      <c r="D51" s="10" t="s">
        <v>66</v>
      </c>
      <c r="E51" s="14"/>
      <c r="F51" s="14"/>
      <c r="G51" s="14"/>
      <c r="H51" s="7"/>
      <c r="I51" s="4" t="s">
        <v>28</v>
      </c>
      <c r="J51" s="38" t="s">
        <v>74</v>
      </c>
    </row>
    <row r="52" spans="1:10" s="81" customFormat="1" ht="22.5" customHeight="1">
      <c r="A52" s="2"/>
      <c r="B52" s="23"/>
      <c r="C52" s="7"/>
      <c r="D52" s="10" t="s">
        <v>66</v>
      </c>
      <c r="E52" s="14"/>
      <c r="F52" s="14"/>
      <c r="G52" s="14"/>
      <c r="H52" s="7"/>
      <c r="I52" s="4" t="s">
        <v>28</v>
      </c>
      <c r="J52" s="38" t="s">
        <v>74</v>
      </c>
    </row>
    <row r="53" spans="1:10" s="81" customFormat="1" ht="22.5" customHeight="1">
      <c r="A53" s="2"/>
      <c r="B53" s="23"/>
      <c r="C53" s="7"/>
      <c r="D53" s="10" t="s">
        <v>66</v>
      </c>
      <c r="E53" s="14"/>
      <c r="F53" s="14"/>
      <c r="G53" s="14"/>
      <c r="H53" s="7"/>
      <c r="I53" s="4" t="s">
        <v>28</v>
      </c>
      <c r="J53" s="38" t="s">
        <v>74</v>
      </c>
    </row>
    <row r="54" spans="1:10" s="81" customFormat="1" ht="22.5" customHeight="1">
      <c r="A54" s="2"/>
      <c r="B54" s="13"/>
      <c r="C54" s="7"/>
      <c r="D54" s="7" t="s">
        <v>66</v>
      </c>
      <c r="E54" s="14"/>
      <c r="F54" s="14"/>
      <c r="G54" s="14"/>
      <c r="H54" s="7"/>
      <c r="I54" s="34"/>
      <c r="J54" s="41"/>
    </row>
    <row r="55" spans="1:10" ht="22.5" customHeight="1">
      <c r="A55" s="2"/>
      <c r="B55" s="13"/>
      <c r="C55" s="7"/>
      <c r="D55" s="7"/>
      <c r="E55" s="14"/>
      <c r="F55" s="14"/>
      <c r="G55" s="14"/>
      <c r="H55" s="7"/>
      <c r="I55" s="34"/>
      <c r="J55" s="38"/>
    </row>
    <row r="56" spans="1:10" ht="22.5" customHeight="1">
      <c r="A56" s="2"/>
      <c r="B56" s="13"/>
      <c r="C56" s="7"/>
      <c r="D56" s="7"/>
      <c r="E56" s="14"/>
      <c r="F56" s="14"/>
      <c r="G56" s="14"/>
      <c r="H56" s="7"/>
      <c r="I56" s="34"/>
      <c r="J56" s="38"/>
    </row>
    <row r="57" spans="1:10" ht="22.5" customHeight="1">
      <c r="A57" s="2"/>
      <c r="B57" s="13"/>
      <c r="C57" s="7"/>
      <c r="D57" s="7"/>
      <c r="E57" s="14"/>
      <c r="F57" s="14"/>
      <c r="G57" s="14"/>
      <c r="H57" s="7"/>
      <c r="I57" s="34"/>
      <c r="J57" s="39"/>
    </row>
    <row r="58" spans="1:10" ht="22.5" customHeight="1" thickBot="1">
      <c r="A58" s="35" t="s">
        <v>62</v>
      </c>
      <c r="B58" s="24">
        <v>2017</v>
      </c>
      <c r="C58" s="25"/>
      <c r="D58" s="25"/>
      <c r="E58" s="26"/>
      <c r="F58" s="26"/>
      <c r="G58" s="26">
        <f>SUM(G30:G57)</f>
        <v>824.71635749999984</v>
      </c>
      <c r="H58" s="25"/>
      <c r="I58" s="36"/>
      <c r="J58" s="40"/>
    </row>
    <row r="59" spans="1:10" ht="22.5" customHeight="1" thickBot="1"/>
    <row r="60" spans="1:10" ht="22.5" customHeight="1" thickBot="1">
      <c r="C60" s="44"/>
      <c r="D60" s="43" t="s">
        <v>70</v>
      </c>
      <c r="E60" s="43"/>
      <c r="F60" s="43"/>
      <c r="G60" s="46"/>
    </row>
    <row r="61" spans="1:10" ht="22.5" customHeight="1" thickBot="1"/>
    <row r="62" spans="1:10" ht="22.5" customHeight="1" thickBot="1">
      <c r="A62" s="30" t="s">
        <v>6</v>
      </c>
      <c r="B62" s="71" t="s">
        <v>0</v>
      </c>
      <c r="C62" s="31" t="s">
        <v>2</v>
      </c>
      <c r="D62" s="31" t="s">
        <v>1</v>
      </c>
      <c r="E62" s="31" t="s">
        <v>3</v>
      </c>
      <c r="F62" s="31" t="s">
        <v>59</v>
      </c>
      <c r="G62" s="53" t="s">
        <v>4</v>
      </c>
      <c r="H62" s="31" t="s">
        <v>76</v>
      </c>
      <c r="I62" s="32" t="s">
        <v>77</v>
      </c>
      <c r="J62" s="50" t="s">
        <v>75</v>
      </c>
    </row>
    <row r="63" spans="1:10" ht="22.5" customHeight="1">
      <c r="A63" s="2">
        <v>465040</v>
      </c>
      <c r="B63" s="13" t="s">
        <v>7</v>
      </c>
      <c r="C63" s="7">
        <v>20332102</v>
      </c>
      <c r="D63" s="7" t="s">
        <v>58</v>
      </c>
      <c r="E63" s="14">
        <v>1014.39</v>
      </c>
      <c r="F63" s="14" t="s">
        <v>60</v>
      </c>
      <c r="G63" s="14">
        <v>42.604379999999999</v>
      </c>
      <c r="H63" s="7"/>
      <c r="I63" s="34" t="s">
        <v>28</v>
      </c>
      <c r="J63" s="66" t="s">
        <v>74</v>
      </c>
    </row>
    <row r="64" spans="1:10" ht="22.5" customHeight="1">
      <c r="A64" s="2">
        <v>465040</v>
      </c>
      <c r="B64" s="13" t="s">
        <v>7</v>
      </c>
      <c r="C64" s="7">
        <v>20332158</v>
      </c>
      <c r="D64" s="7" t="s">
        <v>58</v>
      </c>
      <c r="E64" s="14">
        <v>1310.58</v>
      </c>
      <c r="F64" s="14" t="s">
        <v>60</v>
      </c>
      <c r="G64" s="14">
        <v>55.044359999999998</v>
      </c>
      <c r="H64" s="7"/>
      <c r="I64" s="34" t="s">
        <v>28</v>
      </c>
      <c r="J64" s="66" t="s">
        <v>74</v>
      </c>
    </row>
    <row r="65" spans="1:10" ht="22.5" customHeight="1">
      <c r="A65" s="2"/>
      <c r="B65" s="13"/>
      <c r="C65" s="7"/>
      <c r="D65" s="7" t="s">
        <v>58</v>
      </c>
      <c r="E65" s="14">
        <v>546.15</v>
      </c>
      <c r="F65" s="14" t="s">
        <v>61</v>
      </c>
      <c r="G65" s="14">
        <v>22.938299999999998</v>
      </c>
      <c r="H65" s="7"/>
      <c r="I65" s="34" t="s">
        <v>28</v>
      </c>
      <c r="J65" s="66" t="s">
        <v>74</v>
      </c>
    </row>
    <row r="66" spans="1:10" ht="22.5" customHeight="1">
      <c r="A66" s="2"/>
      <c r="B66" s="13"/>
      <c r="C66" s="7"/>
      <c r="D66" s="7" t="s">
        <v>58</v>
      </c>
      <c r="E66" s="14">
        <v>974.43</v>
      </c>
      <c r="F66" s="14" t="s">
        <v>60</v>
      </c>
      <c r="G66" s="14">
        <v>40.926059999999993</v>
      </c>
      <c r="H66" s="7"/>
      <c r="I66" s="34" t="s">
        <v>28</v>
      </c>
      <c r="J66" s="66" t="s">
        <v>74</v>
      </c>
    </row>
    <row r="67" spans="1:10" ht="22.5" customHeight="1">
      <c r="A67" s="2"/>
      <c r="B67" s="13"/>
      <c r="C67" s="7"/>
      <c r="D67" s="7" t="s">
        <v>58</v>
      </c>
      <c r="E67" s="14">
        <v>664.4</v>
      </c>
      <c r="F67" s="14" t="s">
        <v>61</v>
      </c>
      <c r="G67" s="14">
        <v>27.904799999999998</v>
      </c>
      <c r="H67" s="7"/>
      <c r="I67" s="34" t="s">
        <v>28</v>
      </c>
      <c r="J67" s="66" t="s">
        <v>74</v>
      </c>
    </row>
    <row r="68" spans="1:10" ht="22.5" customHeight="1">
      <c r="A68" s="2"/>
      <c r="B68" s="13"/>
      <c r="C68" s="7"/>
      <c r="D68" s="7" t="s">
        <v>57</v>
      </c>
      <c r="E68" s="14">
        <v>2744.55</v>
      </c>
      <c r="F68" s="14" t="s">
        <v>60</v>
      </c>
      <c r="G68" s="14">
        <v>115.27109999999999</v>
      </c>
      <c r="H68" s="7"/>
      <c r="I68" s="34" t="s">
        <v>28</v>
      </c>
      <c r="J68" s="66" t="s">
        <v>74</v>
      </c>
    </row>
    <row r="69" spans="1:10" ht="22.5" customHeight="1">
      <c r="A69" s="2"/>
      <c r="B69" s="13"/>
      <c r="C69" s="7"/>
      <c r="D69" s="7" t="s">
        <v>57</v>
      </c>
      <c r="E69" s="14">
        <v>1476.91</v>
      </c>
      <c r="F69" s="14" t="s">
        <v>61</v>
      </c>
      <c r="G69" s="14">
        <v>62.030219999999993</v>
      </c>
      <c r="H69" s="7"/>
      <c r="I69" s="34" t="s">
        <v>28</v>
      </c>
      <c r="J69" s="66" t="s">
        <v>74</v>
      </c>
    </row>
    <row r="70" spans="1:10" ht="22.5" customHeight="1">
      <c r="A70" s="2"/>
      <c r="B70" s="13"/>
      <c r="C70" s="7"/>
      <c r="D70" s="7" t="s">
        <v>57</v>
      </c>
      <c r="E70" s="14">
        <v>2542.6</v>
      </c>
      <c r="F70" s="14" t="s">
        <v>60</v>
      </c>
      <c r="G70" s="14">
        <v>106.78919999999998</v>
      </c>
      <c r="H70" s="7"/>
      <c r="I70" s="34" t="s">
        <v>28</v>
      </c>
      <c r="J70" s="66" t="s">
        <v>74</v>
      </c>
    </row>
    <row r="71" spans="1:10" ht="22.5" customHeight="1">
      <c r="A71" s="2"/>
      <c r="B71" s="13"/>
      <c r="C71" s="7"/>
      <c r="D71" s="7" t="s">
        <v>57</v>
      </c>
      <c r="E71" s="14">
        <v>1089.23</v>
      </c>
      <c r="F71" s="14" t="s">
        <v>61</v>
      </c>
      <c r="G71" s="14">
        <v>45.747659999999989</v>
      </c>
      <c r="H71" s="7"/>
      <c r="I71" s="45" t="s">
        <v>28</v>
      </c>
      <c r="J71" s="66" t="s">
        <v>74</v>
      </c>
    </row>
    <row r="72" spans="1:10" ht="22.5" customHeight="1">
      <c r="A72" s="2"/>
      <c r="B72" s="13"/>
      <c r="C72" s="7"/>
      <c r="D72" s="7" t="s">
        <v>57</v>
      </c>
      <c r="E72" s="14">
        <v>1648.62</v>
      </c>
      <c r="F72" s="14" t="s">
        <v>60</v>
      </c>
      <c r="G72" s="14">
        <v>69.242039999999989</v>
      </c>
      <c r="H72" s="7"/>
      <c r="I72" s="45" t="s">
        <v>28</v>
      </c>
      <c r="J72" s="66" t="s">
        <v>74</v>
      </c>
    </row>
    <row r="73" spans="1:10" ht="22.5" customHeight="1">
      <c r="A73" s="2"/>
      <c r="B73" s="13"/>
      <c r="C73" s="7"/>
      <c r="D73" s="7" t="s">
        <v>57</v>
      </c>
      <c r="E73" s="14">
        <v>1705.92</v>
      </c>
      <c r="F73" s="14" t="s">
        <v>60</v>
      </c>
      <c r="G73" s="14">
        <v>71.648639999999986</v>
      </c>
      <c r="H73" s="7"/>
      <c r="I73" s="45" t="s">
        <v>28</v>
      </c>
      <c r="J73" s="66" t="s">
        <v>74</v>
      </c>
    </row>
    <row r="74" spans="1:10" ht="22.5" customHeight="1">
      <c r="A74" s="2"/>
      <c r="B74" s="13"/>
      <c r="C74" s="7"/>
      <c r="D74" s="7" t="s">
        <v>57</v>
      </c>
      <c r="E74" s="14">
        <v>1949.89</v>
      </c>
      <c r="F74" s="14" t="s">
        <v>60</v>
      </c>
      <c r="G74" s="14">
        <v>81.895380000000003</v>
      </c>
      <c r="H74" s="7"/>
      <c r="I74" s="45" t="s">
        <v>28</v>
      </c>
      <c r="J74" s="66" t="s">
        <v>74</v>
      </c>
    </row>
    <row r="75" spans="1:10" ht="22.5" customHeight="1">
      <c r="A75" s="2"/>
      <c r="B75" s="13"/>
      <c r="C75" s="7"/>
      <c r="D75" s="7" t="s">
        <v>57</v>
      </c>
      <c r="E75" s="14">
        <v>1120.06</v>
      </c>
      <c r="F75" s="14" t="s">
        <v>61</v>
      </c>
      <c r="G75" s="14">
        <v>47.042519999999996</v>
      </c>
      <c r="H75" s="7"/>
      <c r="I75" s="45" t="s">
        <v>28</v>
      </c>
      <c r="J75" s="66" t="s">
        <v>74</v>
      </c>
    </row>
    <row r="76" spans="1:10" ht="22.5" customHeight="1">
      <c r="A76" s="2"/>
      <c r="B76" s="13"/>
      <c r="C76" s="7"/>
      <c r="D76" s="7" t="s">
        <v>66</v>
      </c>
      <c r="E76" s="14">
        <v>1071.6300000000001</v>
      </c>
      <c r="F76" s="14" t="s">
        <v>61</v>
      </c>
      <c r="G76" s="14">
        <v>35.631697500000001</v>
      </c>
      <c r="H76" s="7"/>
      <c r="I76" s="45" t="s">
        <v>28</v>
      </c>
      <c r="J76" s="66" t="s">
        <v>83</v>
      </c>
    </row>
    <row r="77" spans="1:10" ht="22.5" customHeight="1">
      <c r="A77" s="2"/>
      <c r="B77" s="13"/>
      <c r="C77" s="7"/>
      <c r="D77" s="7" t="s">
        <v>66</v>
      </c>
      <c r="E77" s="14"/>
      <c r="F77" s="14" t="s">
        <v>61</v>
      </c>
      <c r="G77" s="14"/>
      <c r="H77" s="7"/>
      <c r="I77" s="45"/>
      <c r="J77" s="66" t="s">
        <v>83</v>
      </c>
    </row>
    <row r="78" spans="1:10" ht="22.5" customHeight="1">
      <c r="A78" s="2"/>
      <c r="B78" s="13"/>
      <c r="C78" s="7"/>
      <c r="D78" s="7" t="s">
        <v>66</v>
      </c>
      <c r="E78" s="14"/>
      <c r="F78" s="14" t="s">
        <v>61</v>
      </c>
      <c r="G78" s="14"/>
      <c r="H78" s="7"/>
      <c r="I78" s="45" t="s">
        <v>71</v>
      </c>
      <c r="J78" s="66" t="s">
        <v>83</v>
      </c>
    </row>
    <row r="79" spans="1:10" ht="22.5" customHeight="1">
      <c r="A79" s="2"/>
      <c r="B79" s="13"/>
      <c r="C79" s="7"/>
      <c r="D79" s="7" t="s">
        <v>66</v>
      </c>
      <c r="E79" s="14"/>
      <c r="F79" s="14"/>
      <c r="G79" s="14"/>
      <c r="H79" s="7"/>
      <c r="I79" s="45" t="s">
        <v>28</v>
      </c>
      <c r="J79" s="66" t="s">
        <v>83</v>
      </c>
    </row>
    <row r="80" spans="1:10" ht="22.5" customHeight="1">
      <c r="A80" s="2"/>
      <c r="B80" s="13"/>
      <c r="C80" s="7"/>
      <c r="D80" s="7"/>
      <c r="E80" s="14"/>
      <c r="F80" s="14"/>
      <c r="G80" s="14"/>
      <c r="H80" s="7"/>
      <c r="I80" s="45"/>
      <c r="J80" s="47"/>
    </row>
    <row r="81" spans="1:10" ht="22.5" customHeight="1">
      <c r="A81" s="2"/>
      <c r="B81" s="13"/>
      <c r="C81" s="7"/>
      <c r="D81" s="7"/>
      <c r="E81" s="14"/>
      <c r="F81" s="14"/>
      <c r="G81" s="14"/>
      <c r="H81" s="7"/>
      <c r="I81" s="45"/>
      <c r="J81" s="47"/>
    </row>
    <row r="82" spans="1:10" s="33" customFormat="1" ht="22.5" customHeight="1">
      <c r="A82" s="2"/>
      <c r="B82" s="13"/>
      <c r="C82" s="7"/>
      <c r="D82" s="7"/>
      <c r="E82" s="7"/>
      <c r="F82" s="7"/>
      <c r="G82" s="7"/>
      <c r="H82" s="7"/>
      <c r="I82" s="45"/>
      <c r="J82" s="51"/>
    </row>
    <row r="83" spans="1:10" ht="22.5" customHeight="1" thickBot="1">
      <c r="A83" s="35" t="s">
        <v>62</v>
      </c>
      <c r="B83" s="24">
        <v>2018</v>
      </c>
      <c r="C83" s="25"/>
      <c r="D83" s="25"/>
      <c r="E83" s="26"/>
      <c r="F83" s="26"/>
      <c r="G83" s="26">
        <f>SUM(G63:G82)</f>
        <v>824.71635749999984</v>
      </c>
      <c r="H83" s="25"/>
      <c r="I83" s="36"/>
      <c r="J83" s="48"/>
    </row>
    <row r="84" spans="1:10" ht="22.5" customHeight="1" thickBot="1"/>
    <row r="85" spans="1:10" ht="22.5" customHeight="1" thickBot="1">
      <c r="C85" s="44"/>
      <c r="D85" s="43" t="s">
        <v>78</v>
      </c>
      <c r="E85" s="43"/>
      <c r="F85" s="43"/>
      <c r="G85" s="46"/>
    </row>
    <row r="86" spans="1:10" ht="22.5" customHeight="1" thickBot="1"/>
    <row r="87" spans="1:10" ht="22.5" customHeight="1" thickBot="1">
      <c r="A87" s="30" t="s">
        <v>6</v>
      </c>
      <c r="B87" s="71" t="s">
        <v>0</v>
      </c>
      <c r="C87" s="31" t="s">
        <v>2</v>
      </c>
      <c r="D87" s="31" t="s">
        <v>1</v>
      </c>
      <c r="E87" s="31" t="s">
        <v>3</v>
      </c>
      <c r="F87" s="31" t="s">
        <v>59</v>
      </c>
      <c r="G87" s="53" t="s">
        <v>4</v>
      </c>
      <c r="H87" s="31" t="s">
        <v>76</v>
      </c>
      <c r="I87" s="32" t="s">
        <v>77</v>
      </c>
      <c r="J87" s="50" t="s">
        <v>75</v>
      </c>
    </row>
    <row r="88" spans="1:10" ht="22.5" customHeight="1">
      <c r="A88" s="2"/>
      <c r="B88" s="13"/>
      <c r="C88" s="7"/>
      <c r="D88" s="7" t="s">
        <v>58</v>
      </c>
      <c r="E88" s="14">
        <v>1014.39</v>
      </c>
      <c r="F88" s="14" t="s">
        <v>60</v>
      </c>
      <c r="G88" s="14">
        <v>42.604379999999999</v>
      </c>
      <c r="H88" s="7"/>
      <c r="I88" s="45" t="s">
        <v>28</v>
      </c>
      <c r="J88" s="66" t="s">
        <v>74</v>
      </c>
    </row>
    <row r="89" spans="1:10" ht="22.5" customHeight="1">
      <c r="A89" s="2"/>
      <c r="B89" s="13"/>
      <c r="C89" s="7"/>
      <c r="D89" s="7" t="s">
        <v>58</v>
      </c>
      <c r="E89" s="14">
        <v>1310.58</v>
      </c>
      <c r="F89" s="14" t="s">
        <v>60</v>
      </c>
      <c r="G89" s="14">
        <v>55.044359999999998</v>
      </c>
      <c r="H89" s="7"/>
      <c r="I89" s="34" t="s">
        <v>28</v>
      </c>
      <c r="J89" s="66" t="s">
        <v>74</v>
      </c>
    </row>
    <row r="90" spans="1:10" ht="22.5" customHeight="1">
      <c r="A90" s="2"/>
      <c r="B90" s="13"/>
      <c r="C90" s="7"/>
      <c r="D90" s="7" t="s">
        <v>58</v>
      </c>
      <c r="E90" s="14">
        <v>546.15</v>
      </c>
      <c r="F90" s="14" t="s">
        <v>61</v>
      </c>
      <c r="G90" s="14">
        <v>22.938299999999998</v>
      </c>
      <c r="H90" s="7"/>
      <c r="I90" s="34" t="s">
        <v>28</v>
      </c>
      <c r="J90" s="66" t="s">
        <v>74</v>
      </c>
    </row>
    <row r="91" spans="1:10" ht="22.5" customHeight="1">
      <c r="A91" s="2"/>
      <c r="B91" s="13"/>
      <c r="C91" s="7"/>
      <c r="D91" s="7" t="s">
        <v>58</v>
      </c>
      <c r="E91" s="14">
        <v>974.43</v>
      </c>
      <c r="F91" s="14" t="s">
        <v>60</v>
      </c>
      <c r="G91" s="14">
        <v>40.926059999999993</v>
      </c>
      <c r="H91" s="7"/>
      <c r="I91" s="34" t="s">
        <v>28</v>
      </c>
      <c r="J91" s="66" t="s">
        <v>74</v>
      </c>
    </row>
    <row r="92" spans="1:10" ht="22.5" customHeight="1">
      <c r="A92" s="2"/>
      <c r="B92" s="13"/>
      <c r="C92" s="7"/>
      <c r="D92" s="7" t="s">
        <v>58</v>
      </c>
      <c r="E92" s="14">
        <v>664.4</v>
      </c>
      <c r="F92" s="14" t="s">
        <v>61</v>
      </c>
      <c r="G92" s="14">
        <v>27.904799999999998</v>
      </c>
      <c r="H92" s="7"/>
      <c r="I92" s="34" t="s">
        <v>28</v>
      </c>
      <c r="J92" s="66" t="s">
        <v>74</v>
      </c>
    </row>
    <row r="93" spans="1:10" ht="22.5" customHeight="1">
      <c r="A93" s="2"/>
      <c r="B93" s="13"/>
      <c r="C93" s="7"/>
      <c r="D93" s="7" t="s">
        <v>57</v>
      </c>
      <c r="E93" s="14">
        <v>2744.55</v>
      </c>
      <c r="F93" s="14" t="s">
        <v>60</v>
      </c>
      <c r="G93" s="14">
        <v>115.27109999999999</v>
      </c>
      <c r="H93" s="7"/>
      <c r="I93" s="34" t="s">
        <v>28</v>
      </c>
      <c r="J93" s="66" t="s">
        <v>74</v>
      </c>
    </row>
    <row r="94" spans="1:10" ht="22.5" customHeight="1">
      <c r="A94" s="2"/>
      <c r="B94" s="13"/>
      <c r="C94" s="7"/>
      <c r="D94" s="7" t="s">
        <v>57</v>
      </c>
      <c r="E94" s="14">
        <v>1476.91</v>
      </c>
      <c r="F94" s="14" t="s">
        <v>61</v>
      </c>
      <c r="G94" s="14">
        <v>62.030219999999993</v>
      </c>
      <c r="H94" s="7"/>
      <c r="I94" s="34" t="s">
        <v>28</v>
      </c>
      <c r="J94" s="66" t="s">
        <v>74</v>
      </c>
    </row>
    <row r="95" spans="1:10" ht="22.5" customHeight="1">
      <c r="A95" s="2"/>
      <c r="B95" s="13"/>
      <c r="C95" s="7"/>
      <c r="D95" s="7" t="s">
        <v>57</v>
      </c>
      <c r="E95" s="14">
        <v>2542.6</v>
      </c>
      <c r="F95" s="14" t="s">
        <v>60</v>
      </c>
      <c r="G95" s="14">
        <v>106.78919999999998</v>
      </c>
      <c r="H95" s="7"/>
      <c r="I95" s="34" t="s">
        <v>28</v>
      </c>
      <c r="J95" s="66" t="s">
        <v>74</v>
      </c>
    </row>
    <row r="96" spans="1:10" ht="22.5" customHeight="1">
      <c r="A96" s="2"/>
      <c r="B96" s="13"/>
      <c r="C96" s="7"/>
      <c r="D96" s="7" t="s">
        <v>57</v>
      </c>
      <c r="E96" s="14">
        <v>1089.23</v>
      </c>
      <c r="F96" s="14" t="s">
        <v>61</v>
      </c>
      <c r="G96" s="14">
        <v>45.747659999999989</v>
      </c>
      <c r="H96" s="7"/>
      <c r="I96" s="34" t="s">
        <v>28</v>
      </c>
      <c r="J96" s="66" t="s">
        <v>74</v>
      </c>
    </row>
    <row r="97" spans="1:10" ht="22.5" customHeight="1">
      <c r="A97" s="2"/>
      <c r="B97" s="13"/>
      <c r="C97" s="7"/>
      <c r="D97" s="7" t="s">
        <v>57</v>
      </c>
      <c r="E97" s="14">
        <v>1648.62</v>
      </c>
      <c r="F97" s="14" t="s">
        <v>60</v>
      </c>
      <c r="G97" s="14">
        <v>69.242039999999989</v>
      </c>
      <c r="H97" s="7"/>
      <c r="I97" s="45" t="s">
        <v>28</v>
      </c>
      <c r="J97" s="66" t="s">
        <v>74</v>
      </c>
    </row>
    <row r="98" spans="1:10" ht="22.5" customHeight="1">
      <c r="A98" s="2"/>
      <c r="B98" s="13"/>
      <c r="C98" s="7"/>
      <c r="D98" s="7" t="s">
        <v>57</v>
      </c>
      <c r="E98" s="14">
        <v>1705.92</v>
      </c>
      <c r="F98" s="14" t="s">
        <v>60</v>
      </c>
      <c r="G98" s="14">
        <v>71.648639999999986</v>
      </c>
      <c r="H98" s="7"/>
      <c r="I98" s="45" t="s">
        <v>28</v>
      </c>
      <c r="J98" s="66" t="s">
        <v>74</v>
      </c>
    </row>
    <row r="99" spans="1:10" ht="22.5" customHeight="1">
      <c r="A99" s="2"/>
      <c r="B99" s="13"/>
      <c r="C99" s="7"/>
      <c r="D99" s="7" t="s">
        <v>57</v>
      </c>
      <c r="E99" s="14">
        <v>1949.89</v>
      </c>
      <c r="F99" s="14" t="s">
        <v>60</v>
      </c>
      <c r="G99" s="14">
        <v>81.895380000000003</v>
      </c>
      <c r="H99" s="7"/>
      <c r="I99" s="45" t="s">
        <v>28</v>
      </c>
      <c r="J99" s="66" t="s">
        <v>74</v>
      </c>
    </row>
    <row r="100" spans="1:10" ht="22.5" customHeight="1">
      <c r="A100" s="2"/>
      <c r="B100" s="13"/>
      <c r="C100" s="7"/>
      <c r="D100" s="7" t="s">
        <v>57</v>
      </c>
      <c r="E100" s="14">
        <v>1120.06</v>
      </c>
      <c r="F100" s="14" t="s">
        <v>61</v>
      </c>
      <c r="G100" s="14">
        <v>47.042519999999996</v>
      </c>
      <c r="H100" s="7"/>
      <c r="I100" s="45" t="s">
        <v>28</v>
      </c>
      <c r="J100" s="66" t="s">
        <v>74</v>
      </c>
    </row>
    <row r="101" spans="1:10" ht="22.5" customHeight="1">
      <c r="A101" s="2"/>
      <c r="B101" s="13"/>
      <c r="C101" s="7"/>
      <c r="D101" s="7" t="s">
        <v>66</v>
      </c>
      <c r="E101" s="14">
        <v>1071.6300000000001</v>
      </c>
      <c r="F101" s="14" t="s">
        <v>61</v>
      </c>
      <c r="G101" s="14">
        <v>35.631697500000001</v>
      </c>
      <c r="H101" s="7"/>
      <c r="I101" s="45" t="s">
        <v>28</v>
      </c>
      <c r="J101" s="66" t="s">
        <v>83</v>
      </c>
    </row>
    <row r="102" spans="1:10" ht="22.5" customHeight="1">
      <c r="A102" s="2"/>
      <c r="B102" s="13"/>
      <c r="C102" s="7"/>
      <c r="D102" s="7" t="s">
        <v>66</v>
      </c>
      <c r="E102" s="14"/>
      <c r="F102" s="14" t="s">
        <v>61</v>
      </c>
      <c r="G102" s="14"/>
      <c r="H102" s="7"/>
      <c r="I102" s="45"/>
      <c r="J102" s="66" t="s">
        <v>83</v>
      </c>
    </row>
    <row r="103" spans="1:10" ht="22.5" customHeight="1">
      <c r="A103" s="2"/>
      <c r="B103" s="13"/>
      <c r="C103" s="7"/>
      <c r="D103" s="7" t="s">
        <v>66</v>
      </c>
      <c r="E103" s="14"/>
      <c r="F103" s="14" t="s">
        <v>61</v>
      </c>
      <c r="G103" s="14"/>
      <c r="H103" s="7"/>
      <c r="I103" s="45" t="s">
        <v>71</v>
      </c>
      <c r="J103" s="66" t="s">
        <v>83</v>
      </c>
    </row>
    <row r="104" spans="1:10" ht="22.5" customHeight="1">
      <c r="A104" s="2"/>
      <c r="B104" s="13"/>
      <c r="C104" s="7"/>
      <c r="D104" s="7" t="s">
        <v>66</v>
      </c>
      <c r="E104" s="14"/>
      <c r="F104" s="14"/>
      <c r="G104" s="14"/>
      <c r="H104" s="7"/>
      <c r="I104" s="45" t="s">
        <v>28</v>
      </c>
      <c r="J104" s="66" t="s">
        <v>83</v>
      </c>
    </row>
    <row r="105" spans="1:10" ht="22.5" customHeight="1">
      <c r="A105" s="2"/>
      <c r="B105" s="13"/>
      <c r="C105" s="7"/>
      <c r="D105" s="7"/>
      <c r="E105" s="14"/>
      <c r="F105" s="14"/>
      <c r="G105" s="14"/>
      <c r="H105" s="7"/>
      <c r="I105" s="45"/>
      <c r="J105" s="47"/>
    </row>
    <row r="106" spans="1:10" ht="22.5" customHeight="1">
      <c r="A106" s="2"/>
      <c r="B106" s="13"/>
      <c r="C106" s="7"/>
      <c r="D106" s="7"/>
      <c r="E106" s="14"/>
      <c r="F106" s="14"/>
      <c r="G106" s="14"/>
      <c r="H106" s="7"/>
      <c r="I106" s="45"/>
      <c r="J106" s="47"/>
    </row>
    <row r="107" spans="1:10" ht="22.5" customHeight="1">
      <c r="A107" s="2"/>
      <c r="B107" s="13"/>
      <c r="C107" s="7"/>
      <c r="D107" s="7"/>
      <c r="E107" s="7"/>
      <c r="F107" s="7"/>
      <c r="G107" s="7"/>
      <c r="H107" s="7"/>
      <c r="I107" s="45"/>
      <c r="J107" s="51"/>
    </row>
    <row r="108" spans="1:10" ht="22.5" customHeight="1" thickBot="1">
      <c r="A108" s="35" t="s">
        <v>62</v>
      </c>
      <c r="B108" s="24">
        <v>2019</v>
      </c>
      <c r="C108" s="25"/>
      <c r="D108" s="25"/>
      <c r="E108" s="26"/>
      <c r="F108" s="26"/>
      <c r="G108" s="26">
        <f>SUM(G89:G107)</f>
        <v>782.11197749999997</v>
      </c>
      <c r="H108" s="25"/>
      <c r="I108" s="36"/>
      <c r="J108" s="48"/>
    </row>
    <row r="109" spans="1:10" ht="22.5" customHeight="1" thickBot="1"/>
    <row r="110" spans="1:10" ht="22.5" customHeight="1" thickBot="1">
      <c r="C110" s="44"/>
      <c r="D110" s="43" t="s">
        <v>79</v>
      </c>
      <c r="E110" s="43"/>
      <c r="F110" s="43"/>
      <c r="G110" s="46"/>
    </row>
    <row r="111" spans="1:10" ht="22.5" customHeight="1" thickBot="1"/>
    <row r="112" spans="1:10" ht="22.5" customHeight="1" thickBot="1">
      <c r="A112" s="30" t="s">
        <v>6</v>
      </c>
      <c r="B112" s="71" t="s">
        <v>0</v>
      </c>
      <c r="C112" s="31" t="s">
        <v>2</v>
      </c>
      <c r="D112" s="31" t="s">
        <v>1</v>
      </c>
      <c r="E112" s="31" t="s">
        <v>3</v>
      </c>
      <c r="F112" s="31" t="s">
        <v>59</v>
      </c>
      <c r="G112" s="53" t="s">
        <v>4</v>
      </c>
      <c r="H112" s="31" t="s">
        <v>76</v>
      </c>
      <c r="I112" s="32" t="s">
        <v>77</v>
      </c>
      <c r="J112" s="50" t="s">
        <v>75</v>
      </c>
    </row>
    <row r="113" spans="1:10" ht="22.5" customHeight="1">
      <c r="A113" s="2"/>
      <c r="B113" s="13"/>
      <c r="C113" s="7"/>
      <c r="D113" s="7" t="s">
        <v>58</v>
      </c>
      <c r="E113" s="14">
        <v>1014.39</v>
      </c>
      <c r="F113" s="14" t="s">
        <v>60</v>
      </c>
      <c r="G113" s="14">
        <v>42.604379999999999</v>
      </c>
      <c r="H113" s="7"/>
      <c r="I113" s="34" t="s">
        <v>28</v>
      </c>
      <c r="J113" s="66" t="s">
        <v>74</v>
      </c>
    </row>
    <row r="114" spans="1:10" ht="22.5" customHeight="1">
      <c r="A114" s="2"/>
      <c r="B114" s="13"/>
      <c r="C114" s="7"/>
      <c r="D114" s="7" t="s">
        <v>58</v>
      </c>
      <c r="E114" s="14">
        <v>1310.58</v>
      </c>
      <c r="F114" s="14" t="s">
        <v>60</v>
      </c>
      <c r="G114" s="14">
        <v>55.044359999999998</v>
      </c>
      <c r="H114" s="7"/>
      <c r="I114" s="34" t="s">
        <v>28</v>
      </c>
      <c r="J114" s="66" t="s">
        <v>74</v>
      </c>
    </row>
    <row r="115" spans="1:10" ht="22.5" customHeight="1">
      <c r="A115" s="2"/>
      <c r="B115" s="13"/>
      <c r="C115" s="7"/>
      <c r="D115" s="7" t="s">
        <v>58</v>
      </c>
      <c r="E115" s="14">
        <v>546.15</v>
      </c>
      <c r="F115" s="14" t="s">
        <v>61</v>
      </c>
      <c r="G115" s="14">
        <v>22.938299999999998</v>
      </c>
      <c r="H115" s="7"/>
      <c r="I115" s="34" t="s">
        <v>28</v>
      </c>
      <c r="J115" s="66" t="s">
        <v>74</v>
      </c>
    </row>
    <row r="116" spans="1:10" ht="22.5" customHeight="1">
      <c r="A116" s="2"/>
      <c r="B116" s="13"/>
      <c r="C116" s="7"/>
      <c r="D116" s="7" t="s">
        <v>58</v>
      </c>
      <c r="E116" s="14">
        <v>974.43</v>
      </c>
      <c r="F116" s="14" t="s">
        <v>60</v>
      </c>
      <c r="G116" s="14">
        <v>40.926059999999993</v>
      </c>
      <c r="H116" s="7"/>
      <c r="I116" s="34" t="s">
        <v>28</v>
      </c>
      <c r="J116" s="66" t="s">
        <v>74</v>
      </c>
    </row>
    <row r="117" spans="1:10" ht="22.5" customHeight="1">
      <c r="A117" s="2"/>
      <c r="B117" s="13"/>
      <c r="C117" s="7"/>
      <c r="D117" s="7" t="s">
        <v>58</v>
      </c>
      <c r="E117" s="14">
        <v>664.4</v>
      </c>
      <c r="F117" s="14" t="s">
        <v>61</v>
      </c>
      <c r="G117" s="14">
        <v>27.904799999999998</v>
      </c>
      <c r="H117" s="7"/>
      <c r="I117" s="34" t="s">
        <v>28</v>
      </c>
      <c r="J117" s="66" t="s">
        <v>74</v>
      </c>
    </row>
    <row r="118" spans="1:10" ht="22.5" customHeight="1">
      <c r="A118" s="2"/>
      <c r="B118" s="13"/>
      <c r="C118" s="7"/>
      <c r="D118" s="7" t="s">
        <v>57</v>
      </c>
      <c r="E118" s="14">
        <v>2744.55</v>
      </c>
      <c r="F118" s="14" t="s">
        <v>60</v>
      </c>
      <c r="G118" s="14">
        <v>115.27109999999999</v>
      </c>
      <c r="H118" s="7"/>
      <c r="I118" s="34" t="s">
        <v>28</v>
      </c>
      <c r="J118" s="66" t="s">
        <v>74</v>
      </c>
    </row>
    <row r="119" spans="1:10" ht="22.5" customHeight="1">
      <c r="A119" s="2"/>
      <c r="B119" s="13"/>
      <c r="C119" s="7"/>
      <c r="D119" s="7" t="s">
        <v>57</v>
      </c>
      <c r="E119" s="14">
        <v>1476.91</v>
      </c>
      <c r="F119" s="14" t="s">
        <v>61</v>
      </c>
      <c r="G119" s="14">
        <v>62.030219999999993</v>
      </c>
      <c r="H119" s="7"/>
      <c r="I119" s="34" t="s">
        <v>28</v>
      </c>
      <c r="J119" s="66" t="s">
        <v>74</v>
      </c>
    </row>
    <row r="120" spans="1:10" ht="22.5" customHeight="1">
      <c r="A120" s="2"/>
      <c r="B120" s="13"/>
      <c r="C120" s="7"/>
      <c r="D120" s="7" t="s">
        <v>57</v>
      </c>
      <c r="E120" s="14">
        <v>2542.6</v>
      </c>
      <c r="F120" s="14" t="s">
        <v>60</v>
      </c>
      <c r="G120" s="14">
        <v>106.78919999999998</v>
      </c>
      <c r="H120" s="7"/>
      <c r="I120" s="34" t="s">
        <v>28</v>
      </c>
      <c r="J120" s="66" t="s">
        <v>74</v>
      </c>
    </row>
    <row r="121" spans="1:10" ht="22.5" customHeight="1">
      <c r="A121" s="2"/>
      <c r="B121" s="13"/>
      <c r="C121" s="7"/>
      <c r="D121" s="7" t="s">
        <v>57</v>
      </c>
      <c r="E121" s="14">
        <v>1089.23</v>
      </c>
      <c r="F121" s="14" t="s">
        <v>61</v>
      </c>
      <c r="G121" s="14">
        <v>45.747659999999989</v>
      </c>
      <c r="H121" s="7"/>
      <c r="I121" s="45" t="s">
        <v>28</v>
      </c>
      <c r="J121" s="66" t="s">
        <v>74</v>
      </c>
    </row>
    <row r="122" spans="1:10" ht="22.5" customHeight="1">
      <c r="A122" s="2"/>
      <c r="B122" s="13"/>
      <c r="C122" s="7"/>
      <c r="D122" s="7" t="s">
        <v>57</v>
      </c>
      <c r="E122" s="14">
        <v>1648.62</v>
      </c>
      <c r="F122" s="14" t="s">
        <v>60</v>
      </c>
      <c r="G122" s="14">
        <v>69.242039999999989</v>
      </c>
      <c r="H122" s="7"/>
      <c r="I122" s="45" t="s">
        <v>28</v>
      </c>
      <c r="J122" s="66" t="s">
        <v>74</v>
      </c>
    </row>
    <row r="123" spans="1:10" ht="22.5" customHeight="1">
      <c r="A123" s="2"/>
      <c r="B123" s="13"/>
      <c r="C123" s="7"/>
      <c r="D123" s="7" t="s">
        <v>57</v>
      </c>
      <c r="E123" s="14">
        <v>1705.92</v>
      </c>
      <c r="F123" s="14" t="s">
        <v>60</v>
      </c>
      <c r="G123" s="14">
        <v>71.648639999999986</v>
      </c>
      <c r="H123" s="7"/>
      <c r="I123" s="45" t="s">
        <v>28</v>
      </c>
      <c r="J123" s="66" t="s">
        <v>74</v>
      </c>
    </row>
    <row r="124" spans="1:10" ht="22.5" customHeight="1">
      <c r="A124" s="2"/>
      <c r="B124" s="13"/>
      <c r="C124" s="7"/>
      <c r="D124" s="7" t="s">
        <v>57</v>
      </c>
      <c r="E124" s="14">
        <v>1949.89</v>
      </c>
      <c r="F124" s="14" t="s">
        <v>60</v>
      </c>
      <c r="G124" s="14">
        <v>81.895380000000003</v>
      </c>
      <c r="H124" s="7"/>
      <c r="I124" s="45" t="s">
        <v>28</v>
      </c>
      <c r="J124" s="66" t="s">
        <v>74</v>
      </c>
    </row>
    <row r="125" spans="1:10" ht="22.5" customHeight="1">
      <c r="A125" s="2"/>
      <c r="B125" s="13"/>
      <c r="C125" s="7"/>
      <c r="D125" s="7" t="s">
        <v>57</v>
      </c>
      <c r="E125" s="14">
        <v>1120.06</v>
      </c>
      <c r="F125" s="14" t="s">
        <v>61</v>
      </c>
      <c r="G125" s="14">
        <v>47.042519999999996</v>
      </c>
      <c r="H125" s="7"/>
      <c r="I125" s="45" t="s">
        <v>28</v>
      </c>
      <c r="J125" s="66" t="s">
        <v>74</v>
      </c>
    </row>
    <row r="126" spans="1:10" ht="22.5" customHeight="1">
      <c r="A126" s="2"/>
      <c r="B126" s="13"/>
      <c r="C126" s="7"/>
      <c r="D126" s="7" t="s">
        <v>66</v>
      </c>
      <c r="E126" s="14">
        <v>1071.6300000000001</v>
      </c>
      <c r="F126" s="14" t="s">
        <v>61</v>
      </c>
      <c r="G126" s="14">
        <v>35.631697500000001</v>
      </c>
      <c r="H126" s="7"/>
      <c r="I126" s="45" t="s">
        <v>28</v>
      </c>
      <c r="J126" s="66" t="s">
        <v>83</v>
      </c>
    </row>
    <row r="127" spans="1:10" ht="22.5" customHeight="1">
      <c r="A127" s="2"/>
      <c r="B127" s="13"/>
      <c r="C127" s="7"/>
      <c r="D127" s="7" t="s">
        <v>66</v>
      </c>
      <c r="E127" s="14"/>
      <c r="F127" s="14" t="s">
        <v>61</v>
      </c>
      <c r="G127" s="14"/>
      <c r="H127" s="7"/>
      <c r="I127" s="45"/>
      <c r="J127" s="66" t="s">
        <v>83</v>
      </c>
    </row>
    <row r="128" spans="1:10" ht="22.5" customHeight="1">
      <c r="A128" s="2"/>
      <c r="B128" s="13"/>
      <c r="C128" s="7"/>
      <c r="D128" s="7" t="s">
        <v>66</v>
      </c>
      <c r="E128" s="14"/>
      <c r="F128" s="14" t="s">
        <v>61</v>
      </c>
      <c r="G128" s="14"/>
      <c r="H128" s="7"/>
      <c r="I128" s="45" t="s">
        <v>71</v>
      </c>
      <c r="J128" s="66" t="s">
        <v>83</v>
      </c>
    </row>
    <row r="129" spans="1:10" ht="22.5" customHeight="1">
      <c r="A129" s="2"/>
      <c r="B129" s="13"/>
      <c r="C129" s="7"/>
      <c r="D129" s="7" t="s">
        <v>66</v>
      </c>
      <c r="E129" s="14"/>
      <c r="F129" s="14"/>
      <c r="G129" s="14"/>
      <c r="H129" s="7"/>
      <c r="I129" s="45" t="s">
        <v>28</v>
      </c>
      <c r="J129" s="66" t="s">
        <v>83</v>
      </c>
    </row>
    <row r="130" spans="1:10" ht="22.5" customHeight="1">
      <c r="A130" s="2"/>
      <c r="B130" s="13"/>
      <c r="C130" s="7"/>
      <c r="D130" s="7"/>
      <c r="E130" s="14"/>
      <c r="F130" s="14"/>
      <c r="G130" s="14"/>
      <c r="H130" s="7"/>
      <c r="I130" s="45"/>
      <c r="J130" s="47"/>
    </row>
    <row r="131" spans="1:10" ht="22.5" customHeight="1">
      <c r="A131" s="2"/>
      <c r="B131" s="13"/>
      <c r="C131" s="7"/>
      <c r="D131" s="7"/>
      <c r="E131" s="14"/>
      <c r="F131" s="14"/>
      <c r="G131" s="14"/>
      <c r="H131" s="7"/>
      <c r="I131" s="45"/>
      <c r="J131" s="47"/>
    </row>
    <row r="132" spans="1:10" ht="22.5" customHeight="1">
      <c r="A132" s="2"/>
      <c r="B132" s="13"/>
      <c r="C132" s="7"/>
      <c r="D132" s="7"/>
      <c r="E132" s="7"/>
      <c r="F132" s="7"/>
      <c r="G132" s="7"/>
      <c r="H132" s="7"/>
      <c r="I132" s="45"/>
      <c r="J132" s="51"/>
    </row>
    <row r="133" spans="1:10" ht="22.5" customHeight="1" thickBot="1">
      <c r="A133" s="35" t="s">
        <v>62</v>
      </c>
      <c r="B133" s="24">
        <v>2020</v>
      </c>
      <c r="C133" s="25"/>
      <c r="D133" s="25"/>
      <c r="E133" s="26"/>
      <c r="F133" s="26"/>
      <c r="G133" s="26">
        <f>SUM(G113:G132)</f>
        <v>824.71635749999984</v>
      </c>
      <c r="H133" s="25"/>
      <c r="I133" s="36"/>
      <c r="J133" s="48"/>
    </row>
    <row r="134" spans="1:10" ht="22.5" customHeight="1" thickBot="1"/>
    <row r="135" spans="1:10" ht="22.5" customHeight="1" thickBot="1">
      <c r="C135" s="44"/>
      <c r="D135" s="43" t="s">
        <v>80</v>
      </c>
      <c r="E135" s="43"/>
      <c r="F135" s="43"/>
      <c r="G135" s="46"/>
    </row>
    <row r="136" spans="1:10" ht="22.5" customHeight="1" thickBot="1"/>
    <row r="137" spans="1:10" ht="22.5" customHeight="1" thickBot="1">
      <c r="A137" s="30" t="s">
        <v>6</v>
      </c>
      <c r="B137" s="71" t="s">
        <v>0</v>
      </c>
      <c r="C137" s="31" t="s">
        <v>2</v>
      </c>
      <c r="D137" s="31" t="s">
        <v>1</v>
      </c>
      <c r="E137" s="31" t="s">
        <v>3</v>
      </c>
      <c r="F137" s="31" t="s">
        <v>59</v>
      </c>
      <c r="G137" s="53" t="s">
        <v>4</v>
      </c>
      <c r="H137" s="31" t="s">
        <v>76</v>
      </c>
      <c r="I137" s="32" t="s">
        <v>77</v>
      </c>
      <c r="J137" s="50" t="s">
        <v>75</v>
      </c>
    </row>
    <row r="138" spans="1:10" ht="22.5" customHeight="1">
      <c r="A138" s="2">
        <v>465040</v>
      </c>
      <c r="B138" s="13" t="s">
        <v>7</v>
      </c>
      <c r="C138" s="7">
        <v>20332102</v>
      </c>
      <c r="D138" s="7" t="s">
        <v>58</v>
      </c>
      <c r="E138" s="14">
        <v>1014.39</v>
      </c>
      <c r="F138" s="14" t="s">
        <v>60</v>
      </c>
      <c r="G138" s="14">
        <v>42.604379999999999</v>
      </c>
      <c r="H138" s="7"/>
      <c r="I138" s="34" t="s">
        <v>28</v>
      </c>
      <c r="J138" s="66" t="s">
        <v>74</v>
      </c>
    </row>
    <row r="139" spans="1:10" ht="22.5" customHeight="1">
      <c r="A139" s="2">
        <v>465040</v>
      </c>
      <c r="B139" s="13" t="s">
        <v>7</v>
      </c>
      <c r="C139" s="7">
        <v>20332158</v>
      </c>
      <c r="D139" s="7" t="s">
        <v>58</v>
      </c>
      <c r="E139" s="14">
        <v>1310.58</v>
      </c>
      <c r="F139" s="14" t="s">
        <v>60</v>
      </c>
      <c r="G139" s="14">
        <v>55.044359999999998</v>
      </c>
      <c r="H139" s="7"/>
      <c r="I139" s="34" t="s">
        <v>28</v>
      </c>
      <c r="J139" s="66" t="s">
        <v>74</v>
      </c>
    </row>
    <row r="140" spans="1:10" ht="22.5" customHeight="1">
      <c r="A140" s="2"/>
      <c r="B140" s="13"/>
      <c r="C140" s="7"/>
      <c r="D140" s="7" t="s">
        <v>58</v>
      </c>
      <c r="E140" s="14">
        <v>546.15</v>
      </c>
      <c r="F140" s="14" t="s">
        <v>61</v>
      </c>
      <c r="G140" s="14">
        <v>22.938299999999998</v>
      </c>
      <c r="H140" s="7"/>
      <c r="I140" s="34" t="s">
        <v>28</v>
      </c>
      <c r="J140" s="66" t="s">
        <v>74</v>
      </c>
    </row>
    <row r="141" spans="1:10" ht="22.5" customHeight="1">
      <c r="A141" s="2"/>
      <c r="B141" s="13"/>
      <c r="C141" s="7"/>
      <c r="D141" s="7" t="s">
        <v>58</v>
      </c>
      <c r="E141" s="14">
        <v>974.43</v>
      </c>
      <c r="F141" s="14" t="s">
        <v>60</v>
      </c>
      <c r="G141" s="14">
        <v>40.926059999999993</v>
      </c>
      <c r="H141" s="7"/>
      <c r="I141" s="34" t="s">
        <v>28</v>
      </c>
      <c r="J141" s="66" t="s">
        <v>74</v>
      </c>
    </row>
    <row r="142" spans="1:10" ht="22.5" customHeight="1">
      <c r="A142" s="2"/>
      <c r="B142" s="13"/>
      <c r="C142" s="7"/>
      <c r="D142" s="7" t="s">
        <v>58</v>
      </c>
      <c r="E142" s="14">
        <v>664.4</v>
      </c>
      <c r="F142" s="14" t="s">
        <v>61</v>
      </c>
      <c r="G142" s="14">
        <v>27.904799999999998</v>
      </c>
      <c r="H142" s="7"/>
      <c r="I142" s="34" t="s">
        <v>28</v>
      </c>
      <c r="J142" s="66" t="s">
        <v>74</v>
      </c>
    </row>
    <row r="143" spans="1:10" ht="22.5" customHeight="1">
      <c r="A143" s="2"/>
      <c r="B143" s="13"/>
      <c r="C143" s="7"/>
      <c r="D143" s="7" t="s">
        <v>57</v>
      </c>
      <c r="E143" s="14">
        <v>2744.55</v>
      </c>
      <c r="F143" s="14" t="s">
        <v>60</v>
      </c>
      <c r="G143" s="14">
        <v>115.27109999999999</v>
      </c>
      <c r="H143" s="7"/>
      <c r="I143" s="34" t="s">
        <v>28</v>
      </c>
      <c r="J143" s="66" t="s">
        <v>74</v>
      </c>
    </row>
    <row r="144" spans="1:10" ht="22.5" customHeight="1">
      <c r="A144" s="2"/>
      <c r="B144" s="13"/>
      <c r="C144" s="7"/>
      <c r="D144" s="7" t="s">
        <v>57</v>
      </c>
      <c r="E144" s="14">
        <v>1476.91</v>
      </c>
      <c r="F144" s="14" t="s">
        <v>61</v>
      </c>
      <c r="G144" s="14">
        <v>62.030219999999993</v>
      </c>
      <c r="H144" s="7"/>
      <c r="I144" s="34" t="s">
        <v>28</v>
      </c>
      <c r="J144" s="66" t="s">
        <v>74</v>
      </c>
    </row>
    <row r="145" spans="1:10" ht="22.5" customHeight="1">
      <c r="A145" s="2"/>
      <c r="B145" s="13"/>
      <c r="C145" s="7"/>
      <c r="D145" s="7" t="s">
        <v>57</v>
      </c>
      <c r="E145" s="14">
        <v>2542.6</v>
      </c>
      <c r="F145" s="14" t="s">
        <v>60</v>
      </c>
      <c r="G145" s="14">
        <v>106.78919999999998</v>
      </c>
      <c r="H145" s="7"/>
      <c r="I145" s="34" t="s">
        <v>28</v>
      </c>
      <c r="J145" s="66" t="s">
        <v>74</v>
      </c>
    </row>
    <row r="146" spans="1:10" ht="22.5" customHeight="1">
      <c r="A146" s="2"/>
      <c r="B146" s="13"/>
      <c r="C146" s="7"/>
      <c r="D146" s="7" t="s">
        <v>57</v>
      </c>
      <c r="E146" s="14">
        <v>1089.23</v>
      </c>
      <c r="F146" s="14" t="s">
        <v>61</v>
      </c>
      <c r="G146" s="14">
        <v>45.747659999999989</v>
      </c>
      <c r="H146" s="7"/>
      <c r="I146" s="45" t="s">
        <v>28</v>
      </c>
      <c r="J146" s="66" t="s">
        <v>74</v>
      </c>
    </row>
    <row r="147" spans="1:10" ht="22.5" customHeight="1">
      <c r="A147" s="2"/>
      <c r="B147" s="13"/>
      <c r="C147" s="7"/>
      <c r="D147" s="7" t="s">
        <v>57</v>
      </c>
      <c r="E147" s="14">
        <v>1648.62</v>
      </c>
      <c r="F147" s="14" t="s">
        <v>60</v>
      </c>
      <c r="G147" s="14">
        <v>69.242039999999989</v>
      </c>
      <c r="H147" s="7"/>
      <c r="I147" s="45" t="s">
        <v>28</v>
      </c>
      <c r="J147" s="66" t="s">
        <v>74</v>
      </c>
    </row>
    <row r="148" spans="1:10" ht="22.5" customHeight="1">
      <c r="A148" s="2"/>
      <c r="B148" s="13"/>
      <c r="C148" s="7"/>
      <c r="D148" s="7" t="s">
        <v>57</v>
      </c>
      <c r="E148" s="14">
        <v>1705.92</v>
      </c>
      <c r="F148" s="14" t="s">
        <v>60</v>
      </c>
      <c r="G148" s="14">
        <v>71.648639999999986</v>
      </c>
      <c r="H148" s="7"/>
      <c r="I148" s="45" t="s">
        <v>28</v>
      </c>
      <c r="J148" s="66" t="s">
        <v>74</v>
      </c>
    </row>
    <row r="149" spans="1:10" ht="22.5" customHeight="1">
      <c r="A149" s="2"/>
      <c r="B149" s="13"/>
      <c r="C149" s="7"/>
      <c r="D149" s="7" t="s">
        <v>57</v>
      </c>
      <c r="E149" s="14">
        <v>1949.89</v>
      </c>
      <c r="F149" s="14" t="s">
        <v>60</v>
      </c>
      <c r="G149" s="14">
        <v>81.895380000000003</v>
      </c>
      <c r="H149" s="7"/>
      <c r="I149" s="45" t="s">
        <v>28</v>
      </c>
      <c r="J149" s="66" t="s">
        <v>74</v>
      </c>
    </row>
    <row r="150" spans="1:10" ht="22.5" customHeight="1">
      <c r="A150" s="2"/>
      <c r="B150" s="13"/>
      <c r="C150" s="7"/>
      <c r="D150" s="7" t="s">
        <v>57</v>
      </c>
      <c r="E150" s="14">
        <v>1120.06</v>
      </c>
      <c r="F150" s="14" t="s">
        <v>61</v>
      </c>
      <c r="G150" s="14">
        <v>47.042519999999996</v>
      </c>
      <c r="H150" s="7"/>
      <c r="I150" s="45" t="s">
        <v>28</v>
      </c>
      <c r="J150" s="66" t="s">
        <v>74</v>
      </c>
    </row>
    <row r="151" spans="1:10" ht="22.5" customHeight="1">
      <c r="A151" s="2"/>
      <c r="B151" s="13"/>
      <c r="C151" s="7"/>
      <c r="D151" s="7" t="s">
        <v>66</v>
      </c>
      <c r="E151" s="14">
        <v>1071.6300000000001</v>
      </c>
      <c r="F151" s="14" t="s">
        <v>61</v>
      </c>
      <c r="G151" s="14">
        <v>35.631697500000001</v>
      </c>
      <c r="H151" s="7"/>
      <c r="I151" s="45" t="s">
        <v>28</v>
      </c>
      <c r="J151" s="66" t="s">
        <v>83</v>
      </c>
    </row>
    <row r="152" spans="1:10" ht="22.5" customHeight="1">
      <c r="A152" s="2"/>
      <c r="B152" s="13"/>
      <c r="C152" s="7"/>
      <c r="D152" s="7" t="s">
        <v>66</v>
      </c>
      <c r="E152" s="14"/>
      <c r="F152" s="14" t="s">
        <v>61</v>
      </c>
      <c r="G152" s="14"/>
      <c r="H152" s="7"/>
      <c r="I152" s="45"/>
      <c r="J152" s="66" t="s">
        <v>83</v>
      </c>
    </row>
    <row r="153" spans="1:10" ht="22.5" customHeight="1">
      <c r="A153" s="2"/>
      <c r="B153" s="13"/>
      <c r="C153" s="7"/>
      <c r="D153" s="7" t="s">
        <v>66</v>
      </c>
      <c r="E153" s="14"/>
      <c r="F153" s="14" t="s">
        <v>61</v>
      </c>
      <c r="G153" s="14"/>
      <c r="H153" s="7"/>
      <c r="I153" s="45" t="s">
        <v>71</v>
      </c>
      <c r="J153" s="66" t="s">
        <v>83</v>
      </c>
    </row>
    <row r="154" spans="1:10" ht="22.5" customHeight="1">
      <c r="A154" s="2"/>
      <c r="B154" s="13"/>
      <c r="C154" s="7"/>
      <c r="D154" s="7" t="s">
        <v>66</v>
      </c>
      <c r="E154" s="14"/>
      <c r="F154" s="14"/>
      <c r="G154" s="14"/>
      <c r="H154" s="7"/>
      <c r="I154" s="45" t="s">
        <v>28</v>
      </c>
      <c r="J154" s="66" t="s">
        <v>83</v>
      </c>
    </row>
    <row r="155" spans="1:10" ht="22.5" customHeight="1">
      <c r="A155" s="2"/>
      <c r="B155" s="13"/>
      <c r="C155" s="7"/>
      <c r="D155" s="7"/>
      <c r="E155" s="14"/>
      <c r="F155" s="14"/>
      <c r="G155" s="14"/>
      <c r="H155" s="7"/>
      <c r="I155" s="45"/>
      <c r="J155" s="47"/>
    </row>
    <row r="156" spans="1:10" ht="22.5" customHeight="1">
      <c r="A156" s="2"/>
      <c r="B156" s="13"/>
      <c r="C156" s="7"/>
      <c r="D156" s="7"/>
      <c r="E156" s="14"/>
      <c r="F156" s="14"/>
      <c r="G156" s="14"/>
      <c r="H156" s="7"/>
      <c r="I156" s="45"/>
      <c r="J156" s="47"/>
    </row>
    <row r="157" spans="1:10" ht="22.5" customHeight="1">
      <c r="A157" s="2"/>
      <c r="B157" s="13"/>
      <c r="C157" s="7"/>
      <c r="D157" s="7"/>
      <c r="E157" s="7"/>
      <c r="F157" s="7"/>
      <c r="G157" s="7"/>
      <c r="H157" s="7"/>
      <c r="I157" s="45"/>
      <c r="J157" s="51"/>
    </row>
    <row r="158" spans="1:10" ht="22.5" customHeight="1" thickBot="1">
      <c r="A158" s="35" t="s">
        <v>62</v>
      </c>
      <c r="B158" s="24">
        <v>2021</v>
      </c>
      <c r="C158" s="25"/>
      <c r="D158" s="25"/>
      <c r="E158" s="26"/>
      <c r="F158" s="26"/>
      <c r="G158" s="26">
        <f>SUM(G138:G157)</f>
        <v>824.71635749999984</v>
      </c>
      <c r="H158" s="25"/>
      <c r="I158" s="36"/>
      <c r="J158" s="48"/>
    </row>
    <row r="159" spans="1:10" ht="22.5" customHeight="1" thickBot="1">
      <c r="C159" s="44"/>
      <c r="D159" s="43" t="s">
        <v>81</v>
      </c>
      <c r="E159" s="43"/>
      <c r="F159" s="43"/>
      <c r="G159" s="46"/>
    </row>
    <row r="160" spans="1:10" ht="22.5" customHeight="1" thickBot="1"/>
    <row r="161" spans="1:10" ht="22.5" customHeight="1" thickBot="1">
      <c r="A161" s="30" t="s">
        <v>6</v>
      </c>
      <c r="B161" s="71" t="s">
        <v>0</v>
      </c>
      <c r="C161" s="31" t="s">
        <v>2</v>
      </c>
      <c r="D161" s="31" t="s">
        <v>1</v>
      </c>
      <c r="E161" s="31" t="s">
        <v>3</v>
      </c>
      <c r="F161" s="31" t="s">
        <v>59</v>
      </c>
      <c r="G161" s="53" t="s">
        <v>4</v>
      </c>
      <c r="H161" s="31" t="s">
        <v>76</v>
      </c>
      <c r="I161" s="32" t="s">
        <v>77</v>
      </c>
      <c r="J161" s="50" t="s">
        <v>75</v>
      </c>
    </row>
    <row r="162" spans="1:10" ht="22.5" customHeight="1">
      <c r="A162" s="2">
        <v>465040</v>
      </c>
      <c r="B162" s="13" t="s">
        <v>7</v>
      </c>
      <c r="C162" s="7">
        <v>20332102</v>
      </c>
      <c r="D162" s="7" t="s">
        <v>58</v>
      </c>
      <c r="E162" s="14">
        <v>1014.39</v>
      </c>
      <c r="F162" s="14" t="s">
        <v>60</v>
      </c>
      <c r="G162" s="14">
        <v>42.604379999999999</v>
      </c>
      <c r="H162" s="7"/>
      <c r="I162" s="34" t="s">
        <v>28</v>
      </c>
      <c r="J162" s="67" t="s">
        <v>74</v>
      </c>
    </row>
    <row r="163" spans="1:10" ht="22.5" customHeight="1">
      <c r="A163" s="2">
        <v>465040</v>
      </c>
      <c r="B163" s="13" t="s">
        <v>7</v>
      </c>
      <c r="C163" s="7">
        <v>20332158</v>
      </c>
      <c r="D163" s="7" t="s">
        <v>58</v>
      </c>
      <c r="E163" s="14">
        <v>1310.58</v>
      </c>
      <c r="F163" s="14" t="s">
        <v>60</v>
      </c>
      <c r="G163" s="14">
        <v>55.044359999999998</v>
      </c>
      <c r="H163" s="7"/>
      <c r="I163" s="34" t="s">
        <v>28</v>
      </c>
      <c r="J163" s="67" t="s">
        <v>74</v>
      </c>
    </row>
    <row r="164" spans="1:10" ht="22.5" customHeight="1">
      <c r="A164" s="2"/>
      <c r="B164" s="13"/>
      <c r="C164" s="7"/>
      <c r="D164" s="7" t="s">
        <v>58</v>
      </c>
      <c r="E164" s="14">
        <v>546.15</v>
      </c>
      <c r="F164" s="14" t="s">
        <v>61</v>
      </c>
      <c r="G164" s="14">
        <v>22.938299999999998</v>
      </c>
      <c r="H164" s="7"/>
      <c r="I164" s="34" t="s">
        <v>28</v>
      </c>
      <c r="J164" s="67" t="s">
        <v>74</v>
      </c>
    </row>
    <row r="165" spans="1:10" ht="22.5" customHeight="1">
      <c r="A165" s="2"/>
      <c r="B165" s="13"/>
      <c r="C165" s="7"/>
      <c r="D165" s="7" t="s">
        <v>58</v>
      </c>
      <c r="E165" s="14">
        <v>974.43</v>
      </c>
      <c r="F165" s="14" t="s">
        <v>60</v>
      </c>
      <c r="G165" s="14">
        <v>40.926059999999993</v>
      </c>
      <c r="H165" s="7"/>
      <c r="I165" s="34" t="s">
        <v>28</v>
      </c>
      <c r="J165" s="67" t="s">
        <v>74</v>
      </c>
    </row>
    <row r="166" spans="1:10" ht="22.5" customHeight="1">
      <c r="A166" s="2"/>
      <c r="B166" s="13"/>
      <c r="C166" s="7"/>
      <c r="D166" s="7" t="s">
        <v>58</v>
      </c>
      <c r="E166" s="14">
        <v>664.4</v>
      </c>
      <c r="F166" s="14" t="s">
        <v>61</v>
      </c>
      <c r="G166" s="14">
        <v>27.904799999999998</v>
      </c>
      <c r="H166" s="7"/>
      <c r="I166" s="34" t="s">
        <v>28</v>
      </c>
      <c r="J166" s="67" t="s">
        <v>74</v>
      </c>
    </row>
    <row r="167" spans="1:10" ht="22.5" customHeight="1">
      <c r="A167" s="2"/>
      <c r="B167" s="13"/>
      <c r="C167" s="7"/>
      <c r="D167" s="7" t="s">
        <v>57</v>
      </c>
      <c r="E167" s="14">
        <v>2744.55</v>
      </c>
      <c r="F167" s="14" t="s">
        <v>60</v>
      </c>
      <c r="G167" s="14">
        <v>115.27109999999999</v>
      </c>
      <c r="H167" s="7"/>
      <c r="I167" s="34" t="s">
        <v>28</v>
      </c>
      <c r="J167" s="67" t="s">
        <v>74</v>
      </c>
    </row>
    <row r="168" spans="1:10" ht="22.5" customHeight="1">
      <c r="A168" s="2"/>
      <c r="B168" s="13"/>
      <c r="C168" s="7"/>
      <c r="D168" s="7" t="s">
        <v>57</v>
      </c>
      <c r="E168" s="14">
        <v>1476.91</v>
      </c>
      <c r="F168" s="14" t="s">
        <v>61</v>
      </c>
      <c r="G168" s="14">
        <v>62.030219999999993</v>
      </c>
      <c r="H168" s="7"/>
      <c r="I168" s="34" t="s">
        <v>28</v>
      </c>
      <c r="J168" s="67" t="s">
        <v>74</v>
      </c>
    </row>
    <row r="169" spans="1:10" ht="22.5" customHeight="1">
      <c r="A169" s="2"/>
      <c r="B169" s="13"/>
      <c r="C169" s="7"/>
      <c r="D169" s="7" t="s">
        <v>57</v>
      </c>
      <c r="E169" s="14">
        <v>2542.6</v>
      </c>
      <c r="F169" s="14" t="s">
        <v>60</v>
      </c>
      <c r="G169" s="14">
        <v>106.78919999999998</v>
      </c>
      <c r="H169" s="7"/>
      <c r="I169" s="34" t="s">
        <v>28</v>
      </c>
      <c r="J169" s="67" t="s">
        <v>74</v>
      </c>
    </row>
    <row r="170" spans="1:10" ht="22.5" customHeight="1">
      <c r="A170" s="2"/>
      <c r="B170" s="13"/>
      <c r="C170" s="7"/>
      <c r="D170" s="7" t="s">
        <v>57</v>
      </c>
      <c r="E170" s="14">
        <v>1089.23</v>
      </c>
      <c r="F170" s="14" t="s">
        <v>61</v>
      </c>
      <c r="G170" s="14">
        <v>45.747659999999989</v>
      </c>
      <c r="H170" s="7"/>
      <c r="I170" s="45" t="s">
        <v>28</v>
      </c>
      <c r="J170" s="67" t="s">
        <v>74</v>
      </c>
    </row>
    <row r="171" spans="1:10" ht="22.5" customHeight="1">
      <c r="A171" s="2"/>
      <c r="B171" s="13"/>
      <c r="C171" s="7"/>
      <c r="D171" s="7" t="s">
        <v>57</v>
      </c>
      <c r="E171" s="14">
        <v>1648.62</v>
      </c>
      <c r="F171" s="14" t="s">
        <v>60</v>
      </c>
      <c r="G171" s="14">
        <v>69.242039999999989</v>
      </c>
      <c r="H171" s="7"/>
      <c r="I171" s="45" t="s">
        <v>28</v>
      </c>
      <c r="J171" s="67" t="s">
        <v>74</v>
      </c>
    </row>
    <row r="172" spans="1:10" ht="22.5" customHeight="1">
      <c r="A172" s="2"/>
      <c r="B172" s="13"/>
      <c r="C172" s="7"/>
      <c r="D172" s="7" t="s">
        <v>57</v>
      </c>
      <c r="E172" s="14">
        <v>1705.92</v>
      </c>
      <c r="F172" s="14" t="s">
        <v>60</v>
      </c>
      <c r="G172" s="14">
        <v>71.648639999999986</v>
      </c>
      <c r="H172" s="7"/>
      <c r="I172" s="45" t="s">
        <v>28</v>
      </c>
      <c r="J172" s="67" t="s">
        <v>74</v>
      </c>
    </row>
    <row r="173" spans="1:10" ht="22.5" customHeight="1">
      <c r="A173" s="2"/>
      <c r="B173" s="13"/>
      <c r="C173" s="7"/>
      <c r="D173" s="7" t="s">
        <v>57</v>
      </c>
      <c r="E173" s="14">
        <v>1949.89</v>
      </c>
      <c r="F173" s="14" t="s">
        <v>60</v>
      </c>
      <c r="G173" s="14">
        <v>81.895380000000003</v>
      </c>
      <c r="H173" s="7"/>
      <c r="I173" s="45" t="s">
        <v>28</v>
      </c>
      <c r="J173" s="67" t="s">
        <v>74</v>
      </c>
    </row>
    <row r="174" spans="1:10" ht="22.5" customHeight="1">
      <c r="A174" s="2"/>
      <c r="B174" s="13"/>
      <c r="C174" s="7"/>
      <c r="D174" s="7" t="s">
        <v>57</v>
      </c>
      <c r="E174" s="14">
        <v>1120.06</v>
      </c>
      <c r="F174" s="14" t="s">
        <v>61</v>
      </c>
      <c r="G174" s="14">
        <v>47.042519999999996</v>
      </c>
      <c r="H174" s="7"/>
      <c r="I174" s="45" t="s">
        <v>28</v>
      </c>
      <c r="J174" s="67" t="s">
        <v>74</v>
      </c>
    </row>
    <row r="175" spans="1:10" ht="22.5" customHeight="1">
      <c r="A175" s="2"/>
      <c r="B175" s="13"/>
      <c r="C175" s="7"/>
      <c r="D175" s="7" t="s">
        <v>66</v>
      </c>
      <c r="E175" s="14">
        <v>1071.6300000000001</v>
      </c>
      <c r="F175" s="14" t="s">
        <v>61</v>
      </c>
      <c r="G175" s="14">
        <v>35.631697500000001</v>
      </c>
      <c r="H175" s="7"/>
      <c r="I175" s="45" t="s">
        <v>28</v>
      </c>
      <c r="J175" s="67" t="s">
        <v>83</v>
      </c>
    </row>
    <row r="176" spans="1:10" ht="22.5" customHeight="1">
      <c r="A176" s="2"/>
      <c r="B176" s="13"/>
      <c r="C176" s="7"/>
      <c r="D176" s="7" t="s">
        <v>66</v>
      </c>
      <c r="E176" s="14"/>
      <c r="F176" s="14" t="s">
        <v>61</v>
      </c>
      <c r="G176" s="14"/>
      <c r="H176" s="7"/>
      <c r="I176" s="45"/>
      <c r="J176" s="67" t="s">
        <v>83</v>
      </c>
    </row>
    <row r="177" spans="1:10" ht="22.5" customHeight="1">
      <c r="A177" s="2"/>
      <c r="B177" s="13"/>
      <c r="C177" s="7"/>
      <c r="D177" s="7" t="s">
        <v>66</v>
      </c>
      <c r="E177" s="14"/>
      <c r="F177" s="14" t="s">
        <v>61</v>
      </c>
      <c r="G177" s="14"/>
      <c r="H177" s="7"/>
      <c r="I177" s="45" t="s">
        <v>71</v>
      </c>
      <c r="J177" s="67" t="s">
        <v>83</v>
      </c>
    </row>
    <row r="178" spans="1:10" ht="22.5" customHeight="1">
      <c r="A178" s="2"/>
      <c r="B178" s="13"/>
      <c r="C178" s="7"/>
      <c r="D178" s="7" t="s">
        <v>66</v>
      </c>
      <c r="E178" s="14"/>
      <c r="F178" s="14"/>
      <c r="G178" s="14"/>
      <c r="H178" s="7"/>
      <c r="I178" s="45" t="s">
        <v>28</v>
      </c>
      <c r="J178" s="67" t="s">
        <v>83</v>
      </c>
    </row>
    <row r="179" spans="1:10" ht="22.5" customHeight="1">
      <c r="A179" s="2"/>
      <c r="B179" s="13"/>
      <c r="C179" s="7"/>
      <c r="D179" s="7"/>
      <c r="E179" s="14"/>
      <c r="F179" s="14"/>
      <c r="G179" s="14"/>
      <c r="H179" s="7"/>
      <c r="I179" s="45"/>
      <c r="J179" s="47"/>
    </row>
    <row r="180" spans="1:10" ht="22.5" customHeight="1">
      <c r="A180" s="2"/>
      <c r="B180" s="13"/>
      <c r="C180" s="7"/>
      <c r="D180" s="7"/>
      <c r="E180" s="14"/>
      <c r="F180" s="14"/>
      <c r="G180" s="14"/>
      <c r="H180" s="7"/>
      <c r="I180" s="45"/>
      <c r="J180" s="47"/>
    </row>
    <row r="181" spans="1:10" ht="22.5" customHeight="1">
      <c r="A181" s="2"/>
      <c r="B181" s="13"/>
      <c r="C181" s="7"/>
      <c r="D181" s="7"/>
      <c r="E181" s="7"/>
      <c r="F181" s="7"/>
      <c r="G181" s="7"/>
      <c r="H181" s="7"/>
      <c r="I181" s="45"/>
      <c r="J181" s="51"/>
    </row>
    <row r="182" spans="1:10" ht="22.5" customHeight="1" thickBot="1">
      <c r="A182" s="35" t="s">
        <v>62</v>
      </c>
      <c r="B182" s="24">
        <v>2022</v>
      </c>
      <c r="C182" s="25"/>
      <c r="D182" s="25"/>
      <c r="E182" s="26"/>
      <c r="F182" s="26"/>
      <c r="G182" s="26">
        <f>SUM(G162:G181)</f>
        <v>824.71635749999984</v>
      </c>
      <c r="H182" s="25"/>
      <c r="I182" s="36"/>
      <c r="J182" s="48"/>
    </row>
  </sheetData>
  <mergeCells count="2">
    <mergeCell ref="C1:D1"/>
    <mergeCell ref="B2:C2"/>
  </mergeCells>
  <pageMargins left="0.70866141732283472" right="0.70866141732283472" top="0.74803149606299213" bottom="0.74803149606299213" header="0.31496062992125984" footer="0.31496062992125984"/>
  <pageSetup paperSize="9" scale="67" orientation="landscape" r:id="rId1"/>
  <headerFooter>
    <oddHeader>&amp;C&amp;F</oddHeader>
  </headerFooter>
  <rowBreaks count="6" manualBreakCount="6">
    <brk id="26" max="16383" man="1"/>
    <brk id="59" max="16383" man="1"/>
    <brk id="84" max="16383" man="1"/>
    <brk id="109" max="16383" man="1"/>
    <brk id="134" max="16383" man="1"/>
    <brk id="158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tabColor theme="9" tint="-0.249977111117893"/>
  </sheetPr>
  <dimension ref="A1:J174"/>
  <sheetViews>
    <sheetView zoomScaleNormal="100" workbookViewId="0">
      <pane ySplit="2" topLeftCell="A162" activePane="bottomLeft" state="frozen"/>
      <selection pane="bottomLeft" activeCell="A6" sqref="A6:C8"/>
    </sheetView>
  </sheetViews>
  <sheetFormatPr baseColWidth="10" defaultRowHeight="22.5" customHeight="1"/>
  <cols>
    <col min="1" max="1" width="9.28515625" style="80" customWidth="1"/>
    <col min="2" max="2" width="32.7109375" style="12" customWidth="1"/>
    <col min="3" max="3" width="21.28515625" style="80" customWidth="1"/>
    <col min="4" max="4" width="22" style="80" customWidth="1"/>
    <col min="5" max="5" width="16.85546875" style="80" customWidth="1"/>
    <col min="6" max="6" width="13.7109375" style="80" customWidth="1"/>
    <col min="7" max="7" width="16.7109375" style="15" customWidth="1"/>
    <col min="8" max="8" width="12.5703125" style="80" customWidth="1"/>
    <col min="9" max="9" width="16.85546875" style="80" customWidth="1"/>
    <col min="10" max="10" width="11.42578125" style="37"/>
    <col min="11" max="16384" width="11.42578125" style="80"/>
  </cols>
  <sheetData>
    <row r="1" spans="1:10" ht="22.5" customHeight="1">
      <c r="B1" s="77" t="s">
        <v>64</v>
      </c>
      <c r="C1" s="105"/>
      <c r="D1" s="106"/>
    </row>
    <row r="2" spans="1:10" s="79" customFormat="1" ht="22.5" customHeight="1" thickBot="1">
      <c r="B2" s="104"/>
      <c r="C2" s="104"/>
      <c r="G2" s="28"/>
      <c r="J2" s="75"/>
    </row>
    <row r="3" spans="1:10" s="79" customFormat="1" ht="22.5" customHeight="1">
      <c r="B3" s="62"/>
      <c r="C3" s="55"/>
      <c r="D3" s="63" t="s">
        <v>63</v>
      </c>
      <c r="E3" s="63"/>
      <c r="F3" s="63"/>
      <c r="G3" s="76"/>
      <c r="J3" s="75"/>
    </row>
    <row r="4" spans="1:10" ht="22.5" customHeight="1" thickBot="1"/>
    <row r="5" spans="1:10" s="33" customFormat="1" ht="22.5" customHeight="1" thickBot="1">
      <c r="A5" s="30" t="s">
        <v>6</v>
      </c>
      <c r="B5" s="71" t="s">
        <v>0</v>
      </c>
      <c r="C5" s="31" t="s">
        <v>2</v>
      </c>
      <c r="D5" s="31" t="s">
        <v>1</v>
      </c>
      <c r="E5" s="31" t="s">
        <v>3</v>
      </c>
      <c r="F5" s="52" t="s">
        <v>59</v>
      </c>
      <c r="G5" s="53" t="s">
        <v>4</v>
      </c>
      <c r="H5" s="31" t="s">
        <v>76</v>
      </c>
      <c r="I5" s="32" t="s">
        <v>77</v>
      </c>
      <c r="J5" s="49" t="s">
        <v>75</v>
      </c>
    </row>
    <row r="6" spans="1:10" ht="22.5" customHeight="1">
      <c r="A6" s="2"/>
      <c r="B6" s="9"/>
      <c r="C6" s="7"/>
      <c r="D6" s="7"/>
      <c r="E6" s="14"/>
      <c r="F6" s="14"/>
      <c r="G6" s="14"/>
      <c r="H6" s="7"/>
      <c r="I6" s="34"/>
      <c r="J6" s="41"/>
    </row>
    <row r="7" spans="1:10" ht="22.5" customHeight="1">
      <c r="A7" s="2"/>
      <c r="B7" s="3"/>
      <c r="C7" s="7"/>
      <c r="D7" s="7"/>
      <c r="E7" s="14"/>
      <c r="F7" s="14"/>
      <c r="G7" s="14"/>
      <c r="H7" s="7"/>
      <c r="I7" s="34"/>
      <c r="J7" s="41"/>
    </row>
    <row r="8" spans="1:10" ht="22.5" customHeight="1">
      <c r="A8" s="2"/>
      <c r="B8" s="3"/>
      <c r="C8" s="7"/>
      <c r="D8" s="7" t="s">
        <v>69</v>
      </c>
      <c r="E8" s="14"/>
      <c r="F8" s="14"/>
      <c r="G8" s="14"/>
      <c r="H8" s="7"/>
      <c r="I8" s="34"/>
      <c r="J8" s="41"/>
    </row>
    <row r="9" spans="1:10" ht="22.5" customHeight="1">
      <c r="A9" s="2"/>
      <c r="B9" s="13"/>
      <c r="C9" s="7"/>
      <c r="D9" s="7"/>
      <c r="E9" s="14"/>
      <c r="F9" s="14"/>
      <c r="G9" s="14"/>
      <c r="H9" s="7"/>
      <c r="I9" s="34"/>
      <c r="J9" s="41"/>
    </row>
    <row r="10" spans="1:10" ht="22.5" customHeight="1">
      <c r="A10" s="2"/>
      <c r="B10" s="13"/>
      <c r="C10" s="7"/>
      <c r="D10" s="7"/>
      <c r="E10" s="14"/>
      <c r="F10" s="14"/>
      <c r="G10" s="14"/>
      <c r="H10" s="7"/>
      <c r="I10" s="34"/>
      <c r="J10" s="41"/>
    </row>
    <row r="11" spans="1:10" ht="22.5" customHeight="1">
      <c r="A11" s="2"/>
      <c r="B11" s="13"/>
      <c r="C11" s="7"/>
      <c r="D11" s="7"/>
      <c r="E11" s="14"/>
      <c r="F11" s="14"/>
      <c r="G11" s="14"/>
      <c r="H11" s="7"/>
      <c r="I11" s="34"/>
      <c r="J11" s="41"/>
    </row>
    <row r="12" spans="1:10" ht="22.5" customHeight="1">
      <c r="A12" s="2"/>
      <c r="B12" s="13"/>
      <c r="C12" s="7"/>
      <c r="D12" s="7"/>
      <c r="E12" s="14"/>
      <c r="F12" s="14"/>
      <c r="G12" s="14"/>
      <c r="H12" s="7"/>
      <c r="I12" s="34"/>
      <c r="J12" s="41"/>
    </row>
    <row r="13" spans="1:10" ht="22.5" customHeight="1">
      <c r="A13" s="2"/>
      <c r="B13" s="13"/>
      <c r="C13" s="7"/>
      <c r="D13" s="7"/>
      <c r="E13" s="14"/>
      <c r="F13" s="14"/>
      <c r="G13" s="14"/>
      <c r="H13" s="7"/>
      <c r="I13" s="34"/>
      <c r="J13" s="41"/>
    </row>
    <row r="14" spans="1:10" ht="22.5" customHeight="1">
      <c r="A14" s="2"/>
      <c r="B14" s="13"/>
      <c r="C14" s="7"/>
      <c r="D14" s="7"/>
      <c r="E14" s="14"/>
      <c r="F14" s="14"/>
      <c r="G14" s="14"/>
      <c r="H14" s="7"/>
      <c r="I14" s="34"/>
      <c r="J14" s="41"/>
    </row>
    <row r="15" spans="1:10" ht="22.5" customHeight="1">
      <c r="A15" s="2"/>
      <c r="B15" s="13"/>
      <c r="C15" s="7"/>
      <c r="D15" s="7"/>
      <c r="E15" s="14"/>
      <c r="F15" s="14"/>
      <c r="G15" s="14"/>
      <c r="H15" s="7"/>
      <c r="I15" s="34"/>
      <c r="J15" s="41"/>
    </row>
    <row r="16" spans="1:10" ht="22.5" customHeight="1">
      <c r="A16" s="2"/>
      <c r="B16" s="13"/>
      <c r="C16" s="7"/>
      <c r="D16" s="7"/>
      <c r="E16" s="14"/>
      <c r="F16" s="14"/>
      <c r="G16" s="14"/>
      <c r="H16" s="7"/>
      <c r="I16" s="34"/>
      <c r="J16" s="41"/>
    </row>
    <row r="17" spans="1:10" ht="22.5" customHeight="1">
      <c r="A17" s="2"/>
      <c r="B17" s="13"/>
      <c r="C17" s="7"/>
      <c r="D17" s="7"/>
      <c r="E17" s="14"/>
      <c r="F17" s="14"/>
      <c r="G17" s="14"/>
      <c r="H17" s="7"/>
      <c r="I17" s="34"/>
      <c r="J17" s="41"/>
    </row>
    <row r="18" spans="1:10" ht="22.5" customHeight="1">
      <c r="A18" s="2"/>
      <c r="B18" s="13"/>
      <c r="C18" s="7"/>
      <c r="D18" s="7"/>
      <c r="E18" s="14"/>
      <c r="F18" s="14"/>
      <c r="G18" s="14"/>
      <c r="H18" s="7"/>
      <c r="I18" s="34"/>
      <c r="J18" s="38"/>
    </row>
    <row r="19" spans="1:10" ht="22.5" customHeight="1">
      <c r="A19" s="2"/>
      <c r="B19" s="13"/>
      <c r="C19" s="7"/>
      <c r="D19" s="7"/>
      <c r="E19" s="14"/>
      <c r="F19" s="14"/>
      <c r="G19" s="14"/>
      <c r="H19" s="7"/>
      <c r="I19" s="34"/>
      <c r="J19" s="38"/>
    </row>
    <row r="20" spans="1:10" ht="22.5" customHeight="1">
      <c r="A20" s="2"/>
      <c r="B20" s="13"/>
      <c r="C20" s="7"/>
      <c r="D20" s="7"/>
      <c r="E20" s="14"/>
      <c r="F20" s="14"/>
      <c r="G20" s="14"/>
      <c r="H20" s="7"/>
      <c r="I20" s="34"/>
      <c r="J20" s="38"/>
    </row>
    <row r="21" spans="1:10" ht="22.5" customHeight="1">
      <c r="A21" s="2"/>
      <c r="B21" s="13"/>
      <c r="C21" s="7"/>
      <c r="D21" s="7"/>
      <c r="E21" s="14"/>
      <c r="F21" s="14"/>
      <c r="G21" s="14"/>
      <c r="H21" s="7"/>
      <c r="I21" s="34"/>
      <c r="J21" s="38"/>
    </row>
    <row r="22" spans="1:10" ht="22.5" customHeight="1">
      <c r="A22" s="2"/>
      <c r="B22" s="13"/>
      <c r="C22" s="7"/>
      <c r="D22" s="7"/>
      <c r="E22" s="14"/>
      <c r="F22" s="14"/>
      <c r="G22" s="14"/>
      <c r="H22" s="7"/>
      <c r="I22" s="34"/>
      <c r="J22" s="38"/>
    </row>
    <row r="23" spans="1:10" ht="22.5" customHeight="1">
      <c r="A23" s="2"/>
      <c r="B23" s="13"/>
      <c r="C23" s="7"/>
      <c r="D23" s="7"/>
      <c r="E23" s="14"/>
      <c r="F23" s="14"/>
      <c r="G23" s="14"/>
      <c r="H23" s="7"/>
      <c r="I23" s="34"/>
      <c r="J23" s="38"/>
    </row>
    <row r="24" spans="1:10" ht="22.5" customHeight="1">
      <c r="A24" s="2"/>
      <c r="B24" s="13"/>
      <c r="C24" s="7"/>
      <c r="D24" s="7"/>
      <c r="E24" s="14"/>
      <c r="F24" s="14"/>
      <c r="G24" s="14"/>
      <c r="H24" s="7"/>
      <c r="I24" s="34"/>
      <c r="J24" s="38"/>
    </row>
    <row r="25" spans="1:10" ht="22.5" customHeight="1">
      <c r="A25" s="2"/>
      <c r="B25" s="13"/>
      <c r="C25" s="7"/>
      <c r="D25" s="7"/>
      <c r="E25" s="14"/>
      <c r="F25" s="14"/>
      <c r="G25" s="14"/>
      <c r="H25" s="7"/>
      <c r="I25" s="34"/>
      <c r="J25" s="41"/>
    </row>
    <row r="26" spans="1:10" ht="22.5" customHeight="1" thickBot="1">
      <c r="A26" s="35" t="s">
        <v>62</v>
      </c>
      <c r="B26" s="24">
        <v>2016</v>
      </c>
      <c r="C26" s="25"/>
      <c r="D26" s="25"/>
      <c r="E26" s="26"/>
      <c r="F26" s="26"/>
      <c r="G26" s="26">
        <f>SUM(G6:G25)</f>
        <v>0</v>
      </c>
      <c r="H26" s="25"/>
      <c r="I26" s="36"/>
      <c r="J26" s="42"/>
    </row>
    <row r="27" spans="1:10" ht="22.5" customHeight="1">
      <c r="C27" s="55"/>
      <c r="D27" s="56" t="s">
        <v>67</v>
      </c>
      <c r="E27" s="57"/>
      <c r="F27" s="57"/>
      <c r="G27" s="58"/>
    </row>
    <row r="28" spans="1:10" ht="22.5" customHeight="1" thickBot="1">
      <c r="C28" s="29"/>
      <c r="D28" s="29"/>
      <c r="E28" s="29"/>
      <c r="F28" s="29"/>
      <c r="G28" s="59"/>
    </row>
    <row r="29" spans="1:10" ht="22.5" customHeight="1" thickBot="1">
      <c r="A29" s="30" t="s">
        <v>6</v>
      </c>
      <c r="B29" s="71" t="s">
        <v>0</v>
      </c>
      <c r="C29" s="31" t="s">
        <v>2</v>
      </c>
      <c r="D29" s="31" t="s">
        <v>1</v>
      </c>
      <c r="E29" s="31" t="s">
        <v>3</v>
      </c>
      <c r="F29" s="31" t="s">
        <v>59</v>
      </c>
      <c r="G29" s="53" t="s">
        <v>4</v>
      </c>
      <c r="H29" s="31" t="s">
        <v>76</v>
      </c>
      <c r="I29" s="32" t="s">
        <v>77</v>
      </c>
      <c r="J29" s="49" t="s">
        <v>75</v>
      </c>
    </row>
    <row r="30" spans="1:10" ht="22.5" customHeight="1">
      <c r="A30" s="2"/>
      <c r="B30" s="13"/>
      <c r="C30" s="7"/>
      <c r="D30" s="7"/>
      <c r="E30" s="14"/>
      <c r="F30" s="14"/>
      <c r="G30" s="14"/>
      <c r="H30" s="7"/>
      <c r="I30" s="34"/>
      <c r="J30" s="41"/>
    </row>
    <row r="31" spans="1:10" ht="22.5" customHeight="1">
      <c r="A31" s="2"/>
      <c r="B31" s="13"/>
      <c r="C31" s="7"/>
      <c r="D31" s="7"/>
      <c r="E31" s="14"/>
      <c r="F31" s="14"/>
      <c r="G31" s="14"/>
      <c r="H31" s="7"/>
      <c r="I31" s="34"/>
      <c r="J31" s="41"/>
    </row>
    <row r="32" spans="1:10" ht="22.5" customHeight="1">
      <c r="A32" s="2"/>
      <c r="B32" s="13"/>
      <c r="C32" s="7"/>
      <c r="D32" s="7"/>
      <c r="E32" s="14"/>
      <c r="F32" s="14"/>
      <c r="G32" s="14"/>
      <c r="H32" s="7"/>
      <c r="I32" s="34"/>
      <c r="J32" s="41"/>
    </row>
    <row r="33" spans="1:10" ht="22.5" customHeight="1">
      <c r="A33" s="2"/>
      <c r="B33" s="8"/>
      <c r="C33" s="11"/>
      <c r="D33" s="7"/>
      <c r="E33" s="17"/>
      <c r="F33" s="17"/>
      <c r="G33" s="70"/>
      <c r="H33" s="11"/>
      <c r="I33" s="5"/>
      <c r="J33" s="41"/>
    </row>
    <row r="34" spans="1:10" ht="22.5" customHeight="1">
      <c r="A34" s="2"/>
      <c r="B34" s="8"/>
      <c r="C34" s="11"/>
      <c r="D34" s="7"/>
      <c r="E34" s="17"/>
      <c r="F34" s="17"/>
      <c r="G34" s="70"/>
      <c r="H34" s="11"/>
      <c r="I34" s="5"/>
      <c r="J34" s="41"/>
    </row>
    <row r="35" spans="1:10" ht="22.5" customHeight="1">
      <c r="A35" s="2"/>
      <c r="B35" s="13"/>
      <c r="C35" s="7"/>
      <c r="D35" s="7"/>
      <c r="E35" s="14"/>
      <c r="F35" s="14"/>
      <c r="G35" s="14"/>
      <c r="H35" s="7"/>
      <c r="I35" s="34"/>
      <c r="J35" s="41"/>
    </row>
    <row r="36" spans="1:10" ht="22.5" customHeight="1">
      <c r="A36" s="2"/>
      <c r="B36" s="13"/>
      <c r="C36" s="7"/>
      <c r="D36" s="7"/>
      <c r="E36" s="14"/>
      <c r="F36" s="14"/>
      <c r="G36" s="14"/>
      <c r="H36" s="7"/>
      <c r="I36" s="34"/>
      <c r="J36" s="38"/>
    </row>
    <row r="37" spans="1:10" ht="22.5" customHeight="1">
      <c r="A37" s="2"/>
      <c r="B37" s="13"/>
      <c r="C37" s="7"/>
      <c r="D37" s="7"/>
      <c r="E37" s="14"/>
      <c r="F37" s="14"/>
      <c r="G37" s="14"/>
      <c r="H37" s="7"/>
      <c r="I37" s="34"/>
      <c r="J37" s="38"/>
    </row>
    <row r="38" spans="1:10" ht="22.5" customHeight="1">
      <c r="A38" s="2"/>
      <c r="B38" s="13"/>
      <c r="C38" s="7"/>
      <c r="D38" s="7"/>
      <c r="E38" s="14"/>
      <c r="F38" s="14"/>
      <c r="G38" s="14"/>
      <c r="H38" s="7"/>
      <c r="I38" s="34"/>
      <c r="J38" s="38"/>
    </row>
    <row r="39" spans="1:10" ht="22.5" customHeight="1">
      <c r="A39" s="2"/>
      <c r="B39" s="13"/>
      <c r="C39" s="7"/>
      <c r="D39" s="7"/>
      <c r="E39" s="14"/>
      <c r="F39" s="14"/>
      <c r="G39" s="14"/>
      <c r="H39" s="7"/>
      <c r="I39" s="34"/>
      <c r="J39" s="38"/>
    </row>
    <row r="40" spans="1:10" ht="22.5" customHeight="1">
      <c r="A40" s="2"/>
      <c r="B40" s="13"/>
      <c r="C40" s="7"/>
      <c r="D40" s="7"/>
      <c r="E40" s="14"/>
      <c r="F40" s="14"/>
      <c r="G40" s="14"/>
      <c r="H40" s="7"/>
      <c r="I40" s="34"/>
      <c r="J40" s="38"/>
    </row>
    <row r="41" spans="1:10" ht="22.5" customHeight="1">
      <c r="A41" s="2"/>
      <c r="B41" s="13"/>
      <c r="C41" s="7"/>
      <c r="D41" s="7"/>
      <c r="E41" s="14"/>
      <c r="F41" s="14"/>
      <c r="G41" s="14"/>
      <c r="H41" s="7"/>
      <c r="I41" s="34"/>
      <c r="J41" s="38"/>
    </row>
    <row r="42" spans="1:10" ht="22.5" customHeight="1">
      <c r="A42" s="2"/>
      <c r="B42" s="13"/>
      <c r="C42" s="7"/>
      <c r="D42" s="7"/>
      <c r="E42" s="14"/>
      <c r="F42" s="14"/>
      <c r="G42" s="14"/>
      <c r="H42" s="7"/>
      <c r="I42" s="34"/>
      <c r="J42" s="38"/>
    </row>
    <row r="43" spans="1:10" ht="22.5" customHeight="1">
      <c r="A43" s="2"/>
      <c r="B43" s="13"/>
      <c r="C43" s="7"/>
      <c r="D43" s="7"/>
      <c r="E43" s="14"/>
      <c r="F43" s="14"/>
      <c r="G43" s="14"/>
      <c r="H43" s="7"/>
      <c r="I43" s="34"/>
      <c r="J43" s="38"/>
    </row>
    <row r="44" spans="1:10" ht="22.5" customHeight="1">
      <c r="A44" s="2"/>
      <c r="B44" s="13"/>
      <c r="C44" s="7"/>
      <c r="D44" s="7"/>
      <c r="E44" s="14"/>
      <c r="F44" s="14"/>
      <c r="G44" s="14"/>
      <c r="H44" s="7"/>
      <c r="I44" s="34"/>
      <c r="J44" s="38"/>
    </row>
    <row r="45" spans="1:10" ht="22.5" customHeight="1">
      <c r="A45" s="2"/>
      <c r="B45" s="13"/>
      <c r="C45" s="7"/>
      <c r="D45" s="7"/>
      <c r="E45" s="14"/>
      <c r="F45" s="14"/>
      <c r="G45" s="14"/>
      <c r="H45" s="7"/>
      <c r="I45" s="34"/>
      <c r="J45" s="38"/>
    </row>
    <row r="46" spans="1:10" ht="22.5" customHeight="1">
      <c r="A46" s="2"/>
      <c r="B46" s="13"/>
      <c r="C46" s="7"/>
      <c r="D46" s="7"/>
      <c r="E46" s="14"/>
      <c r="F46" s="14"/>
      <c r="G46" s="14"/>
      <c r="H46" s="7"/>
      <c r="I46" s="34"/>
      <c r="J46" s="38"/>
    </row>
    <row r="47" spans="1:10" ht="22.5" customHeight="1">
      <c r="A47" s="2"/>
      <c r="B47" s="13"/>
      <c r="C47" s="7"/>
      <c r="D47" s="7"/>
      <c r="E47" s="14"/>
      <c r="F47" s="14"/>
      <c r="G47" s="14"/>
      <c r="H47" s="7"/>
      <c r="I47" s="34"/>
      <c r="J47" s="38"/>
    </row>
    <row r="48" spans="1:10" ht="22.5" customHeight="1">
      <c r="A48" s="2"/>
      <c r="B48" s="13"/>
      <c r="C48" s="7"/>
      <c r="D48" s="7"/>
      <c r="E48" s="14"/>
      <c r="F48" s="14"/>
      <c r="G48" s="14"/>
      <c r="H48" s="7"/>
      <c r="I48" s="34"/>
      <c r="J48" s="38"/>
    </row>
    <row r="49" spans="1:10" ht="22.5" customHeight="1">
      <c r="A49" s="2"/>
      <c r="B49" s="13"/>
      <c r="C49" s="7"/>
      <c r="D49" s="7"/>
      <c r="E49" s="14"/>
      <c r="F49" s="14"/>
      <c r="G49" s="14"/>
      <c r="H49" s="7"/>
      <c r="I49" s="34"/>
      <c r="J49" s="39"/>
    </row>
    <row r="50" spans="1:10" ht="22.5" customHeight="1" thickBot="1">
      <c r="A50" s="35" t="s">
        <v>62</v>
      </c>
      <c r="B50" s="24">
        <v>2017</v>
      </c>
      <c r="C50" s="25"/>
      <c r="D50" s="25"/>
      <c r="E50" s="26"/>
      <c r="F50" s="26"/>
      <c r="G50" s="26">
        <f>SUM(G30:G49)</f>
        <v>0</v>
      </c>
      <c r="H50" s="25"/>
      <c r="I50" s="36"/>
      <c r="J50" s="40"/>
    </row>
    <row r="51" spans="1:10" ht="22.5" customHeight="1" thickBot="1"/>
    <row r="52" spans="1:10" ht="22.5" customHeight="1" thickBot="1">
      <c r="C52" s="44"/>
      <c r="D52" s="43" t="s">
        <v>70</v>
      </c>
      <c r="E52" s="43"/>
      <c r="F52" s="43"/>
      <c r="G52" s="46"/>
    </row>
    <row r="53" spans="1:10" ht="22.5" customHeight="1" thickBot="1"/>
    <row r="54" spans="1:10" ht="22.5" customHeight="1" thickBot="1">
      <c r="A54" s="30" t="s">
        <v>6</v>
      </c>
      <c r="B54" s="71" t="s">
        <v>0</v>
      </c>
      <c r="C54" s="31" t="s">
        <v>2</v>
      </c>
      <c r="D54" s="31" t="s">
        <v>1</v>
      </c>
      <c r="E54" s="31" t="s">
        <v>3</v>
      </c>
      <c r="F54" s="31" t="s">
        <v>59</v>
      </c>
      <c r="G54" s="53" t="s">
        <v>4</v>
      </c>
      <c r="H54" s="31" t="s">
        <v>76</v>
      </c>
      <c r="I54" s="32" t="s">
        <v>77</v>
      </c>
      <c r="J54" s="50" t="s">
        <v>75</v>
      </c>
    </row>
    <row r="55" spans="1:10" ht="22.5" customHeight="1">
      <c r="A55" s="2"/>
      <c r="B55" s="13"/>
      <c r="C55" s="7"/>
      <c r="D55" s="7"/>
      <c r="E55" s="14"/>
      <c r="F55" s="14"/>
      <c r="G55" s="14"/>
      <c r="H55" s="7"/>
      <c r="I55" s="34"/>
      <c r="J55" s="66"/>
    </row>
    <row r="56" spans="1:10" ht="22.5" customHeight="1">
      <c r="A56" s="2"/>
      <c r="B56" s="13"/>
      <c r="C56" s="7"/>
      <c r="D56" s="7"/>
      <c r="E56" s="14"/>
      <c r="F56" s="14"/>
      <c r="G56" s="14"/>
      <c r="H56" s="7"/>
      <c r="I56" s="34"/>
      <c r="J56" s="66"/>
    </row>
    <row r="57" spans="1:10" ht="22.5" customHeight="1">
      <c r="A57" s="2"/>
      <c r="B57" s="13"/>
      <c r="C57" s="7"/>
      <c r="D57" s="7"/>
      <c r="E57" s="14"/>
      <c r="F57" s="14"/>
      <c r="G57" s="14"/>
      <c r="H57" s="7"/>
      <c r="I57" s="34"/>
      <c r="J57" s="66"/>
    </row>
    <row r="58" spans="1:10" ht="22.5" customHeight="1">
      <c r="A58" s="2"/>
      <c r="B58" s="13"/>
      <c r="C58" s="7"/>
      <c r="D58" s="7"/>
      <c r="E58" s="14"/>
      <c r="F58" s="14"/>
      <c r="G58" s="14"/>
      <c r="H58" s="7"/>
      <c r="I58" s="34"/>
      <c r="J58" s="66"/>
    </row>
    <row r="59" spans="1:10" ht="22.5" customHeight="1">
      <c r="A59" s="2"/>
      <c r="B59" s="13"/>
      <c r="C59" s="7"/>
      <c r="D59" s="7"/>
      <c r="E59" s="14"/>
      <c r="F59" s="14"/>
      <c r="G59" s="14"/>
      <c r="H59" s="7"/>
      <c r="I59" s="34"/>
      <c r="J59" s="66"/>
    </row>
    <row r="60" spans="1:10" ht="22.5" customHeight="1">
      <c r="A60" s="2"/>
      <c r="B60" s="13"/>
      <c r="C60" s="7"/>
      <c r="D60" s="7"/>
      <c r="E60" s="14"/>
      <c r="F60" s="14"/>
      <c r="G60" s="14"/>
      <c r="H60" s="7"/>
      <c r="I60" s="34"/>
      <c r="J60" s="66"/>
    </row>
    <row r="61" spans="1:10" ht="22.5" customHeight="1">
      <c r="A61" s="2"/>
      <c r="B61" s="13"/>
      <c r="C61" s="7"/>
      <c r="D61" s="7"/>
      <c r="E61" s="14"/>
      <c r="F61" s="14"/>
      <c r="G61" s="14"/>
      <c r="H61" s="7"/>
      <c r="I61" s="34"/>
      <c r="J61" s="66"/>
    </row>
    <row r="62" spans="1:10" ht="22.5" customHeight="1">
      <c r="A62" s="2"/>
      <c r="B62" s="13"/>
      <c r="C62" s="7"/>
      <c r="D62" s="7"/>
      <c r="E62" s="14"/>
      <c r="F62" s="14"/>
      <c r="G62" s="14"/>
      <c r="H62" s="7"/>
      <c r="I62" s="34"/>
      <c r="J62" s="66"/>
    </row>
    <row r="63" spans="1:10" ht="22.5" customHeight="1">
      <c r="A63" s="2"/>
      <c r="B63" s="13"/>
      <c r="C63" s="7"/>
      <c r="D63" s="7"/>
      <c r="E63" s="14"/>
      <c r="F63" s="14"/>
      <c r="G63" s="14"/>
      <c r="H63" s="7"/>
      <c r="I63" s="45"/>
      <c r="J63" s="66"/>
    </row>
    <row r="64" spans="1:10" ht="22.5" customHeight="1">
      <c r="A64" s="2"/>
      <c r="B64" s="13"/>
      <c r="C64" s="7"/>
      <c r="D64" s="7"/>
      <c r="E64" s="14"/>
      <c r="F64" s="14"/>
      <c r="G64" s="14"/>
      <c r="H64" s="7"/>
      <c r="I64" s="45"/>
      <c r="J64" s="66"/>
    </row>
    <row r="65" spans="1:10" ht="22.5" customHeight="1">
      <c r="A65" s="2"/>
      <c r="B65" s="13"/>
      <c r="C65" s="7"/>
      <c r="D65" s="7"/>
      <c r="E65" s="14"/>
      <c r="F65" s="14"/>
      <c r="G65" s="14"/>
      <c r="H65" s="7"/>
      <c r="I65" s="45"/>
      <c r="J65" s="66"/>
    </row>
    <row r="66" spans="1:10" ht="22.5" customHeight="1">
      <c r="A66" s="2"/>
      <c r="B66" s="13"/>
      <c r="C66" s="7"/>
      <c r="D66" s="7"/>
      <c r="E66" s="14"/>
      <c r="F66" s="14"/>
      <c r="G66" s="14"/>
      <c r="H66" s="7"/>
      <c r="I66" s="45"/>
      <c r="J66" s="66"/>
    </row>
    <row r="67" spans="1:10" ht="22.5" customHeight="1">
      <c r="A67" s="2"/>
      <c r="B67" s="13"/>
      <c r="C67" s="7"/>
      <c r="D67" s="7"/>
      <c r="E67" s="14"/>
      <c r="F67" s="14"/>
      <c r="G67" s="14"/>
      <c r="H67" s="7"/>
      <c r="I67" s="45"/>
      <c r="J67" s="66"/>
    </row>
    <row r="68" spans="1:10" ht="22.5" customHeight="1">
      <c r="A68" s="2"/>
      <c r="B68" s="13"/>
      <c r="C68" s="7"/>
      <c r="D68" s="7"/>
      <c r="E68" s="14"/>
      <c r="F68" s="14"/>
      <c r="G68" s="14"/>
      <c r="H68" s="7"/>
      <c r="I68" s="45"/>
      <c r="J68" s="66"/>
    </row>
    <row r="69" spans="1:10" ht="22.5" customHeight="1">
      <c r="A69" s="2"/>
      <c r="B69" s="13"/>
      <c r="C69" s="7"/>
      <c r="D69" s="7"/>
      <c r="E69" s="14"/>
      <c r="F69" s="14"/>
      <c r="G69" s="14"/>
      <c r="H69" s="7"/>
      <c r="I69" s="45"/>
      <c r="J69" s="47"/>
    </row>
    <row r="70" spans="1:10" ht="22.5" customHeight="1">
      <c r="A70" s="2"/>
      <c r="B70" s="13"/>
      <c r="C70" s="7"/>
      <c r="D70" s="7"/>
      <c r="E70" s="14"/>
      <c r="F70" s="14"/>
      <c r="G70" s="14"/>
      <c r="H70" s="7"/>
      <c r="I70" s="45"/>
      <c r="J70" s="47"/>
    </row>
    <row r="71" spans="1:10" ht="22.5" customHeight="1">
      <c r="A71" s="2"/>
      <c r="B71" s="13"/>
      <c r="C71" s="7"/>
      <c r="D71" s="7"/>
      <c r="E71" s="14"/>
      <c r="F71" s="14"/>
      <c r="G71" s="14"/>
      <c r="H71" s="7"/>
      <c r="I71" s="45"/>
      <c r="J71" s="47"/>
    </row>
    <row r="72" spans="1:10" ht="22.5" customHeight="1">
      <c r="A72" s="2"/>
      <c r="B72" s="13"/>
      <c r="C72" s="7"/>
      <c r="D72" s="7"/>
      <c r="E72" s="14"/>
      <c r="F72" s="14"/>
      <c r="G72" s="14"/>
      <c r="H72" s="7"/>
      <c r="I72" s="45"/>
      <c r="J72" s="47"/>
    </row>
    <row r="73" spans="1:10" ht="22.5" customHeight="1">
      <c r="A73" s="2"/>
      <c r="B73" s="13"/>
      <c r="C73" s="7"/>
      <c r="D73" s="7"/>
      <c r="E73" s="14"/>
      <c r="F73" s="14"/>
      <c r="G73" s="14"/>
      <c r="H73" s="7"/>
      <c r="I73" s="45"/>
      <c r="J73" s="47"/>
    </row>
    <row r="74" spans="1:10" s="33" customFormat="1" ht="22.5" customHeight="1">
      <c r="A74" s="2"/>
      <c r="B74" s="13"/>
      <c r="C74" s="7"/>
      <c r="D74" s="7"/>
      <c r="E74" s="7"/>
      <c r="F74" s="7"/>
      <c r="G74" s="7"/>
      <c r="H74" s="7"/>
      <c r="I74" s="45"/>
      <c r="J74" s="51"/>
    </row>
    <row r="75" spans="1:10" ht="22.5" customHeight="1" thickBot="1">
      <c r="A75" s="35" t="s">
        <v>62</v>
      </c>
      <c r="B75" s="24">
        <v>2018</v>
      </c>
      <c r="C75" s="25"/>
      <c r="D75" s="25"/>
      <c r="E75" s="26"/>
      <c r="F75" s="26"/>
      <c r="G75" s="26">
        <f>SUM(G55:G74)</f>
        <v>0</v>
      </c>
      <c r="H75" s="25"/>
      <c r="I75" s="36"/>
      <c r="J75" s="48"/>
    </row>
    <row r="76" spans="1:10" ht="22.5" customHeight="1" thickBot="1"/>
    <row r="77" spans="1:10" ht="22.5" customHeight="1" thickBot="1">
      <c r="C77" s="44"/>
      <c r="D77" s="43" t="s">
        <v>78</v>
      </c>
      <c r="E77" s="43"/>
      <c r="F77" s="43"/>
      <c r="G77" s="46"/>
    </row>
    <row r="78" spans="1:10" ht="22.5" customHeight="1" thickBot="1"/>
    <row r="79" spans="1:10" ht="22.5" customHeight="1" thickBot="1">
      <c r="A79" s="30" t="s">
        <v>6</v>
      </c>
      <c r="B79" s="71" t="s">
        <v>0</v>
      </c>
      <c r="C79" s="31" t="s">
        <v>2</v>
      </c>
      <c r="D79" s="31" t="s">
        <v>1</v>
      </c>
      <c r="E79" s="31" t="s">
        <v>3</v>
      </c>
      <c r="F79" s="31" t="s">
        <v>59</v>
      </c>
      <c r="G79" s="53" t="s">
        <v>4</v>
      </c>
      <c r="H79" s="31" t="s">
        <v>76</v>
      </c>
      <c r="I79" s="32" t="s">
        <v>77</v>
      </c>
      <c r="J79" s="50" t="s">
        <v>75</v>
      </c>
    </row>
    <row r="80" spans="1:10" ht="22.5" customHeight="1">
      <c r="A80" s="2"/>
      <c r="B80" s="13"/>
      <c r="C80" s="7"/>
      <c r="D80" s="7"/>
      <c r="E80" s="14"/>
      <c r="F80" s="14"/>
      <c r="G80" s="14"/>
      <c r="H80" s="7"/>
      <c r="I80" s="45"/>
      <c r="J80" s="66"/>
    </row>
    <row r="81" spans="1:10" ht="22.5" customHeight="1">
      <c r="A81" s="2"/>
      <c r="B81" s="13"/>
      <c r="C81" s="7"/>
      <c r="D81" s="7"/>
      <c r="E81" s="14"/>
      <c r="F81" s="14"/>
      <c r="G81" s="14"/>
      <c r="H81" s="7"/>
      <c r="I81" s="34"/>
      <c r="J81" s="66"/>
    </row>
    <row r="82" spans="1:10" ht="22.5" customHeight="1">
      <c r="A82" s="2"/>
      <c r="B82" s="13"/>
      <c r="C82" s="7"/>
      <c r="D82" s="7"/>
      <c r="E82" s="14"/>
      <c r="F82" s="14"/>
      <c r="G82" s="14"/>
      <c r="H82" s="7"/>
      <c r="I82" s="34"/>
      <c r="J82" s="66"/>
    </row>
    <row r="83" spans="1:10" ht="22.5" customHeight="1">
      <c r="A83" s="2"/>
      <c r="B83" s="13"/>
      <c r="C83" s="7"/>
      <c r="D83" s="7"/>
      <c r="E83" s="14"/>
      <c r="F83" s="14"/>
      <c r="G83" s="14"/>
      <c r="H83" s="7"/>
      <c r="I83" s="34"/>
      <c r="J83" s="66"/>
    </row>
    <row r="84" spans="1:10" ht="22.5" customHeight="1">
      <c r="A84" s="2"/>
      <c r="B84" s="13"/>
      <c r="C84" s="7"/>
      <c r="D84" s="7"/>
      <c r="E84" s="14"/>
      <c r="F84" s="14"/>
      <c r="G84" s="14"/>
      <c r="H84" s="7"/>
      <c r="I84" s="34"/>
      <c r="J84" s="66"/>
    </row>
    <row r="85" spans="1:10" ht="22.5" customHeight="1">
      <c r="A85" s="2"/>
      <c r="B85" s="13"/>
      <c r="C85" s="7"/>
      <c r="D85" s="7"/>
      <c r="E85" s="14"/>
      <c r="F85" s="14"/>
      <c r="G85" s="14"/>
      <c r="H85" s="7"/>
      <c r="I85" s="34"/>
      <c r="J85" s="66"/>
    </row>
    <row r="86" spans="1:10" ht="22.5" customHeight="1">
      <c r="A86" s="2"/>
      <c r="B86" s="13"/>
      <c r="C86" s="7"/>
      <c r="D86" s="7"/>
      <c r="E86" s="14"/>
      <c r="F86" s="14"/>
      <c r="G86" s="14"/>
      <c r="H86" s="7"/>
      <c r="I86" s="34"/>
      <c r="J86" s="66"/>
    </row>
    <row r="87" spans="1:10" ht="22.5" customHeight="1">
      <c r="A87" s="2"/>
      <c r="B87" s="13"/>
      <c r="C87" s="7"/>
      <c r="D87" s="7"/>
      <c r="E87" s="14"/>
      <c r="F87" s="14"/>
      <c r="G87" s="14"/>
      <c r="H87" s="7"/>
      <c r="I87" s="34"/>
      <c r="J87" s="66"/>
    </row>
    <row r="88" spans="1:10" ht="22.5" customHeight="1">
      <c r="A88" s="2"/>
      <c r="B88" s="13"/>
      <c r="C88" s="7"/>
      <c r="D88" s="7"/>
      <c r="E88" s="14"/>
      <c r="F88" s="14"/>
      <c r="G88" s="14"/>
      <c r="H88" s="7"/>
      <c r="I88" s="34"/>
      <c r="J88" s="66"/>
    </row>
    <row r="89" spans="1:10" ht="22.5" customHeight="1">
      <c r="A89" s="2"/>
      <c r="B89" s="13"/>
      <c r="C89" s="7"/>
      <c r="D89" s="7"/>
      <c r="E89" s="14"/>
      <c r="F89" s="14"/>
      <c r="G89" s="14"/>
      <c r="H89" s="7"/>
      <c r="I89" s="45"/>
      <c r="J89" s="66"/>
    </row>
    <row r="90" spans="1:10" ht="22.5" customHeight="1">
      <c r="A90" s="2"/>
      <c r="B90" s="13"/>
      <c r="C90" s="7"/>
      <c r="D90" s="7"/>
      <c r="E90" s="14"/>
      <c r="F90" s="14"/>
      <c r="G90" s="14"/>
      <c r="H90" s="7"/>
      <c r="I90" s="45"/>
      <c r="J90" s="66"/>
    </row>
    <row r="91" spans="1:10" ht="22.5" customHeight="1">
      <c r="A91" s="2"/>
      <c r="B91" s="13"/>
      <c r="C91" s="7"/>
      <c r="D91" s="7"/>
      <c r="E91" s="14"/>
      <c r="F91" s="14"/>
      <c r="G91" s="14"/>
      <c r="H91" s="7"/>
      <c r="I91" s="45"/>
      <c r="J91" s="66"/>
    </row>
    <row r="92" spans="1:10" ht="22.5" customHeight="1">
      <c r="A92" s="2"/>
      <c r="B92" s="13"/>
      <c r="C92" s="7"/>
      <c r="D92" s="7"/>
      <c r="E92" s="14"/>
      <c r="F92" s="14"/>
      <c r="G92" s="14"/>
      <c r="H92" s="7"/>
      <c r="I92" s="45"/>
      <c r="J92" s="66"/>
    </row>
    <row r="93" spans="1:10" ht="22.5" customHeight="1">
      <c r="A93" s="2"/>
      <c r="B93" s="13"/>
      <c r="C93" s="7"/>
      <c r="D93" s="7"/>
      <c r="E93" s="14"/>
      <c r="F93" s="14"/>
      <c r="G93" s="14"/>
      <c r="H93" s="7"/>
      <c r="I93" s="45"/>
      <c r="J93" s="66"/>
    </row>
    <row r="94" spans="1:10" ht="22.5" customHeight="1">
      <c r="A94" s="2"/>
      <c r="B94" s="13"/>
      <c r="C94" s="7"/>
      <c r="D94" s="7"/>
      <c r="E94" s="14"/>
      <c r="F94" s="14"/>
      <c r="G94" s="14"/>
      <c r="H94" s="7"/>
      <c r="I94" s="45"/>
      <c r="J94" s="66"/>
    </row>
    <row r="95" spans="1:10" ht="22.5" customHeight="1">
      <c r="A95" s="2"/>
      <c r="B95" s="13"/>
      <c r="C95" s="7"/>
      <c r="D95" s="7"/>
      <c r="E95" s="14"/>
      <c r="F95" s="14"/>
      <c r="G95" s="14"/>
      <c r="H95" s="7"/>
      <c r="I95" s="45"/>
      <c r="J95" s="47"/>
    </row>
    <row r="96" spans="1:10" ht="22.5" customHeight="1">
      <c r="A96" s="2"/>
      <c r="B96" s="13"/>
      <c r="C96" s="7"/>
      <c r="D96" s="7"/>
      <c r="E96" s="14"/>
      <c r="F96" s="14"/>
      <c r="G96" s="14"/>
      <c r="H96" s="7"/>
      <c r="I96" s="45"/>
      <c r="J96" s="47"/>
    </row>
    <row r="97" spans="1:10" ht="22.5" customHeight="1">
      <c r="A97" s="2"/>
      <c r="B97" s="13"/>
      <c r="C97" s="7"/>
      <c r="D97" s="7"/>
      <c r="E97" s="14"/>
      <c r="F97" s="14"/>
      <c r="G97" s="14"/>
      <c r="H97" s="7"/>
      <c r="I97" s="45"/>
      <c r="J97" s="47"/>
    </row>
    <row r="98" spans="1:10" ht="22.5" customHeight="1">
      <c r="A98" s="2"/>
      <c r="B98" s="13"/>
      <c r="C98" s="7"/>
      <c r="D98" s="7"/>
      <c r="E98" s="14"/>
      <c r="F98" s="14"/>
      <c r="G98" s="14"/>
      <c r="H98" s="7"/>
      <c r="I98" s="45"/>
      <c r="J98" s="47"/>
    </row>
    <row r="99" spans="1:10" ht="22.5" customHeight="1">
      <c r="A99" s="2"/>
      <c r="B99" s="13"/>
      <c r="C99" s="7"/>
      <c r="D99" s="7"/>
      <c r="E99" s="7"/>
      <c r="F99" s="7"/>
      <c r="G99" s="7"/>
      <c r="H99" s="7"/>
      <c r="I99" s="45"/>
      <c r="J99" s="51"/>
    </row>
    <row r="100" spans="1:10" ht="22.5" customHeight="1" thickBot="1">
      <c r="A100" s="35" t="s">
        <v>62</v>
      </c>
      <c r="B100" s="24">
        <v>2019</v>
      </c>
      <c r="C100" s="25"/>
      <c r="D100" s="25"/>
      <c r="E100" s="26"/>
      <c r="F100" s="26"/>
      <c r="G100" s="26">
        <f>SUM(G81:G99)</f>
        <v>0</v>
      </c>
      <c r="H100" s="25"/>
      <c r="I100" s="36"/>
      <c r="J100" s="48"/>
    </row>
    <row r="101" spans="1:10" ht="22.5" customHeight="1" thickBot="1"/>
    <row r="102" spans="1:10" ht="22.5" customHeight="1" thickBot="1">
      <c r="C102" s="44"/>
      <c r="D102" s="43" t="s">
        <v>79</v>
      </c>
      <c r="E102" s="43"/>
      <c r="F102" s="43"/>
      <c r="G102" s="46"/>
    </row>
    <row r="103" spans="1:10" ht="22.5" customHeight="1" thickBot="1"/>
    <row r="104" spans="1:10" ht="22.5" customHeight="1" thickBot="1">
      <c r="A104" s="30" t="s">
        <v>6</v>
      </c>
      <c r="B104" s="71" t="s">
        <v>0</v>
      </c>
      <c r="C104" s="31" t="s">
        <v>2</v>
      </c>
      <c r="D104" s="31" t="s">
        <v>1</v>
      </c>
      <c r="E104" s="31" t="s">
        <v>3</v>
      </c>
      <c r="F104" s="31" t="s">
        <v>59</v>
      </c>
      <c r="G104" s="53" t="s">
        <v>4</v>
      </c>
      <c r="H104" s="31" t="s">
        <v>76</v>
      </c>
      <c r="I104" s="32" t="s">
        <v>77</v>
      </c>
      <c r="J104" s="50" t="s">
        <v>75</v>
      </c>
    </row>
    <row r="105" spans="1:10" ht="22.5" customHeight="1">
      <c r="A105" s="2"/>
      <c r="B105" s="13"/>
      <c r="C105" s="7"/>
      <c r="D105" s="7"/>
      <c r="E105" s="14"/>
      <c r="F105" s="14"/>
      <c r="G105" s="14"/>
      <c r="H105" s="7"/>
      <c r="I105" s="34"/>
      <c r="J105" s="66"/>
    </row>
    <row r="106" spans="1:10" ht="22.5" customHeight="1">
      <c r="A106" s="2"/>
      <c r="B106" s="13"/>
      <c r="C106" s="7"/>
      <c r="D106" s="7"/>
      <c r="E106" s="14"/>
      <c r="F106" s="14"/>
      <c r="G106" s="14"/>
      <c r="H106" s="7"/>
      <c r="I106" s="34"/>
      <c r="J106" s="66"/>
    </row>
    <row r="107" spans="1:10" ht="22.5" customHeight="1">
      <c r="A107" s="2"/>
      <c r="B107" s="13"/>
      <c r="C107" s="7"/>
      <c r="D107" s="7"/>
      <c r="E107" s="14"/>
      <c r="F107" s="14"/>
      <c r="G107" s="14"/>
      <c r="H107" s="7"/>
      <c r="I107" s="34"/>
      <c r="J107" s="66"/>
    </row>
    <row r="108" spans="1:10" ht="22.5" customHeight="1">
      <c r="A108" s="2"/>
      <c r="B108" s="13"/>
      <c r="C108" s="7"/>
      <c r="D108" s="7"/>
      <c r="E108" s="14"/>
      <c r="F108" s="14"/>
      <c r="G108" s="14"/>
      <c r="H108" s="7"/>
      <c r="I108" s="34"/>
      <c r="J108" s="66"/>
    </row>
    <row r="109" spans="1:10" ht="22.5" customHeight="1">
      <c r="A109" s="2"/>
      <c r="B109" s="13"/>
      <c r="C109" s="7"/>
      <c r="D109" s="7"/>
      <c r="E109" s="14"/>
      <c r="F109" s="14"/>
      <c r="G109" s="14"/>
      <c r="H109" s="7"/>
      <c r="I109" s="34"/>
      <c r="J109" s="66"/>
    </row>
    <row r="110" spans="1:10" ht="22.5" customHeight="1">
      <c r="A110" s="2"/>
      <c r="B110" s="13"/>
      <c r="C110" s="7"/>
      <c r="D110" s="7"/>
      <c r="E110" s="14"/>
      <c r="F110" s="14"/>
      <c r="G110" s="14"/>
      <c r="H110" s="7"/>
      <c r="I110" s="34"/>
      <c r="J110" s="66"/>
    </row>
    <row r="111" spans="1:10" ht="22.5" customHeight="1">
      <c r="A111" s="2"/>
      <c r="B111" s="13"/>
      <c r="C111" s="7"/>
      <c r="D111" s="7"/>
      <c r="E111" s="14"/>
      <c r="F111" s="14"/>
      <c r="G111" s="14"/>
      <c r="H111" s="7"/>
      <c r="I111" s="34"/>
      <c r="J111" s="66"/>
    </row>
    <row r="112" spans="1:10" ht="22.5" customHeight="1">
      <c r="A112" s="2"/>
      <c r="B112" s="13"/>
      <c r="C112" s="7"/>
      <c r="D112" s="7"/>
      <c r="E112" s="14"/>
      <c r="F112" s="14"/>
      <c r="G112" s="14"/>
      <c r="H112" s="7"/>
      <c r="I112" s="34"/>
      <c r="J112" s="66"/>
    </row>
    <row r="113" spans="1:10" ht="22.5" customHeight="1">
      <c r="A113" s="2"/>
      <c r="B113" s="13"/>
      <c r="C113" s="7"/>
      <c r="D113" s="7"/>
      <c r="E113" s="14"/>
      <c r="F113" s="14"/>
      <c r="G113" s="14"/>
      <c r="H113" s="7"/>
      <c r="I113" s="45"/>
      <c r="J113" s="66"/>
    </row>
    <row r="114" spans="1:10" ht="22.5" customHeight="1">
      <c r="A114" s="2"/>
      <c r="B114" s="13"/>
      <c r="C114" s="7"/>
      <c r="D114" s="7"/>
      <c r="E114" s="14"/>
      <c r="F114" s="14"/>
      <c r="G114" s="14"/>
      <c r="H114" s="7"/>
      <c r="I114" s="45"/>
      <c r="J114" s="66"/>
    </row>
    <row r="115" spans="1:10" ht="22.5" customHeight="1">
      <c r="A115" s="2"/>
      <c r="B115" s="13"/>
      <c r="C115" s="7"/>
      <c r="D115" s="7"/>
      <c r="E115" s="14"/>
      <c r="F115" s="14"/>
      <c r="G115" s="14"/>
      <c r="H115" s="7"/>
      <c r="I115" s="45"/>
      <c r="J115" s="66"/>
    </row>
    <row r="116" spans="1:10" ht="22.5" customHeight="1">
      <c r="A116" s="2"/>
      <c r="B116" s="13"/>
      <c r="C116" s="7"/>
      <c r="D116" s="7"/>
      <c r="E116" s="14"/>
      <c r="F116" s="14"/>
      <c r="G116" s="14"/>
      <c r="H116" s="7"/>
      <c r="I116" s="45"/>
      <c r="J116" s="66"/>
    </row>
    <row r="117" spans="1:10" ht="22.5" customHeight="1">
      <c r="A117" s="2"/>
      <c r="B117" s="13"/>
      <c r="C117" s="7"/>
      <c r="D117" s="7"/>
      <c r="E117" s="14"/>
      <c r="F117" s="14"/>
      <c r="G117" s="14"/>
      <c r="H117" s="7"/>
      <c r="I117" s="45"/>
      <c r="J117" s="66"/>
    </row>
    <row r="118" spans="1:10" ht="22.5" customHeight="1">
      <c r="A118" s="2"/>
      <c r="B118" s="13"/>
      <c r="C118" s="7"/>
      <c r="D118" s="7"/>
      <c r="E118" s="14"/>
      <c r="F118" s="14"/>
      <c r="G118" s="14"/>
      <c r="H118" s="7"/>
      <c r="I118" s="45"/>
      <c r="J118" s="66"/>
    </row>
    <row r="119" spans="1:10" ht="22.5" customHeight="1">
      <c r="A119" s="2"/>
      <c r="B119" s="13"/>
      <c r="C119" s="7"/>
      <c r="D119" s="7"/>
      <c r="E119" s="14"/>
      <c r="F119" s="14"/>
      <c r="G119" s="14"/>
      <c r="H119" s="7"/>
      <c r="I119" s="45"/>
      <c r="J119" s="66"/>
    </row>
    <row r="120" spans="1:10" ht="22.5" customHeight="1">
      <c r="A120" s="2"/>
      <c r="B120" s="13"/>
      <c r="C120" s="7"/>
      <c r="D120" s="7"/>
      <c r="E120" s="14"/>
      <c r="F120" s="14"/>
      <c r="G120" s="14"/>
      <c r="H120" s="7"/>
      <c r="I120" s="45"/>
      <c r="J120" s="47"/>
    </row>
    <row r="121" spans="1:10" ht="22.5" customHeight="1">
      <c r="A121" s="2"/>
      <c r="B121" s="13"/>
      <c r="C121" s="7"/>
      <c r="D121" s="7"/>
      <c r="E121" s="14"/>
      <c r="F121" s="14"/>
      <c r="G121" s="14"/>
      <c r="H121" s="7"/>
      <c r="I121" s="45"/>
      <c r="J121" s="47"/>
    </row>
    <row r="122" spans="1:10" ht="22.5" customHeight="1">
      <c r="A122" s="2"/>
      <c r="B122" s="13"/>
      <c r="C122" s="7"/>
      <c r="D122" s="7"/>
      <c r="E122" s="14"/>
      <c r="F122" s="14"/>
      <c r="G122" s="14"/>
      <c r="H122" s="7"/>
      <c r="I122" s="45"/>
      <c r="J122" s="47"/>
    </row>
    <row r="123" spans="1:10" ht="22.5" customHeight="1">
      <c r="A123" s="2"/>
      <c r="B123" s="13"/>
      <c r="C123" s="7"/>
      <c r="D123" s="7"/>
      <c r="E123" s="14"/>
      <c r="F123" s="14"/>
      <c r="G123" s="14"/>
      <c r="H123" s="7"/>
      <c r="I123" s="45"/>
      <c r="J123" s="47"/>
    </row>
    <row r="124" spans="1:10" ht="22.5" customHeight="1">
      <c r="A124" s="2"/>
      <c r="B124" s="13"/>
      <c r="C124" s="7"/>
      <c r="D124" s="7"/>
      <c r="E124" s="7"/>
      <c r="F124" s="7"/>
      <c r="G124" s="7"/>
      <c r="H124" s="7"/>
      <c r="I124" s="45"/>
      <c r="J124" s="51"/>
    </row>
    <row r="125" spans="1:10" ht="22.5" customHeight="1" thickBot="1">
      <c r="A125" s="35" t="s">
        <v>62</v>
      </c>
      <c r="B125" s="24">
        <v>2020</v>
      </c>
      <c r="C125" s="25"/>
      <c r="D125" s="25"/>
      <c r="E125" s="26"/>
      <c r="F125" s="26"/>
      <c r="G125" s="26">
        <f>SUM(G105:G124)</f>
        <v>0</v>
      </c>
      <c r="H125" s="25"/>
      <c r="I125" s="36"/>
      <c r="J125" s="48"/>
    </row>
    <row r="126" spans="1:10" ht="22.5" customHeight="1" thickBot="1"/>
    <row r="127" spans="1:10" ht="22.5" customHeight="1" thickBot="1">
      <c r="C127" s="44"/>
      <c r="D127" s="43" t="s">
        <v>80</v>
      </c>
      <c r="E127" s="43"/>
      <c r="F127" s="43"/>
      <c r="G127" s="46"/>
    </row>
    <row r="128" spans="1:10" ht="22.5" customHeight="1" thickBot="1"/>
    <row r="129" spans="1:10" ht="22.5" customHeight="1" thickBot="1">
      <c r="A129" s="30" t="s">
        <v>6</v>
      </c>
      <c r="B129" s="71" t="s">
        <v>0</v>
      </c>
      <c r="C129" s="31" t="s">
        <v>2</v>
      </c>
      <c r="D129" s="31" t="s">
        <v>1</v>
      </c>
      <c r="E129" s="31" t="s">
        <v>3</v>
      </c>
      <c r="F129" s="31" t="s">
        <v>59</v>
      </c>
      <c r="G129" s="53" t="s">
        <v>4</v>
      </c>
      <c r="H129" s="31" t="s">
        <v>76</v>
      </c>
      <c r="I129" s="32" t="s">
        <v>77</v>
      </c>
      <c r="J129" s="50" t="s">
        <v>75</v>
      </c>
    </row>
    <row r="130" spans="1:10" ht="22.5" customHeight="1">
      <c r="A130" s="2"/>
      <c r="B130" s="13"/>
      <c r="C130" s="7"/>
      <c r="D130" s="7"/>
      <c r="E130" s="14"/>
      <c r="F130" s="14"/>
      <c r="G130" s="14"/>
      <c r="H130" s="7"/>
      <c r="I130" s="34"/>
      <c r="J130" s="66"/>
    </row>
    <row r="131" spans="1:10" ht="22.5" customHeight="1">
      <c r="A131" s="2"/>
      <c r="B131" s="13"/>
      <c r="C131" s="7"/>
      <c r="D131" s="7"/>
      <c r="E131" s="14"/>
      <c r="F131" s="14"/>
      <c r="G131" s="14"/>
      <c r="H131" s="7"/>
      <c r="I131" s="34"/>
      <c r="J131" s="66"/>
    </row>
    <row r="132" spans="1:10" ht="22.5" customHeight="1">
      <c r="A132" s="2"/>
      <c r="B132" s="13"/>
      <c r="C132" s="7"/>
      <c r="D132" s="7"/>
      <c r="E132" s="14"/>
      <c r="F132" s="14"/>
      <c r="G132" s="14"/>
      <c r="H132" s="7"/>
      <c r="I132" s="34"/>
      <c r="J132" s="66"/>
    </row>
    <row r="133" spans="1:10" ht="22.5" customHeight="1">
      <c r="A133" s="2"/>
      <c r="B133" s="13"/>
      <c r="C133" s="7"/>
      <c r="D133" s="7"/>
      <c r="E133" s="14"/>
      <c r="F133" s="14"/>
      <c r="G133" s="14"/>
      <c r="H133" s="7"/>
      <c r="I133" s="34"/>
      <c r="J133" s="66"/>
    </row>
    <row r="134" spans="1:10" ht="22.5" customHeight="1">
      <c r="A134" s="2"/>
      <c r="B134" s="13"/>
      <c r="C134" s="7"/>
      <c r="D134" s="7"/>
      <c r="E134" s="14"/>
      <c r="F134" s="14"/>
      <c r="G134" s="14"/>
      <c r="H134" s="7"/>
      <c r="I134" s="34"/>
      <c r="J134" s="66"/>
    </row>
    <row r="135" spans="1:10" ht="22.5" customHeight="1">
      <c r="A135" s="2"/>
      <c r="B135" s="13"/>
      <c r="C135" s="7"/>
      <c r="D135" s="7"/>
      <c r="E135" s="14"/>
      <c r="F135" s="14"/>
      <c r="G135" s="14"/>
      <c r="H135" s="7"/>
      <c r="I135" s="34"/>
      <c r="J135" s="66"/>
    </row>
    <row r="136" spans="1:10" ht="22.5" customHeight="1">
      <c r="A136" s="2"/>
      <c r="B136" s="13"/>
      <c r="C136" s="7"/>
      <c r="D136" s="7"/>
      <c r="E136" s="14"/>
      <c r="F136" s="14"/>
      <c r="G136" s="14"/>
      <c r="H136" s="7"/>
      <c r="I136" s="34"/>
      <c r="J136" s="66"/>
    </row>
    <row r="137" spans="1:10" ht="22.5" customHeight="1">
      <c r="A137" s="2"/>
      <c r="B137" s="13"/>
      <c r="C137" s="7"/>
      <c r="D137" s="7"/>
      <c r="E137" s="14"/>
      <c r="F137" s="14"/>
      <c r="G137" s="14"/>
      <c r="H137" s="7"/>
      <c r="I137" s="34"/>
      <c r="J137" s="66"/>
    </row>
    <row r="138" spans="1:10" ht="22.5" customHeight="1">
      <c r="A138" s="2"/>
      <c r="B138" s="13"/>
      <c r="C138" s="7"/>
      <c r="D138" s="7"/>
      <c r="E138" s="14"/>
      <c r="F138" s="14"/>
      <c r="G138" s="14"/>
      <c r="H138" s="7"/>
      <c r="I138" s="45"/>
      <c r="J138" s="66"/>
    </row>
    <row r="139" spans="1:10" ht="22.5" customHeight="1">
      <c r="A139" s="2"/>
      <c r="B139" s="13"/>
      <c r="C139" s="7"/>
      <c r="D139" s="7"/>
      <c r="E139" s="14"/>
      <c r="F139" s="14"/>
      <c r="G139" s="14"/>
      <c r="H139" s="7"/>
      <c r="I139" s="45"/>
      <c r="J139" s="66"/>
    </row>
    <row r="140" spans="1:10" ht="22.5" customHeight="1">
      <c r="A140" s="2"/>
      <c r="B140" s="13"/>
      <c r="C140" s="7"/>
      <c r="D140" s="7"/>
      <c r="E140" s="14"/>
      <c r="F140" s="14"/>
      <c r="G140" s="14"/>
      <c r="H140" s="7"/>
      <c r="I140" s="45"/>
      <c r="J140" s="66"/>
    </row>
    <row r="141" spans="1:10" ht="22.5" customHeight="1">
      <c r="A141" s="2"/>
      <c r="B141" s="13"/>
      <c r="C141" s="7"/>
      <c r="D141" s="7"/>
      <c r="E141" s="14"/>
      <c r="F141" s="14"/>
      <c r="G141" s="14"/>
      <c r="H141" s="7"/>
      <c r="I141" s="45"/>
      <c r="J141" s="66"/>
    </row>
    <row r="142" spans="1:10" ht="22.5" customHeight="1">
      <c r="A142" s="2"/>
      <c r="B142" s="13"/>
      <c r="C142" s="7"/>
      <c r="D142" s="7"/>
      <c r="E142" s="14"/>
      <c r="F142" s="14"/>
      <c r="G142" s="14"/>
      <c r="H142" s="7"/>
      <c r="I142" s="45"/>
      <c r="J142" s="66"/>
    </row>
    <row r="143" spans="1:10" ht="22.5" customHeight="1">
      <c r="A143" s="2"/>
      <c r="B143" s="13"/>
      <c r="C143" s="7"/>
      <c r="D143" s="7"/>
      <c r="E143" s="14"/>
      <c r="F143" s="14"/>
      <c r="G143" s="14"/>
      <c r="H143" s="7"/>
      <c r="I143" s="45"/>
      <c r="J143" s="66"/>
    </row>
    <row r="144" spans="1:10" ht="22.5" customHeight="1">
      <c r="A144" s="2"/>
      <c r="B144" s="13"/>
      <c r="C144" s="7"/>
      <c r="D144" s="7"/>
      <c r="E144" s="14"/>
      <c r="F144" s="14"/>
      <c r="G144" s="14"/>
      <c r="H144" s="7"/>
      <c r="I144" s="45"/>
      <c r="J144" s="66"/>
    </row>
    <row r="145" spans="1:10" ht="22.5" customHeight="1">
      <c r="A145" s="2"/>
      <c r="B145" s="13"/>
      <c r="C145" s="7"/>
      <c r="D145" s="7"/>
      <c r="E145" s="14"/>
      <c r="F145" s="14"/>
      <c r="G145" s="14"/>
      <c r="H145" s="7"/>
      <c r="I145" s="45"/>
      <c r="J145" s="47"/>
    </row>
    <row r="146" spans="1:10" ht="22.5" customHeight="1">
      <c r="A146" s="2"/>
      <c r="B146" s="13"/>
      <c r="C146" s="7"/>
      <c r="D146" s="7"/>
      <c r="E146" s="14"/>
      <c r="F146" s="14"/>
      <c r="G146" s="14"/>
      <c r="H146" s="7"/>
      <c r="I146" s="45"/>
      <c r="J146" s="47"/>
    </row>
    <row r="147" spans="1:10" ht="22.5" customHeight="1">
      <c r="A147" s="2"/>
      <c r="B147" s="13"/>
      <c r="C147" s="7"/>
      <c r="D147" s="7"/>
      <c r="E147" s="14"/>
      <c r="F147" s="14"/>
      <c r="G147" s="14"/>
      <c r="H147" s="7"/>
      <c r="I147" s="45"/>
      <c r="J147" s="47"/>
    </row>
    <row r="148" spans="1:10" ht="22.5" customHeight="1">
      <c r="A148" s="2"/>
      <c r="B148" s="13"/>
      <c r="C148" s="7"/>
      <c r="D148" s="7"/>
      <c r="E148" s="14"/>
      <c r="F148" s="14"/>
      <c r="G148" s="14"/>
      <c r="H148" s="7"/>
      <c r="I148" s="45"/>
      <c r="J148" s="47"/>
    </row>
    <row r="149" spans="1:10" ht="22.5" customHeight="1">
      <c r="A149" s="2"/>
      <c r="B149" s="13"/>
      <c r="C149" s="7"/>
      <c r="D149" s="7"/>
      <c r="E149" s="7"/>
      <c r="F149" s="7"/>
      <c r="G149" s="7"/>
      <c r="H149" s="7"/>
      <c r="I149" s="45"/>
      <c r="J149" s="51"/>
    </row>
    <row r="150" spans="1:10" ht="22.5" customHeight="1" thickBot="1">
      <c r="A150" s="35" t="s">
        <v>62</v>
      </c>
      <c r="B150" s="24">
        <v>2021</v>
      </c>
      <c r="C150" s="25"/>
      <c r="D150" s="25"/>
      <c r="E150" s="26"/>
      <c r="F150" s="26"/>
      <c r="G150" s="26">
        <f>SUM(G130:G149)</f>
        <v>0</v>
      </c>
      <c r="H150" s="25"/>
      <c r="I150" s="36"/>
      <c r="J150" s="48"/>
    </row>
    <row r="151" spans="1:10" ht="22.5" customHeight="1" thickBot="1">
      <c r="C151" s="44"/>
      <c r="D151" s="43" t="s">
        <v>81</v>
      </c>
      <c r="E151" s="43"/>
      <c r="F151" s="43"/>
      <c r="G151" s="46"/>
    </row>
    <row r="152" spans="1:10" ht="22.5" customHeight="1" thickBot="1"/>
    <row r="153" spans="1:10" ht="22.5" customHeight="1" thickBot="1">
      <c r="A153" s="30" t="s">
        <v>6</v>
      </c>
      <c r="B153" s="71" t="s">
        <v>0</v>
      </c>
      <c r="C153" s="31" t="s">
        <v>2</v>
      </c>
      <c r="D153" s="31" t="s">
        <v>1</v>
      </c>
      <c r="E153" s="31" t="s">
        <v>3</v>
      </c>
      <c r="F153" s="31" t="s">
        <v>59</v>
      </c>
      <c r="G153" s="53" t="s">
        <v>4</v>
      </c>
      <c r="H153" s="31" t="s">
        <v>76</v>
      </c>
      <c r="I153" s="32" t="s">
        <v>77</v>
      </c>
      <c r="J153" s="50" t="s">
        <v>75</v>
      </c>
    </row>
    <row r="154" spans="1:10" ht="22.5" customHeight="1">
      <c r="A154" s="2"/>
      <c r="B154" s="13"/>
      <c r="C154" s="7"/>
      <c r="D154" s="7"/>
      <c r="E154" s="14"/>
      <c r="F154" s="14"/>
      <c r="G154" s="14"/>
      <c r="H154" s="7"/>
      <c r="I154" s="34"/>
      <c r="J154" s="67"/>
    </row>
    <row r="155" spans="1:10" ht="22.5" customHeight="1">
      <c r="A155" s="2"/>
      <c r="B155" s="13"/>
      <c r="C155" s="7"/>
      <c r="D155" s="7"/>
      <c r="E155" s="14"/>
      <c r="F155" s="14"/>
      <c r="G155" s="14"/>
      <c r="H155" s="7"/>
      <c r="I155" s="34"/>
      <c r="J155" s="67"/>
    </row>
    <row r="156" spans="1:10" ht="22.5" customHeight="1">
      <c r="A156" s="2"/>
      <c r="B156" s="13"/>
      <c r="C156" s="7"/>
      <c r="D156" s="7"/>
      <c r="E156" s="14"/>
      <c r="F156" s="14"/>
      <c r="G156" s="14"/>
      <c r="H156" s="7"/>
      <c r="I156" s="34"/>
      <c r="J156" s="67"/>
    </row>
    <row r="157" spans="1:10" ht="22.5" customHeight="1">
      <c r="A157" s="2"/>
      <c r="B157" s="13"/>
      <c r="C157" s="7"/>
      <c r="D157" s="7"/>
      <c r="E157" s="14"/>
      <c r="F157" s="14"/>
      <c r="G157" s="14"/>
      <c r="H157" s="7"/>
      <c r="I157" s="34"/>
      <c r="J157" s="67"/>
    </row>
    <row r="158" spans="1:10" ht="22.5" customHeight="1">
      <c r="A158" s="2"/>
      <c r="B158" s="13"/>
      <c r="C158" s="7"/>
      <c r="D158" s="7"/>
      <c r="E158" s="14"/>
      <c r="F158" s="14"/>
      <c r="G158" s="14"/>
      <c r="H158" s="7"/>
      <c r="I158" s="34"/>
      <c r="J158" s="67"/>
    </row>
    <row r="159" spans="1:10" ht="22.5" customHeight="1">
      <c r="A159" s="2"/>
      <c r="B159" s="13"/>
      <c r="C159" s="7"/>
      <c r="D159" s="7"/>
      <c r="E159" s="14"/>
      <c r="F159" s="14"/>
      <c r="G159" s="14"/>
      <c r="H159" s="7"/>
      <c r="I159" s="34"/>
      <c r="J159" s="67"/>
    </row>
    <row r="160" spans="1:10" ht="22.5" customHeight="1">
      <c r="A160" s="2"/>
      <c r="B160" s="13"/>
      <c r="C160" s="7"/>
      <c r="D160" s="7"/>
      <c r="E160" s="14"/>
      <c r="F160" s="14"/>
      <c r="G160" s="14"/>
      <c r="H160" s="7"/>
      <c r="I160" s="34"/>
      <c r="J160" s="67"/>
    </row>
    <row r="161" spans="1:10" ht="22.5" customHeight="1">
      <c r="A161" s="2"/>
      <c r="B161" s="13"/>
      <c r="C161" s="7"/>
      <c r="D161" s="7"/>
      <c r="E161" s="14"/>
      <c r="F161" s="14"/>
      <c r="G161" s="14"/>
      <c r="H161" s="7"/>
      <c r="I161" s="34"/>
      <c r="J161" s="67"/>
    </row>
    <row r="162" spans="1:10" ht="22.5" customHeight="1">
      <c r="A162" s="2"/>
      <c r="B162" s="13"/>
      <c r="C162" s="7"/>
      <c r="D162" s="7"/>
      <c r="E162" s="14"/>
      <c r="F162" s="14"/>
      <c r="G162" s="14"/>
      <c r="H162" s="7"/>
      <c r="I162" s="45"/>
      <c r="J162" s="67"/>
    </row>
    <row r="163" spans="1:10" ht="22.5" customHeight="1">
      <c r="A163" s="2"/>
      <c r="B163" s="13"/>
      <c r="C163" s="7"/>
      <c r="D163" s="7"/>
      <c r="E163" s="14"/>
      <c r="F163" s="14"/>
      <c r="G163" s="14"/>
      <c r="H163" s="7"/>
      <c r="I163" s="45"/>
      <c r="J163" s="67"/>
    </row>
    <row r="164" spans="1:10" ht="22.5" customHeight="1">
      <c r="A164" s="2"/>
      <c r="B164" s="13"/>
      <c r="C164" s="7"/>
      <c r="D164" s="7"/>
      <c r="E164" s="14"/>
      <c r="F164" s="14"/>
      <c r="G164" s="14"/>
      <c r="H164" s="7"/>
      <c r="I164" s="45"/>
      <c r="J164" s="67"/>
    </row>
    <row r="165" spans="1:10" ht="22.5" customHeight="1">
      <c r="A165" s="2"/>
      <c r="B165" s="13"/>
      <c r="C165" s="7"/>
      <c r="D165" s="7"/>
      <c r="E165" s="14"/>
      <c r="F165" s="14"/>
      <c r="G165" s="14"/>
      <c r="H165" s="7"/>
      <c r="I165" s="45"/>
      <c r="J165" s="67"/>
    </row>
    <row r="166" spans="1:10" ht="22.5" customHeight="1">
      <c r="A166" s="2"/>
      <c r="B166" s="13"/>
      <c r="C166" s="7"/>
      <c r="D166" s="7"/>
      <c r="E166" s="14"/>
      <c r="F166" s="14"/>
      <c r="G166" s="14"/>
      <c r="H166" s="7"/>
      <c r="I166" s="45"/>
      <c r="J166" s="67"/>
    </row>
    <row r="167" spans="1:10" ht="22.5" customHeight="1">
      <c r="A167" s="2"/>
      <c r="B167" s="13"/>
      <c r="C167" s="7"/>
      <c r="D167" s="7"/>
      <c r="E167" s="14"/>
      <c r="F167" s="14"/>
      <c r="G167" s="14"/>
      <c r="H167" s="7"/>
      <c r="I167" s="45"/>
      <c r="J167" s="67"/>
    </row>
    <row r="168" spans="1:10" ht="22.5" customHeight="1">
      <c r="A168" s="2"/>
      <c r="B168" s="13"/>
      <c r="C168" s="7"/>
      <c r="D168" s="7"/>
      <c r="E168" s="14"/>
      <c r="F168" s="14"/>
      <c r="G168" s="14"/>
      <c r="H168" s="7"/>
      <c r="I168" s="45"/>
      <c r="J168" s="67"/>
    </row>
    <row r="169" spans="1:10" ht="22.5" customHeight="1">
      <c r="A169" s="2"/>
      <c r="B169" s="13"/>
      <c r="C169" s="7"/>
      <c r="D169" s="7"/>
      <c r="E169" s="14"/>
      <c r="F169" s="14"/>
      <c r="G169" s="14"/>
      <c r="H169" s="7"/>
      <c r="I169" s="45"/>
      <c r="J169" s="47"/>
    </row>
    <row r="170" spans="1:10" ht="22.5" customHeight="1">
      <c r="A170" s="2"/>
      <c r="B170" s="13"/>
      <c r="C170" s="7"/>
      <c r="D170" s="7"/>
      <c r="E170" s="14"/>
      <c r="F170" s="14"/>
      <c r="G170" s="14"/>
      <c r="H170" s="7"/>
      <c r="I170" s="45"/>
      <c r="J170" s="47"/>
    </row>
    <row r="171" spans="1:10" ht="22.5" customHeight="1">
      <c r="A171" s="2"/>
      <c r="B171" s="13"/>
      <c r="C171" s="7"/>
      <c r="D171" s="7"/>
      <c r="E171" s="14"/>
      <c r="F171" s="14"/>
      <c r="G171" s="14"/>
      <c r="H171" s="7"/>
      <c r="I171" s="45"/>
      <c r="J171" s="47"/>
    </row>
    <row r="172" spans="1:10" ht="22.5" customHeight="1">
      <c r="A172" s="2"/>
      <c r="B172" s="13"/>
      <c r="C172" s="7"/>
      <c r="D172" s="7"/>
      <c r="E172" s="14"/>
      <c r="F172" s="14"/>
      <c r="G172" s="14"/>
      <c r="H172" s="7"/>
      <c r="I172" s="45"/>
      <c r="J172" s="47"/>
    </row>
    <row r="173" spans="1:10" ht="22.5" customHeight="1">
      <c r="A173" s="2"/>
      <c r="B173" s="13"/>
      <c r="C173" s="7"/>
      <c r="D173" s="7"/>
      <c r="E173" s="7"/>
      <c r="F173" s="7"/>
      <c r="G173" s="7"/>
      <c r="H173" s="7"/>
      <c r="I173" s="45"/>
      <c r="J173" s="51"/>
    </row>
    <row r="174" spans="1:10" ht="22.5" customHeight="1" thickBot="1">
      <c r="A174" s="35" t="s">
        <v>62</v>
      </c>
      <c r="B174" s="24">
        <v>2022</v>
      </c>
      <c r="C174" s="25"/>
      <c r="D174" s="25"/>
      <c r="E174" s="26"/>
      <c r="F174" s="26"/>
      <c r="G174" s="26">
        <f>SUM(G154:G173)</f>
        <v>0</v>
      </c>
      <c r="H174" s="25"/>
      <c r="I174" s="36"/>
      <c r="J174" s="48"/>
    </row>
  </sheetData>
  <mergeCells count="2">
    <mergeCell ref="C1:D1"/>
    <mergeCell ref="B2:C2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6" manualBreakCount="6">
    <brk id="26" max="16383" man="1"/>
    <brk id="51" max="16383" man="1"/>
    <brk id="76" max="16383" man="1"/>
    <brk id="101" max="16383" man="1"/>
    <brk id="126" max="16383" man="1"/>
    <brk id="150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>
    <tabColor rgb="FFF22EF2"/>
  </sheetPr>
  <dimension ref="A1:J174"/>
  <sheetViews>
    <sheetView tabSelected="1" zoomScaleNormal="100" workbookViewId="0">
      <pane ySplit="2" topLeftCell="A3" activePane="bottomLeft" state="frozen"/>
      <selection pane="bottomLeft" activeCell="B36" sqref="B36"/>
    </sheetView>
  </sheetViews>
  <sheetFormatPr baseColWidth="10" defaultRowHeight="22.5" customHeight="1"/>
  <cols>
    <col min="1" max="1" width="9.28515625" style="80" customWidth="1"/>
    <col min="2" max="2" width="32.7109375" style="12" customWidth="1"/>
    <col min="3" max="3" width="21.28515625" style="80" customWidth="1"/>
    <col min="4" max="4" width="22" style="80" customWidth="1"/>
    <col min="5" max="5" width="16.85546875" style="80" customWidth="1"/>
    <col min="6" max="6" width="13.7109375" style="80" customWidth="1"/>
    <col min="7" max="7" width="16.7109375" style="15" customWidth="1"/>
    <col min="8" max="8" width="12.5703125" style="80" customWidth="1"/>
    <col min="9" max="9" width="16.85546875" style="80" customWidth="1"/>
    <col min="10" max="10" width="11.42578125" style="37"/>
    <col min="11" max="16384" width="11.42578125" style="80"/>
  </cols>
  <sheetData>
    <row r="1" spans="1:10" ht="22.5" customHeight="1">
      <c r="B1" s="77" t="s">
        <v>64</v>
      </c>
      <c r="C1" s="105" t="s">
        <v>87</v>
      </c>
      <c r="D1" s="106"/>
    </row>
    <row r="2" spans="1:10" s="79" customFormat="1" ht="22.5" customHeight="1" thickBot="1">
      <c r="B2" s="104"/>
      <c r="C2" s="104"/>
      <c r="G2" s="28"/>
      <c r="J2" s="75"/>
    </row>
    <row r="3" spans="1:10" s="79" customFormat="1" ht="22.5" customHeight="1">
      <c r="B3" s="62"/>
      <c r="C3" s="55"/>
      <c r="D3" s="63" t="s">
        <v>63</v>
      </c>
      <c r="E3" s="63"/>
      <c r="F3" s="63"/>
      <c r="G3" s="76"/>
      <c r="J3" s="75"/>
    </row>
    <row r="4" spans="1:10" ht="22.5" customHeight="1" thickBot="1"/>
    <row r="5" spans="1:10" s="33" customFormat="1" ht="22.5" customHeight="1" thickBot="1">
      <c r="A5" s="30" t="s">
        <v>6</v>
      </c>
      <c r="B5" s="71" t="s">
        <v>0</v>
      </c>
      <c r="C5" s="31" t="s">
        <v>2</v>
      </c>
      <c r="D5" s="31" t="s">
        <v>1</v>
      </c>
      <c r="E5" s="31" t="s">
        <v>3</v>
      </c>
      <c r="F5" s="52" t="s">
        <v>59</v>
      </c>
      <c r="G5" s="53" t="s">
        <v>4</v>
      </c>
      <c r="H5" s="31" t="s">
        <v>76</v>
      </c>
      <c r="I5" s="32" t="s">
        <v>77</v>
      </c>
      <c r="J5" s="49" t="s">
        <v>75</v>
      </c>
    </row>
    <row r="6" spans="1:10" ht="22.5" customHeight="1">
      <c r="A6" s="2"/>
      <c r="B6" s="13"/>
      <c r="C6" s="7"/>
      <c r="D6" s="7"/>
      <c r="E6" s="14"/>
      <c r="F6" s="14"/>
      <c r="G6" s="14"/>
      <c r="H6" s="7"/>
      <c r="I6" s="34"/>
      <c r="J6" s="41"/>
    </row>
    <row r="7" spans="1:10" ht="22.5" customHeight="1">
      <c r="A7" s="2"/>
      <c r="B7" s="13"/>
      <c r="C7" s="7"/>
      <c r="D7" s="7"/>
      <c r="E7" s="14"/>
      <c r="F7" s="14"/>
      <c r="G7" s="14"/>
      <c r="H7" s="7"/>
      <c r="I7" s="34"/>
      <c r="J7" s="41"/>
    </row>
    <row r="8" spans="1:10" ht="22.5" customHeight="1">
      <c r="A8" s="2"/>
      <c r="B8" s="13"/>
      <c r="C8" s="7"/>
      <c r="D8" s="7"/>
      <c r="E8" s="14"/>
      <c r="F8" s="14"/>
      <c r="G8" s="14"/>
      <c r="H8" s="7"/>
      <c r="I8" s="34"/>
      <c r="J8" s="41"/>
    </row>
    <row r="9" spans="1:10" ht="22.5" customHeight="1">
      <c r="A9" s="2"/>
      <c r="B9" s="13"/>
      <c r="C9" s="7"/>
      <c r="D9" s="7"/>
      <c r="E9" s="14"/>
      <c r="F9" s="14"/>
      <c r="G9" s="14"/>
      <c r="H9" s="7"/>
      <c r="I9" s="34"/>
      <c r="J9" s="41"/>
    </row>
    <row r="10" spans="1:10" ht="22.5" customHeight="1">
      <c r="A10" s="2"/>
      <c r="B10" s="13"/>
      <c r="C10" s="7"/>
      <c r="D10" s="7"/>
      <c r="E10" s="14"/>
      <c r="F10" s="14"/>
      <c r="G10" s="14"/>
      <c r="H10" s="7"/>
      <c r="I10" s="34"/>
      <c r="J10" s="41"/>
    </row>
    <row r="11" spans="1:10" ht="22.5" customHeight="1">
      <c r="A11" s="2"/>
      <c r="B11" s="13"/>
      <c r="C11" s="7"/>
      <c r="D11" s="7"/>
      <c r="E11" s="14"/>
      <c r="F11" s="14"/>
      <c r="G11" s="14"/>
      <c r="H11" s="7"/>
      <c r="I11" s="34"/>
      <c r="J11" s="41"/>
    </row>
    <row r="12" spans="1:10" ht="22.5" customHeight="1">
      <c r="A12" s="2"/>
      <c r="B12" s="13"/>
      <c r="C12" s="7"/>
      <c r="D12" s="7"/>
      <c r="E12" s="14"/>
      <c r="F12" s="14"/>
      <c r="G12" s="14"/>
      <c r="H12" s="7"/>
      <c r="I12" s="34"/>
      <c r="J12" s="41"/>
    </row>
    <row r="13" spans="1:10" ht="22.5" customHeight="1">
      <c r="A13" s="2"/>
      <c r="B13" s="13"/>
      <c r="C13" s="7"/>
      <c r="D13" s="7"/>
      <c r="E13" s="14"/>
      <c r="F13" s="14"/>
      <c r="G13" s="14"/>
      <c r="H13" s="7"/>
      <c r="I13" s="34"/>
      <c r="J13" s="41"/>
    </row>
    <row r="14" spans="1:10" ht="22.5" customHeight="1">
      <c r="A14" s="2"/>
      <c r="B14" s="13"/>
      <c r="C14" s="7"/>
      <c r="D14" s="7"/>
      <c r="E14" s="14"/>
      <c r="F14" s="14"/>
      <c r="G14" s="14"/>
      <c r="H14" s="7"/>
      <c r="I14" s="34"/>
      <c r="J14" s="41"/>
    </row>
    <row r="15" spans="1:10" ht="22.5" customHeight="1">
      <c r="A15" s="2"/>
      <c r="B15" s="13"/>
      <c r="C15" s="7"/>
      <c r="D15" s="7"/>
      <c r="E15" s="14"/>
      <c r="F15" s="14"/>
      <c r="G15" s="14"/>
      <c r="H15" s="7"/>
      <c r="I15" s="34"/>
      <c r="J15" s="41"/>
    </row>
    <row r="16" spans="1:10" ht="22.5" customHeight="1">
      <c r="A16" s="2"/>
      <c r="B16" s="13"/>
      <c r="C16" s="7"/>
      <c r="D16" s="7"/>
      <c r="E16" s="14"/>
      <c r="F16" s="14"/>
      <c r="G16" s="14"/>
      <c r="H16" s="7"/>
      <c r="I16" s="34"/>
      <c r="J16" s="41"/>
    </row>
    <row r="17" spans="1:10" ht="22.5" customHeight="1">
      <c r="A17" s="2"/>
      <c r="B17" s="13"/>
      <c r="C17" s="7"/>
      <c r="D17" s="7"/>
      <c r="E17" s="14"/>
      <c r="F17" s="14"/>
      <c r="G17" s="14"/>
      <c r="H17" s="7"/>
      <c r="I17" s="34"/>
      <c r="J17" s="41"/>
    </row>
    <row r="18" spans="1:10" ht="22.5" customHeight="1">
      <c r="A18" s="2"/>
      <c r="B18" s="13"/>
      <c r="C18" s="7"/>
      <c r="D18" s="7"/>
      <c r="E18" s="14"/>
      <c r="F18" s="14"/>
      <c r="G18" s="14"/>
      <c r="H18" s="7"/>
      <c r="I18" s="34"/>
      <c r="J18" s="38"/>
    </row>
    <row r="19" spans="1:10" ht="22.5" customHeight="1">
      <c r="A19" s="2"/>
      <c r="B19" s="13"/>
      <c r="C19" s="7"/>
      <c r="D19" s="7"/>
      <c r="E19" s="14"/>
      <c r="F19" s="14"/>
      <c r="G19" s="14"/>
      <c r="H19" s="7"/>
      <c r="I19" s="34"/>
      <c r="J19" s="38"/>
    </row>
    <row r="20" spans="1:10" ht="22.5" customHeight="1">
      <c r="A20" s="2"/>
      <c r="B20" s="13"/>
      <c r="C20" s="7"/>
      <c r="D20" s="7"/>
      <c r="E20" s="14"/>
      <c r="F20" s="14"/>
      <c r="G20" s="14"/>
      <c r="H20" s="7"/>
      <c r="I20" s="34"/>
      <c r="J20" s="38"/>
    </row>
    <row r="21" spans="1:10" ht="22.5" customHeight="1">
      <c r="A21" s="2"/>
      <c r="B21" s="13"/>
      <c r="C21" s="7"/>
      <c r="D21" s="7"/>
      <c r="E21" s="14"/>
      <c r="F21" s="14"/>
      <c r="G21" s="14"/>
      <c r="H21" s="7"/>
      <c r="I21" s="34"/>
      <c r="J21" s="38"/>
    </row>
    <row r="22" spans="1:10" ht="22.5" customHeight="1">
      <c r="A22" s="2"/>
      <c r="B22" s="13"/>
      <c r="C22" s="7"/>
      <c r="D22" s="7"/>
      <c r="E22" s="14"/>
      <c r="F22" s="14"/>
      <c r="G22" s="14"/>
      <c r="H22" s="7"/>
      <c r="I22" s="34"/>
      <c r="J22" s="38"/>
    </row>
    <row r="23" spans="1:10" ht="22.5" customHeight="1">
      <c r="A23" s="2"/>
      <c r="B23" s="13"/>
      <c r="C23" s="7"/>
      <c r="D23" s="7"/>
      <c r="E23" s="14"/>
      <c r="F23" s="14"/>
      <c r="G23" s="14"/>
      <c r="H23" s="7"/>
      <c r="I23" s="34"/>
      <c r="J23" s="38"/>
    </row>
    <row r="24" spans="1:10" ht="22.5" customHeight="1">
      <c r="A24" s="2"/>
      <c r="B24" s="13"/>
      <c r="C24" s="7"/>
      <c r="D24" s="7"/>
      <c r="E24" s="14"/>
      <c r="F24" s="14"/>
      <c r="G24" s="14"/>
      <c r="H24" s="7"/>
      <c r="I24" s="34"/>
      <c r="J24" s="38"/>
    </row>
    <row r="25" spans="1:10" ht="22.5" customHeight="1">
      <c r="A25" s="2"/>
      <c r="B25" s="13"/>
      <c r="C25" s="7"/>
      <c r="D25" s="7"/>
      <c r="E25" s="14"/>
      <c r="F25" s="14"/>
      <c r="G25" s="14"/>
      <c r="H25" s="7"/>
      <c r="I25" s="34"/>
      <c r="J25" s="41"/>
    </row>
    <row r="26" spans="1:10" ht="22.5" customHeight="1" thickBot="1">
      <c r="A26" s="35" t="s">
        <v>62</v>
      </c>
      <c r="B26" s="24">
        <v>2016</v>
      </c>
      <c r="C26" s="25"/>
      <c r="D26" s="25"/>
      <c r="E26" s="26"/>
      <c r="F26" s="26"/>
      <c r="G26" s="26">
        <f>SUM(G6:G25)</f>
        <v>0</v>
      </c>
      <c r="H26" s="25"/>
      <c r="I26" s="36"/>
      <c r="J26" s="42"/>
    </row>
    <row r="27" spans="1:10" ht="22.5" customHeight="1">
      <c r="C27" s="55"/>
      <c r="D27" s="56" t="s">
        <v>67</v>
      </c>
      <c r="E27" s="57"/>
      <c r="F27" s="57"/>
      <c r="G27" s="58"/>
    </row>
    <row r="28" spans="1:10" ht="22.5" customHeight="1" thickBot="1">
      <c r="C28" s="29"/>
      <c r="D28" s="29"/>
      <c r="E28" s="29"/>
      <c r="F28" s="29"/>
      <c r="G28" s="59"/>
    </row>
    <row r="29" spans="1:10" ht="22.5" customHeight="1" thickBot="1">
      <c r="A29" s="30" t="s">
        <v>6</v>
      </c>
      <c r="B29" s="71" t="s">
        <v>0</v>
      </c>
      <c r="C29" s="31" t="s">
        <v>2</v>
      </c>
      <c r="D29" s="31" t="s">
        <v>1</v>
      </c>
      <c r="E29" s="31" t="s">
        <v>3</v>
      </c>
      <c r="F29" s="31" t="s">
        <v>59</v>
      </c>
      <c r="G29" s="53" t="s">
        <v>4</v>
      </c>
      <c r="H29" s="31" t="s">
        <v>76</v>
      </c>
      <c r="I29" s="32" t="s">
        <v>77</v>
      </c>
      <c r="J29" s="49" t="s">
        <v>75</v>
      </c>
    </row>
    <row r="30" spans="1:10" ht="22.5" customHeight="1">
      <c r="A30" s="2"/>
      <c r="B30" s="13"/>
      <c r="C30" s="7"/>
      <c r="D30" s="7"/>
      <c r="E30" s="14"/>
      <c r="F30" s="14"/>
      <c r="G30" s="14"/>
      <c r="H30" s="7"/>
      <c r="I30" s="34"/>
      <c r="J30" s="41"/>
    </row>
    <row r="31" spans="1:10" ht="22.5" customHeight="1">
      <c r="A31" s="2"/>
      <c r="B31" s="13"/>
      <c r="C31" s="7"/>
      <c r="D31" s="7"/>
      <c r="E31" s="14"/>
      <c r="F31" s="14"/>
      <c r="G31" s="14"/>
      <c r="H31" s="7"/>
      <c r="I31" s="34"/>
      <c r="J31" s="41"/>
    </row>
    <row r="32" spans="1:10" ht="22.5" customHeight="1">
      <c r="A32" s="2"/>
      <c r="B32" s="13"/>
      <c r="C32" s="7"/>
      <c r="D32" s="7"/>
      <c r="E32" s="14"/>
      <c r="F32" s="14"/>
      <c r="G32" s="14"/>
      <c r="H32" s="7"/>
      <c r="I32" s="34"/>
      <c r="J32" s="41"/>
    </row>
    <row r="33" spans="1:10" ht="22.5" customHeight="1">
      <c r="A33" s="2"/>
      <c r="B33" s="8"/>
      <c r="C33" s="11"/>
      <c r="D33" s="7"/>
      <c r="E33" s="17"/>
      <c r="F33" s="17"/>
      <c r="G33" s="70"/>
      <c r="H33" s="11"/>
      <c r="I33" s="5"/>
      <c r="J33" s="41"/>
    </row>
    <row r="34" spans="1:10" ht="22.5" customHeight="1">
      <c r="A34" s="2"/>
      <c r="B34" s="8"/>
      <c r="C34" s="11"/>
      <c r="D34" s="7"/>
      <c r="E34" s="17"/>
      <c r="F34" s="17"/>
      <c r="G34" s="70"/>
      <c r="H34" s="11"/>
      <c r="I34" s="5"/>
      <c r="J34" s="41"/>
    </row>
    <row r="35" spans="1:10" ht="22.5" customHeight="1">
      <c r="A35" s="2"/>
      <c r="B35" s="13"/>
      <c r="C35" s="7"/>
      <c r="D35" s="7"/>
      <c r="E35" s="14"/>
      <c r="F35" s="14"/>
      <c r="G35" s="14"/>
      <c r="H35" s="7"/>
      <c r="I35" s="34"/>
      <c r="J35" s="41"/>
    </row>
    <row r="36" spans="1:10" ht="22.5" customHeight="1">
      <c r="A36" s="2"/>
      <c r="B36" s="13"/>
      <c r="C36" s="7"/>
      <c r="D36" s="7"/>
      <c r="E36" s="14"/>
      <c r="F36" s="14"/>
      <c r="G36" s="14"/>
      <c r="H36" s="7"/>
      <c r="I36" s="34"/>
      <c r="J36" s="38"/>
    </row>
    <row r="37" spans="1:10" ht="22.5" customHeight="1">
      <c r="A37" s="2"/>
      <c r="B37" s="13"/>
      <c r="C37" s="7"/>
      <c r="D37" s="7"/>
      <c r="E37" s="14"/>
      <c r="F37" s="14"/>
      <c r="G37" s="14"/>
      <c r="H37" s="7"/>
      <c r="I37" s="34"/>
      <c r="J37" s="38"/>
    </row>
    <row r="38" spans="1:10" ht="22.5" customHeight="1">
      <c r="A38" s="2"/>
      <c r="B38" s="13"/>
      <c r="C38" s="7"/>
      <c r="D38" s="7"/>
      <c r="E38" s="14"/>
      <c r="F38" s="14"/>
      <c r="G38" s="14"/>
      <c r="H38" s="7"/>
      <c r="I38" s="34"/>
      <c r="J38" s="38"/>
    </row>
    <row r="39" spans="1:10" ht="22.5" customHeight="1">
      <c r="A39" s="2"/>
      <c r="B39" s="13"/>
      <c r="C39" s="7"/>
      <c r="D39" s="7"/>
      <c r="E39" s="14"/>
      <c r="F39" s="14"/>
      <c r="G39" s="14"/>
      <c r="H39" s="7"/>
      <c r="I39" s="34"/>
      <c r="J39" s="38"/>
    </row>
    <row r="40" spans="1:10" ht="22.5" customHeight="1">
      <c r="A40" s="2"/>
      <c r="B40" s="13"/>
      <c r="C40" s="7"/>
      <c r="D40" s="7"/>
      <c r="E40" s="14"/>
      <c r="F40" s="14"/>
      <c r="G40" s="14"/>
      <c r="H40" s="7"/>
      <c r="I40" s="34"/>
      <c r="J40" s="38"/>
    </row>
    <row r="41" spans="1:10" ht="22.5" customHeight="1">
      <c r="A41" s="2"/>
      <c r="B41" s="13"/>
      <c r="C41" s="7"/>
      <c r="D41" s="7"/>
      <c r="E41" s="14"/>
      <c r="F41" s="14"/>
      <c r="G41" s="14"/>
      <c r="H41" s="7"/>
      <c r="I41" s="34"/>
      <c r="J41" s="38"/>
    </row>
    <row r="42" spans="1:10" ht="22.5" customHeight="1">
      <c r="A42" s="2"/>
      <c r="B42" s="13"/>
      <c r="C42" s="7"/>
      <c r="D42" s="7"/>
      <c r="E42" s="14"/>
      <c r="F42" s="14"/>
      <c r="G42" s="14"/>
      <c r="H42" s="7"/>
      <c r="I42" s="34"/>
      <c r="J42" s="38"/>
    </row>
    <row r="43" spans="1:10" ht="22.5" customHeight="1">
      <c r="A43" s="2"/>
      <c r="B43" s="13"/>
      <c r="C43" s="7"/>
      <c r="D43" s="7"/>
      <c r="E43" s="14"/>
      <c r="F43" s="14"/>
      <c r="G43" s="14"/>
      <c r="H43" s="7"/>
      <c r="I43" s="34"/>
      <c r="J43" s="38"/>
    </row>
    <row r="44" spans="1:10" ht="22.5" customHeight="1">
      <c r="A44" s="2"/>
      <c r="B44" s="13"/>
      <c r="C44" s="7"/>
      <c r="D44" s="7"/>
      <c r="E44" s="14"/>
      <c r="F44" s="14"/>
      <c r="G44" s="14"/>
      <c r="H44" s="7"/>
      <c r="I44" s="34"/>
      <c r="J44" s="38"/>
    </row>
    <row r="45" spans="1:10" ht="22.5" customHeight="1">
      <c r="A45" s="2"/>
      <c r="B45" s="13"/>
      <c r="C45" s="7"/>
      <c r="D45" s="7"/>
      <c r="E45" s="14"/>
      <c r="F45" s="14"/>
      <c r="G45" s="14"/>
      <c r="H45" s="7"/>
      <c r="I45" s="34"/>
      <c r="J45" s="38"/>
    </row>
    <row r="46" spans="1:10" ht="22.5" customHeight="1">
      <c r="A46" s="2"/>
      <c r="B46" s="13"/>
      <c r="C46" s="7"/>
      <c r="D46" s="7"/>
      <c r="E46" s="14"/>
      <c r="F46" s="14"/>
      <c r="G46" s="14"/>
      <c r="H46" s="7"/>
      <c r="I46" s="34"/>
      <c r="J46" s="38"/>
    </row>
    <row r="47" spans="1:10" ht="22.5" customHeight="1">
      <c r="A47" s="2"/>
      <c r="B47" s="13"/>
      <c r="C47" s="7"/>
      <c r="D47" s="7"/>
      <c r="E47" s="14"/>
      <c r="F47" s="14"/>
      <c r="G47" s="14"/>
      <c r="H47" s="7"/>
      <c r="I47" s="34"/>
      <c r="J47" s="38"/>
    </row>
    <row r="48" spans="1:10" ht="22.5" customHeight="1">
      <c r="A48" s="2"/>
      <c r="B48" s="13"/>
      <c r="C48" s="7"/>
      <c r="D48" s="7"/>
      <c r="E48" s="14"/>
      <c r="F48" s="14"/>
      <c r="G48" s="14"/>
      <c r="H48" s="7"/>
      <c r="I48" s="34"/>
      <c r="J48" s="38"/>
    </row>
    <row r="49" spans="1:10" ht="22.5" customHeight="1">
      <c r="A49" s="2"/>
      <c r="B49" s="13"/>
      <c r="C49" s="7"/>
      <c r="D49" s="7"/>
      <c r="E49" s="14"/>
      <c r="F49" s="14"/>
      <c r="G49" s="14"/>
      <c r="H49" s="7"/>
      <c r="I49" s="34"/>
      <c r="J49" s="39"/>
    </row>
    <row r="50" spans="1:10" ht="22.5" customHeight="1" thickBot="1">
      <c r="A50" s="35" t="s">
        <v>62</v>
      </c>
      <c r="B50" s="24">
        <v>2017</v>
      </c>
      <c r="C50" s="25"/>
      <c r="D50" s="25"/>
      <c r="E50" s="26"/>
      <c r="F50" s="26"/>
      <c r="G50" s="26">
        <f>SUM(G30:G49)</f>
        <v>0</v>
      </c>
      <c r="H50" s="25"/>
      <c r="I50" s="36"/>
      <c r="J50" s="40"/>
    </row>
    <row r="51" spans="1:10" ht="22.5" customHeight="1" thickBot="1"/>
    <row r="52" spans="1:10" ht="22.5" customHeight="1" thickBot="1">
      <c r="C52" s="44"/>
      <c r="D52" s="43" t="s">
        <v>70</v>
      </c>
      <c r="E52" s="43"/>
      <c r="F52" s="43"/>
      <c r="G52" s="46"/>
    </row>
    <row r="53" spans="1:10" ht="22.5" customHeight="1" thickBot="1"/>
    <row r="54" spans="1:10" ht="22.5" customHeight="1" thickBot="1">
      <c r="A54" s="30" t="s">
        <v>6</v>
      </c>
      <c r="B54" s="71" t="s">
        <v>0</v>
      </c>
      <c r="C54" s="31" t="s">
        <v>2</v>
      </c>
      <c r="D54" s="31" t="s">
        <v>1</v>
      </c>
      <c r="E54" s="31" t="s">
        <v>3</v>
      </c>
      <c r="F54" s="31" t="s">
        <v>59</v>
      </c>
      <c r="G54" s="53" t="s">
        <v>4</v>
      </c>
      <c r="H54" s="31" t="s">
        <v>76</v>
      </c>
      <c r="I54" s="32" t="s">
        <v>77</v>
      </c>
      <c r="J54" s="50" t="s">
        <v>75</v>
      </c>
    </row>
    <row r="55" spans="1:10" ht="22.5" customHeight="1">
      <c r="A55" s="2"/>
      <c r="B55" s="13"/>
      <c r="C55" s="7"/>
      <c r="D55" s="7"/>
      <c r="E55" s="14"/>
      <c r="F55" s="14"/>
      <c r="G55" s="14"/>
      <c r="H55" s="7"/>
      <c r="I55" s="34"/>
      <c r="J55" s="66"/>
    </row>
    <row r="56" spans="1:10" ht="22.5" customHeight="1">
      <c r="A56" s="2"/>
      <c r="B56" s="13"/>
      <c r="C56" s="7"/>
      <c r="D56" s="7"/>
      <c r="E56" s="14"/>
      <c r="F56" s="14"/>
      <c r="G56" s="14"/>
      <c r="H56" s="7"/>
      <c r="I56" s="34"/>
      <c r="J56" s="66"/>
    </row>
    <row r="57" spans="1:10" ht="22.5" customHeight="1">
      <c r="A57" s="2"/>
      <c r="B57" s="13"/>
      <c r="C57" s="7"/>
      <c r="D57" s="7"/>
      <c r="E57" s="14"/>
      <c r="F57" s="14"/>
      <c r="G57" s="14"/>
      <c r="H57" s="7"/>
      <c r="I57" s="34"/>
      <c r="J57" s="66"/>
    </row>
    <row r="58" spans="1:10" ht="22.5" customHeight="1">
      <c r="A58" s="2"/>
      <c r="B58" s="13"/>
      <c r="C58" s="7"/>
      <c r="D58" s="7"/>
      <c r="E58" s="14"/>
      <c r="F58" s="14"/>
      <c r="G58" s="14"/>
      <c r="H58" s="7"/>
      <c r="I58" s="34"/>
      <c r="J58" s="66"/>
    </row>
    <row r="59" spans="1:10" ht="22.5" customHeight="1">
      <c r="A59" s="2"/>
      <c r="B59" s="13"/>
      <c r="C59" s="7"/>
      <c r="D59" s="7"/>
      <c r="E59" s="14"/>
      <c r="F59" s="14"/>
      <c r="G59" s="14"/>
      <c r="H59" s="7"/>
      <c r="I59" s="34"/>
      <c r="J59" s="66"/>
    </row>
    <row r="60" spans="1:10" ht="22.5" customHeight="1">
      <c r="A60" s="2"/>
      <c r="B60" s="13"/>
      <c r="C60" s="7"/>
      <c r="D60" s="7"/>
      <c r="E60" s="14"/>
      <c r="F60" s="14"/>
      <c r="G60" s="14"/>
      <c r="H60" s="7"/>
      <c r="I60" s="34"/>
      <c r="J60" s="66"/>
    </row>
    <row r="61" spans="1:10" ht="22.5" customHeight="1">
      <c r="A61" s="2"/>
      <c r="B61" s="13"/>
      <c r="C61" s="7"/>
      <c r="D61" s="7"/>
      <c r="E61" s="14"/>
      <c r="F61" s="14"/>
      <c r="G61" s="14"/>
      <c r="H61" s="7"/>
      <c r="I61" s="34"/>
      <c r="J61" s="66"/>
    </row>
    <row r="62" spans="1:10" ht="22.5" customHeight="1">
      <c r="A62" s="2"/>
      <c r="B62" s="13"/>
      <c r="C62" s="7"/>
      <c r="D62" s="7"/>
      <c r="E62" s="14"/>
      <c r="F62" s="14"/>
      <c r="G62" s="14"/>
      <c r="H62" s="7"/>
      <c r="I62" s="34"/>
      <c r="J62" s="66"/>
    </row>
    <row r="63" spans="1:10" ht="22.5" customHeight="1">
      <c r="A63" s="2"/>
      <c r="B63" s="13"/>
      <c r="C63" s="7"/>
      <c r="D63" s="7"/>
      <c r="E63" s="14"/>
      <c r="F63" s="14"/>
      <c r="G63" s="14"/>
      <c r="H63" s="7"/>
      <c r="I63" s="45"/>
      <c r="J63" s="66"/>
    </row>
    <row r="64" spans="1:10" ht="22.5" customHeight="1">
      <c r="A64" s="2"/>
      <c r="B64" s="13"/>
      <c r="C64" s="7"/>
      <c r="D64" s="7"/>
      <c r="E64" s="14"/>
      <c r="F64" s="14"/>
      <c r="G64" s="14"/>
      <c r="H64" s="7"/>
      <c r="I64" s="45"/>
      <c r="J64" s="66"/>
    </row>
    <row r="65" spans="1:10" ht="22.5" customHeight="1">
      <c r="A65" s="2"/>
      <c r="B65" s="13"/>
      <c r="C65" s="7"/>
      <c r="D65" s="7"/>
      <c r="E65" s="14"/>
      <c r="F65" s="14"/>
      <c r="G65" s="14"/>
      <c r="H65" s="7"/>
      <c r="I65" s="45"/>
      <c r="J65" s="66"/>
    </row>
    <row r="66" spans="1:10" ht="22.5" customHeight="1">
      <c r="A66" s="2"/>
      <c r="B66" s="13"/>
      <c r="C66" s="7"/>
      <c r="D66" s="7"/>
      <c r="E66" s="14"/>
      <c r="F66" s="14"/>
      <c r="G66" s="14"/>
      <c r="H66" s="7"/>
      <c r="I66" s="45"/>
      <c r="J66" s="66"/>
    </row>
    <row r="67" spans="1:10" ht="22.5" customHeight="1">
      <c r="A67" s="2"/>
      <c r="B67" s="13"/>
      <c r="C67" s="7"/>
      <c r="D67" s="7"/>
      <c r="E67" s="14"/>
      <c r="F67" s="14"/>
      <c r="G67" s="14"/>
      <c r="H67" s="7"/>
      <c r="I67" s="45"/>
      <c r="J67" s="66"/>
    </row>
    <row r="68" spans="1:10" ht="22.5" customHeight="1">
      <c r="A68" s="2"/>
      <c r="B68" s="13"/>
      <c r="C68" s="7"/>
      <c r="D68" s="7"/>
      <c r="E68" s="14"/>
      <c r="F68" s="14"/>
      <c r="G68" s="14"/>
      <c r="H68" s="7"/>
      <c r="I68" s="45"/>
      <c r="J68" s="66"/>
    </row>
    <row r="69" spans="1:10" ht="22.5" customHeight="1">
      <c r="A69" s="2"/>
      <c r="B69" s="13"/>
      <c r="C69" s="7"/>
      <c r="D69" s="7"/>
      <c r="E69" s="14"/>
      <c r="F69" s="14"/>
      <c r="G69" s="14"/>
      <c r="H69" s="7"/>
      <c r="I69" s="45"/>
      <c r="J69" s="47"/>
    </row>
    <row r="70" spans="1:10" ht="22.5" customHeight="1">
      <c r="A70" s="2"/>
      <c r="B70" s="13"/>
      <c r="C70" s="7"/>
      <c r="D70" s="7"/>
      <c r="E70" s="14"/>
      <c r="F70" s="14"/>
      <c r="G70" s="14"/>
      <c r="H70" s="7"/>
      <c r="I70" s="45"/>
      <c r="J70" s="47"/>
    </row>
    <row r="71" spans="1:10" ht="22.5" customHeight="1">
      <c r="A71" s="2"/>
      <c r="B71" s="13"/>
      <c r="C71" s="7"/>
      <c r="D71" s="7"/>
      <c r="E71" s="14"/>
      <c r="F71" s="14"/>
      <c r="G71" s="14"/>
      <c r="H71" s="7"/>
      <c r="I71" s="45"/>
      <c r="J71" s="47"/>
    </row>
    <row r="72" spans="1:10" ht="22.5" customHeight="1">
      <c r="A72" s="2"/>
      <c r="B72" s="13"/>
      <c r="C72" s="7"/>
      <c r="D72" s="7"/>
      <c r="E72" s="14"/>
      <c r="F72" s="14"/>
      <c r="G72" s="14"/>
      <c r="H72" s="7"/>
      <c r="I72" s="45"/>
      <c r="J72" s="47"/>
    </row>
    <row r="73" spans="1:10" ht="22.5" customHeight="1">
      <c r="A73" s="2"/>
      <c r="B73" s="13"/>
      <c r="C73" s="7"/>
      <c r="D73" s="7"/>
      <c r="E73" s="14"/>
      <c r="F73" s="14"/>
      <c r="G73" s="14"/>
      <c r="H73" s="7"/>
      <c r="I73" s="45"/>
      <c r="J73" s="47"/>
    </row>
    <row r="74" spans="1:10" s="33" customFormat="1" ht="22.5" customHeight="1">
      <c r="A74" s="2"/>
      <c r="B74" s="13"/>
      <c r="C74" s="7"/>
      <c r="D74" s="7"/>
      <c r="E74" s="7"/>
      <c r="F74" s="7"/>
      <c r="G74" s="7"/>
      <c r="H74" s="7"/>
      <c r="I74" s="45"/>
      <c r="J74" s="51"/>
    </row>
    <row r="75" spans="1:10" ht="22.5" customHeight="1" thickBot="1">
      <c r="A75" s="35" t="s">
        <v>62</v>
      </c>
      <c r="B75" s="24">
        <v>2018</v>
      </c>
      <c r="C75" s="25"/>
      <c r="D75" s="25"/>
      <c r="E75" s="26"/>
      <c r="F75" s="26"/>
      <c r="G75" s="26">
        <f>SUM(G55:G74)</f>
        <v>0</v>
      </c>
      <c r="H75" s="25"/>
      <c r="I75" s="36"/>
      <c r="J75" s="48"/>
    </row>
    <row r="76" spans="1:10" ht="22.5" customHeight="1" thickBot="1"/>
    <row r="77" spans="1:10" ht="22.5" customHeight="1" thickBot="1">
      <c r="C77" s="44"/>
      <c r="D77" s="43" t="s">
        <v>78</v>
      </c>
      <c r="E77" s="43"/>
      <c r="F77" s="43"/>
      <c r="G77" s="46"/>
    </row>
    <row r="78" spans="1:10" ht="22.5" customHeight="1" thickBot="1"/>
    <row r="79" spans="1:10" ht="22.5" customHeight="1" thickBot="1">
      <c r="A79" s="30" t="s">
        <v>6</v>
      </c>
      <c r="B79" s="71" t="s">
        <v>0</v>
      </c>
      <c r="C79" s="31" t="s">
        <v>2</v>
      </c>
      <c r="D79" s="31" t="s">
        <v>1</v>
      </c>
      <c r="E79" s="31" t="s">
        <v>3</v>
      </c>
      <c r="F79" s="31" t="s">
        <v>59</v>
      </c>
      <c r="G79" s="53" t="s">
        <v>4</v>
      </c>
      <c r="H79" s="31" t="s">
        <v>76</v>
      </c>
      <c r="I79" s="32" t="s">
        <v>77</v>
      </c>
      <c r="J79" s="50" t="s">
        <v>75</v>
      </c>
    </row>
    <row r="80" spans="1:10" ht="22.5" customHeight="1">
      <c r="A80" s="2"/>
      <c r="B80" s="13"/>
      <c r="C80" s="7"/>
      <c r="D80" s="7"/>
      <c r="E80" s="14"/>
      <c r="F80" s="14"/>
      <c r="G80" s="14"/>
      <c r="H80" s="7"/>
      <c r="I80" s="45"/>
      <c r="J80" s="66"/>
    </row>
    <row r="81" spans="1:10" ht="22.5" customHeight="1">
      <c r="A81" s="2"/>
      <c r="B81" s="13"/>
      <c r="C81" s="7"/>
      <c r="D81" s="7"/>
      <c r="E81" s="14"/>
      <c r="F81" s="14"/>
      <c r="G81" s="14"/>
      <c r="H81" s="7"/>
      <c r="I81" s="34"/>
      <c r="J81" s="66"/>
    </row>
    <row r="82" spans="1:10" ht="22.5" customHeight="1">
      <c r="A82" s="2"/>
      <c r="B82" s="13"/>
      <c r="C82" s="7"/>
      <c r="D82" s="7"/>
      <c r="E82" s="14"/>
      <c r="F82" s="14"/>
      <c r="G82" s="14"/>
      <c r="H82" s="7"/>
      <c r="I82" s="34"/>
      <c r="J82" s="66"/>
    </row>
    <row r="83" spans="1:10" ht="22.5" customHeight="1">
      <c r="A83" s="2"/>
      <c r="B83" s="13"/>
      <c r="C83" s="7"/>
      <c r="D83" s="7"/>
      <c r="E83" s="14"/>
      <c r="F83" s="14"/>
      <c r="G83" s="14"/>
      <c r="H83" s="7"/>
      <c r="I83" s="34"/>
      <c r="J83" s="66"/>
    </row>
    <row r="84" spans="1:10" ht="22.5" customHeight="1">
      <c r="A84" s="2"/>
      <c r="B84" s="13"/>
      <c r="C84" s="7"/>
      <c r="D84" s="7"/>
      <c r="E84" s="14"/>
      <c r="F84" s="14"/>
      <c r="G84" s="14"/>
      <c r="H84" s="7"/>
      <c r="I84" s="34"/>
      <c r="J84" s="66"/>
    </row>
    <row r="85" spans="1:10" ht="22.5" customHeight="1">
      <c r="A85" s="2"/>
      <c r="B85" s="13"/>
      <c r="C85" s="7"/>
      <c r="D85" s="7"/>
      <c r="E85" s="14"/>
      <c r="F85" s="14"/>
      <c r="G85" s="14"/>
      <c r="H85" s="7"/>
      <c r="I85" s="34"/>
      <c r="J85" s="66"/>
    </row>
    <row r="86" spans="1:10" ht="22.5" customHeight="1">
      <c r="A86" s="2"/>
      <c r="B86" s="13"/>
      <c r="C86" s="7"/>
      <c r="D86" s="7"/>
      <c r="E86" s="14"/>
      <c r="F86" s="14"/>
      <c r="G86" s="14"/>
      <c r="H86" s="7"/>
      <c r="I86" s="34"/>
      <c r="J86" s="66"/>
    </row>
    <row r="87" spans="1:10" ht="22.5" customHeight="1">
      <c r="A87" s="2"/>
      <c r="B87" s="13"/>
      <c r="C87" s="7"/>
      <c r="D87" s="7"/>
      <c r="E87" s="14"/>
      <c r="F87" s="14"/>
      <c r="G87" s="14"/>
      <c r="H87" s="7"/>
      <c r="I87" s="34"/>
      <c r="J87" s="66"/>
    </row>
    <row r="88" spans="1:10" ht="22.5" customHeight="1">
      <c r="A88" s="2"/>
      <c r="B88" s="13"/>
      <c r="C88" s="7"/>
      <c r="D88" s="7"/>
      <c r="E88" s="14"/>
      <c r="F88" s="14"/>
      <c r="G88" s="14"/>
      <c r="H88" s="7"/>
      <c r="I88" s="34"/>
      <c r="J88" s="66"/>
    </row>
    <row r="89" spans="1:10" ht="22.5" customHeight="1">
      <c r="A89" s="2"/>
      <c r="B89" s="13"/>
      <c r="C89" s="7"/>
      <c r="D89" s="7"/>
      <c r="E89" s="14"/>
      <c r="F89" s="14"/>
      <c r="G89" s="14"/>
      <c r="H89" s="7"/>
      <c r="I89" s="45"/>
      <c r="J89" s="66"/>
    </row>
    <row r="90" spans="1:10" ht="22.5" customHeight="1">
      <c r="A90" s="2"/>
      <c r="B90" s="13"/>
      <c r="C90" s="7"/>
      <c r="D90" s="7"/>
      <c r="E90" s="14"/>
      <c r="F90" s="14"/>
      <c r="G90" s="14"/>
      <c r="H90" s="7"/>
      <c r="I90" s="45"/>
      <c r="J90" s="66"/>
    </row>
    <row r="91" spans="1:10" ht="22.5" customHeight="1">
      <c r="A91" s="2"/>
      <c r="B91" s="13"/>
      <c r="C91" s="7"/>
      <c r="D91" s="7"/>
      <c r="E91" s="14"/>
      <c r="F91" s="14"/>
      <c r="G91" s="14"/>
      <c r="H91" s="7"/>
      <c r="I91" s="45"/>
      <c r="J91" s="66"/>
    </row>
    <row r="92" spans="1:10" ht="22.5" customHeight="1">
      <c r="A92" s="2"/>
      <c r="B92" s="13"/>
      <c r="C92" s="7"/>
      <c r="D92" s="7"/>
      <c r="E92" s="14"/>
      <c r="F92" s="14"/>
      <c r="G92" s="14"/>
      <c r="H92" s="7"/>
      <c r="I92" s="45"/>
      <c r="J92" s="66"/>
    </row>
    <row r="93" spans="1:10" ht="22.5" customHeight="1">
      <c r="A93" s="2"/>
      <c r="B93" s="13"/>
      <c r="C93" s="7"/>
      <c r="D93" s="7"/>
      <c r="E93" s="14"/>
      <c r="F93" s="14"/>
      <c r="G93" s="14"/>
      <c r="H93" s="7"/>
      <c r="I93" s="45"/>
      <c r="J93" s="66"/>
    </row>
    <row r="94" spans="1:10" ht="22.5" customHeight="1">
      <c r="A94" s="2"/>
      <c r="B94" s="13"/>
      <c r="C94" s="7"/>
      <c r="D94" s="7"/>
      <c r="E94" s="14"/>
      <c r="F94" s="14"/>
      <c r="G94" s="14"/>
      <c r="H94" s="7"/>
      <c r="I94" s="45"/>
      <c r="J94" s="66"/>
    </row>
    <row r="95" spans="1:10" ht="22.5" customHeight="1">
      <c r="A95" s="2"/>
      <c r="B95" s="13"/>
      <c r="C95" s="7"/>
      <c r="D95" s="7"/>
      <c r="E95" s="14"/>
      <c r="F95" s="14"/>
      <c r="G95" s="14"/>
      <c r="H95" s="7"/>
      <c r="I95" s="45"/>
      <c r="J95" s="47"/>
    </row>
    <row r="96" spans="1:10" ht="22.5" customHeight="1">
      <c r="A96" s="2"/>
      <c r="B96" s="13"/>
      <c r="C96" s="7"/>
      <c r="D96" s="7"/>
      <c r="E96" s="14"/>
      <c r="F96" s="14"/>
      <c r="G96" s="14"/>
      <c r="H96" s="7"/>
      <c r="I96" s="45"/>
      <c r="J96" s="47"/>
    </row>
    <row r="97" spans="1:10" ht="22.5" customHeight="1">
      <c r="A97" s="2"/>
      <c r="B97" s="13"/>
      <c r="C97" s="7"/>
      <c r="D97" s="7"/>
      <c r="E97" s="14"/>
      <c r="F97" s="14"/>
      <c r="G97" s="14"/>
      <c r="H97" s="7"/>
      <c r="I97" s="45"/>
      <c r="J97" s="47"/>
    </row>
    <row r="98" spans="1:10" ht="22.5" customHeight="1">
      <c r="A98" s="2"/>
      <c r="B98" s="13"/>
      <c r="C98" s="7"/>
      <c r="D98" s="7"/>
      <c r="E98" s="14"/>
      <c r="F98" s="14"/>
      <c r="G98" s="14"/>
      <c r="H98" s="7"/>
      <c r="I98" s="45"/>
      <c r="J98" s="47"/>
    </row>
    <row r="99" spans="1:10" ht="22.5" customHeight="1">
      <c r="A99" s="2"/>
      <c r="B99" s="13"/>
      <c r="C99" s="7"/>
      <c r="D99" s="7"/>
      <c r="E99" s="7"/>
      <c r="F99" s="7"/>
      <c r="G99" s="7"/>
      <c r="H99" s="7"/>
      <c r="I99" s="45"/>
      <c r="J99" s="51"/>
    </row>
    <row r="100" spans="1:10" ht="22.5" customHeight="1" thickBot="1">
      <c r="A100" s="35" t="s">
        <v>62</v>
      </c>
      <c r="B100" s="24">
        <v>2019</v>
      </c>
      <c r="C100" s="25"/>
      <c r="D100" s="25"/>
      <c r="E100" s="26"/>
      <c r="F100" s="26"/>
      <c r="G100" s="26">
        <f>SUM(G81:G99)</f>
        <v>0</v>
      </c>
      <c r="H100" s="25"/>
      <c r="I100" s="36"/>
      <c r="J100" s="48"/>
    </row>
    <row r="101" spans="1:10" ht="22.5" customHeight="1" thickBot="1"/>
    <row r="102" spans="1:10" ht="22.5" customHeight="1" thickBot="1">
      <c r="C102" s="44"/>
      <c r="D102" s="43" t="s">
        <v>79</v>
      </c>
      <c r="E102" s="43"/>
      <c r="F102" s="43"/>
      <c r="G102" s="46"/>
    </row>
    <row r="103" spans="1:10" ht="22.5" customHeight="1" thickBot="1"/>
    <row r="104" spans="1:10" ht="22.5" customHeight="1" thickBot="1">
      <c r="A104" s="30" t="s">
        <v>6</v>
      </c>
      <c r="B104" s="71" t="s">
        <v>0</v>
      </c>
      <c r="C104" s="31" t="s">
        <v>2</v>
      </c>
      <c r="D104" s="31" t="s">
        <v>1</v>
      </c>
      <c r="E104" s="31" t="s">
        <v>3</v>
      </c>
      <c r="F104" s="31" t="s">
        <v>59</v>
      </c>
      <c r="G104" s="53" t="s">
        <v>4</v>
      </c>
      <c r="H104" s="31" t="s">
        <v>76</v>
      </c>
      <c r="I104" s="32" t="s">
        <v>77</v>
      </c>
      <c r="J104" s="50" t="s">
        <v>75</v>
      </c>
    </row>
    <row r="105" spans="1:10" ht="22.5" customHeight="1">
      <c r="A105" s="2"/>
      <c r="B105" s="13"/>
      <c r="C105" s="7"/>
      <c r="D105" s="7"/>
      <c r="E105" s="14"/>
      <c r="F105" s="14"/>
      <c r="G105" s="14"/>
      <c r="H105" s="7"/>
      <c r="I105" s="34"/>
      <c r="J105" s="66"/>
    </row>
    <row r="106" spans="1:10" ht="22.5" customHeight="1">
      <c r="A106" s="2"/>
      <c r="B106" s="13"/>
      <c r="C106" s="7"/>
      <c r="D106" s="7"/>
      <c r="E106" s="14"/>
      <c r="F106" s="14"/>
      <c r="G106" s="14"/>
      <c r="H106" s="7"/>
      <c r="I106" s="34"/>
      <c r="J106" s="66"/>
    </row>
    <row r="107" spans="1:10" ht="22.5" customHeight="1">
      <c r="A107" s="2"/>
      <c r="B107" s="13"/>
      <c r="C107" s="7"/>
      <c r="D107" s="7"/>
      <c r="E107" s="14"/>
      <c r="F107" s="14"/>
      <c r="G107" s="14"/>
      <c r="H107" s="7"/>
      <c r="I107" s="34"/>
      <c r="J107" s="66"/>
    </row>
    <row r="108" spans="1:10" ht="22.5" customHeight="1">
      <c r="A108" s="2"/>
      <c r="B108" s="13"/>
      <c r="C108" s="7"/>
      <c r="D108" s="7"/>
      <c r="E108" s="14"/>
      <c r="F108" s="14"/>
      <c r="G108" s="14"/>
      <c r="H108" s="7"/>
      <c r="I108" s="34"/>
      <c r="J108" s="66"/>
    </row>
    <row r="109" spans="1:10" ht="22.5" customHeight="1">
      <c r="A109" s="2"/>
      <c r="B109" s="13"/>
      <c r="C109" s="7"/>
      <c r="D109" s="7"/>
      <c r="E109" s="14"/>
      <c r="F109" s="14"/>
      <c r="G109" s="14"/>
      <c r="H109" s="7"/>
      <c r="I109" s="34"/>
      <c r="J109" s="66"/>
    </row>
    <row r="110" spans="1:10" ht="22.5" customHeight="1">
      <c r="A110" s="2"/>
      <c r="B110" s="13"/>
      <c r="C110" s="7"/>
      <c r="D110" s="7"/>
      <c r="E110" s="14"/>
      <c r="F110" s="14"/>
      <c r="G110" s="14"/>
      <c r="H110" s="7"/>
      <c r="I110" s="34"/>
      <c r="J110" s="66"/>
    </row>
    <row r="111" spans="1:10" ht="22.5" customHeight="1">
      <c r="A111" s="2"/>
      <c r="B111" s="13"/>
      <c r="C111" s="7"/>
      <c r="D111" s="7"/>
      <c r="E111" s="14"/>
      <c r="F111" s="14"/>
      <c r="G111" s="14"/>
      <c r="H111" s="7"/>
      <c r="I111" s="34"/>
      <c r="J111" s="66"/>
    </row>
    <row r="112" spans="1:10" ht="22.5" customHeight="1">
      <c r="A112" s="2"/>
      <c r="B112" s="13"/>
      <c r="C112" s="7"/>
      <c r="D112" s="7"/>
      <c r="E112" s="14"/>
      <c r="F112" s="14"/>
      <c r="G112" s="14"/>
      <c r="H112" s="7"/>
      <c r="I112" s="34"/>
      <c r="J112" s="66"/>
    </row>
    <row r="113" spans="1:10" ht="22.5" customHeight="1">
      <c r="A113" s="2"/>
      <c r="B113" s="13"/>
      <c r="C113" s="7"/>
      <c r="D113" s="7"/>
      <c r="E113" s="14"/>
      <c r="F113" s="14"/>
      <c r="G113" s="14"/>
      <c r="H113" s="7"/>
      <c r="I113" s="45"/>
      <c r="J113" s="66"/>
    </row>
    <row r="114" spans="1:10" ht="22.5" customHeight="1">
      <c r="A114" s="2"/>
      <c r="B114" s="13"/>
      <c r="C114" s="7"/>
      <c r="D114" s="7"/>
      <c r="E114" s="14"/>
      <c r="F114" s="14"/>
      <c r="G114" s="14"/>
      <c r="H114" s="7"/>
      <c r="I114" s="45"/>
      <c r="J114" s="66"/>
    </row>
    <row r="115" spans="1:10" ht="22.5" customHeight="1">
      <c r="A115" s="2"/>
      <c r="B115" s="13"/>
      <c r="C115" s="7"/>
      <c r="D115" s="7"/>
      <c r="E115" s="14"/>
      <c r="F115" s="14"/>
      <c r="G115" s="14"/>
      <c r="H115" s="7"/>
      <c r="I115" s="45"/>
      <c r="J115" s="66"/>
    </row>
    <row r="116" spans="1:10" ht="22.5" customHeight="1">
      <c r="A116" s="2"/>
      <c r="B116" s="13"/>
      <c r="C116" s="7"/>
      <c r="D116" s="7"/>
      <c r="E116" s="14"/>
      <c r="F116" s="14"/>
      <c r="G116" s="14"/>
      <c r="H116" s="7"/>
      <c r="I116" s="45"/>
      <c r="J116" s="66"/>
    </row>
    <row r="117" spans="1:10" ht="22.5" customHeight="1">
      <c r="A117" s="2"/>
      <c r="B117" s="13"/>
      <c r="C117" s="7"/>
      <c r="D117" s="7"/>
      <c r="E117" s="14"/>
      <c r="F117" s="14"/>
      <c r="G117" s="14"/>
      <c r="H117" s="7"/>
      <c r="I117" s="45"/>
      <c r="J117" s="66"/>
    </row>
    <row r="118" spans="1:10" ht="22.5" customHeight="1">
      <c r="A118" s="2"/>
      <c r="B118" s="13"/>
      <c r="C118" s="7"/>
      <c r="D118" s="7"/>
      <c r="E118" s="14"/>
      <c r="F118" s="14"/>
      <c r="G118" s="14"/>
      <c r="H118" s="7"/>
      <c r="I118" s="45"/>
      <c r="J118" s="66"/>
    </row>
    <row r="119" spans="1:10" ht="22.5" customHeight="1">
      <c r="A119" s="2"/>
      <c r="B119" s="13"/>
      <c r="C119" s="7"/>
      <c r="D119" s="7"/>
      <c r="E119" s="14"/>
      <c r="F119" s="14"/>
      <c r="G119" s="14"/>
      <c r="H119" s="7"/>
      <c r="I119" s="45"/>
      <c r="J119" s="66"/>
    </row>
    <row r="120" spans="1:10" ht="22.5" customHeight="1">
      <c r="A120" s="2"/>
      <c r="B120" s="13"/>
      <c r="C120" s="7"/>
      <c r="D120" s="7"/>
      <c r="E120" s="14"/>
      <c r="F120" s="14"/>
      <c r="G120" s="14"/>
      <c r="H120" s="7"/>
      <c r="I120" s="45"/>
      <c r="J120" s="47"/>
    </row>
    <row r="121" spans="1:10" ht="22.5" customHeight="1">
      <c r="A121" s="2"/>
      <c r="B121" s="13"/>
      <c r="C121" s="7"/>
      <c r="D121" s="7"/>
      <c r="E121" s="14"/>
      <c r="F121" s="14"/>
      <c r="G121" s="14"/>
      <c r="H121" s="7"/>
      <c r="I121" s="45"/>
      <c r="J121" s="47"/>
    </row>
    <row r="122" spans="1:10" ht="22.5" customHeight="1">
      <c r="A122" s="2"/>
      <c r="B122" s="13"/>
      <c r="C122" s="7"/>
      <c r="D122" s="7"/>
      <c r="E122" s="14"/>
      <c r="F122" s="14"/>
      <c r="G122" s="14"/>
      <c r="H122" s="7"/>
      <c r="I122" s="45"/>
      <c r="J122" s="47"/>
    </row>
    <row r="123" spans="1:10" ht="22.5" customHeight="1">
      <c r="A123" s="2"/>
      <c r="B123" s="13"/>
      <c r="C123" s="7"/>
      <c r="D123" s="7"/>
      <c r="E123" s="14"/>
      <c r="F123" s="14"/>
      <c r="G123" s="14"/>
      <c r="H123" s="7"/>
      <c r="I123" s="45"/>
      <c r="J123" s="47"/>
    </row>
    <row r="124" spans="1:10" ht="22.5" customHeight="1">
      <c r="A124" s="2"/>
      <c r="B124" s="13"/>
      <c r="C124" s="7"/>
      <c r="D124" s="7"/>
      <c r="E124" s="7"/>
      <c r="F124" s="7"/>
      <c r="G124" s="7"/>
      <c r="H124" s="7"/>
      <c r="I124" s="45"/>
      <c r="J124" s="51"/>
    </row>
    <row r="125" spans="1:10" ht="22.5" customHeight="1" thickBot="1">
      <c r="A125" s="35" t="s">
        <v>62</v>
      </c>
      <c r="B125" s="24">
        <v>2020</v>
      </c>
      <c r="C125" s="25"/>
      <c r="D125" s="25"/>
      <c r="E125" s="26"/>
      <c r="F125" s="26"/>
      <c r="G125" s="26">
        <f>SUM(G105:G124)</f>
        <v>0</v>
      </c>
      <c r="H125" s="25"/>
      <c r="I125" s="36"/>
      <c r="J125" s="48"/>
    </row>
    <row r="126" spans="1:10" ht="22.5" customHeight="1" thickBot="1"/>
    <row r="127" spans="1:10" ht="22.5" customHeight="1" thickBot="1">
      <c r="C127" s="44"/>
      <c r="D127" s="43" t="s">
        <v>80</v>
      </c>
      <c r="E127" s="43"/>
      <c r="F127" s="43"/>
      <c r="G127" s="46"/>
    </row>
    <row r="128" spans="1:10" ht="22.5" customHeight="1" thickBot="1"/>
    <row r="129" spans="1:10" ht="22.5" customHeight="1" thickBot="1">
      <c r="A129" s="30" t="s">
        <v>6</v>
      </c>
      <c r="B129" s="71" t="s">
        <v>0</v>
      </c>
      <c r="C129" s="31" t="s">
        <v>2</v>
      </c>
      <c r="D129" s="31" t="s">
        <v>1</v>
      </c>
      <c r="E129" s="31" t="s">
        <v>3</v>
      </c>
      <c r="F129" s="31" t="s">
        <v>59</v>
      </c>
      <c r="G129" s="53" t="s">
        <v>4</v>
      </c>
      <c r="H129" s="31" t="s">
        <v>76</v>
      </c>
      <c r="I129" s="32" t="s">
        <v>77</v>
      </c>
      <c r="J129" s="50" t="s">
        <v>75</v>
      </c>
    </row>
    <row r="130" spans="1:10" ht="22.5" customHeight="1">
      <c r="A130" s="2"/>
      <c r="B130" s="13"/>
      <c r="C130" s="7"/>
      <c r="D130" s="7"/>
      <c r="E130" s="14"/>
      <c r="F130" s="14"/>
      <c r="G130" s="14"/>
      <c r="H130" s="7"/>
      <c r="I130" s="34"/>
      <c r="J130" s="66"/>
    </row>
    <row r="131" spans="1:10" ht="22.5" customHeight="1">
      <c r="A131" s="2"/>
      <c r="B131" s="13"/>
      <c r="C131" s="7"/>
      <c r="D131" s="7"/>
      <c r="E131" s="14"/>
      <c r="F131" s="14"/>
      <c r="G131" s="14"/>
      <c r="H131" s="7"/>
      <c r="I131" s="34"/>
      <c r="J131" s="66"/>
    </row>
    <row r="132" spans="1:10" ht="22.5" customHeight="1">
      <c r="A132" s="2"/>
      <c r="B132" s="13"/>
      <c r="C132" s="7"/>
      <c r="D132" s="7"/>
      <c r="E132" s="14"/>
      <c r="F132" s="14"/>
      <c r="G132" s="14"/>
      <c r="H132" s="7"/>
      <c r="I132" s="34"/>
      <c r="J132" s="66"/>
    </row>
    <row r="133" spans="1:10" ht="22.5" customHeight="1">
      <c r="A133" s="2"/>
      <c r="B133" s="13"/>
      <c r="C133" s="7"/>
      <c r="D133" s="7"/>
      <c r="E133" s="14"/>
      <c r="F133" s="14"/>
      <c r="G133" s="14"/>
      <c r="H133" s="7"/>
      <c r="I133" s="34"/>
      <c r="J133" s="66"/>
    </row>
    <row r="134" spans="1:10" ht="22.5" customHeight="1">
      <c r="A134" s="2"/>
      <c r="B134" s="13"/>
      <c r="C134" s="7"/>
      <c r="D134" s="7"/>
      <c r="E134" s="14"/>
      <c r="F134" s="14"/>
      <c r="G134" s="14"/>
      <c r="H134" s="7"/>
      <c r="I134" s="34"/>
      <c r="J134" s="66"/>
    </row>
    <row r="135" spans="1:10" ht="22.5" customHeight="1">
      <c r="A135" s="2"/>
      <c r="B135" s="13"/>
      <c r="C135" s="7"/>
      <c r="D135" s="7"/>
      <c r="E135" s="14"/>
      <c r="F135" s="14"/>
      <c r="G135" s="14"/>
      <c r="H135" s="7"/>
      <c r="I135" s="34"/>
      <c r="J135" s="66"/>
    </row>
    <row r="136" spans="1:10" ht="22.5" customHeight="1">
      <c r="A136" s="2"/>
      <c r="B136" s="13"/>
      <c r="C136" s="7"/>
      <c r="D136" s="7"/>
      <c r="E136" s="14"/>
      <c r="F136" s="14"/>
      <c r="G136" s="14"/>
      <c r="H136" s="7"/>
      <c r="I136" s="34"/>
      <c r="J136" s="66"/>
    </row>
    <row r="137" spans="1:10" ht="22.5" customHeight="1">
      <c r="A137" s="2"/>
      <c r="B137" s="13"/>
      <c r="C137" s="7"/>
      <c r="D137" s="7"/>
      <c r="E137" s="14"/>
      <c r="F137" s="14"/>
      <c r="G137" s="14"/>
      <c r="H137" s="7"/>
      <c r="I137" s="34"/>
      <c r="J137" s="66"/>
    </row>
    <row r="138" spans="1:10" ht="22.5" customHeight="1">
      <c r="A138" s="2"/>
      <c r="B138" s="13"/>
      <c r="C138" s="7"/>
      <c r="D138" s="7"/>
      <c r="E138" s="14"/>
      <c r="F138" s="14"/>
      <c r="G138" s="14"/>
      <c r="H138" s="7"/>
      <c r="I138" s="45"/>
      <c r="J138" s="66"/>
    </row>
    <row r="139" spans="1:10" ht="22.5" customHeight="1">
      <c r="A139" s="2"/>
      <c r="B139" s="13"/>
      <c r="C139" s="7"/>
      <c r="D139" s="7"/>
      <c r="E139" s="14"/>
      <c r="F139" s="14"/>
      <c r="G139" s="14"/>
      <c r="H139" s="7"/>
      <c r="I139" s="45"/>
      <c r="J139" s="66"/>
    </row>
    <row r="140" spans="1:10" ht="22.5" customHeight="1">
      <c r="A140" s="2"/>
      <c r="B140" s="13"/>
      <c r="C140" s="7"/>
      <c r="D140" s="7"/>
      <c r="E140" s="14"/>
      <c r="F140" s="14"/>
      <c r="G140" s="14"/>
      <c r="H140" s="7"/>
      <c r="I140" s="45"/>
      <c r="J140" s="66"/>
    </row>
    <row r="141" spans="1:10" ht="22.5" customHeight="1">
      <c r="A141" s="2"/>
      <c r="B141" s="13"/>
      <c r="C141" s="7"/>
      <c r="D141" s="7"/>
      <c r="E141" s="14"/>
      <c r="F141" s="14"/>
      <c r="G141" s="14"/>
      <c r="H141" s="7"/>
      <c r="I141" s="45"/>
      <c r="J141" s="66"/>
    </row>
    <row r="142" spans="1:10" ht="22.5" customHeight="1">
      <c r="A142" s="2"/>
      <c r="B142" s="13"/>
      <c r="C142" s="7"/>
      <c r="D142" s="7"/>
      <c r="E142" s="14"/>
      <c r="F142" s="14"/>
      <c r="G142" s="14"/>
      <c r="H142" s="7"/>
      <c r="I142" s="45"/>
      <c r="J142" s="66"/>
    </row>
    <row r="143" spans="1:10" ht="22.5" customHeight="1">
      <c r="A143" s="2"/>
      <c r="B143" s="13"/>
      <c r="C143" s="7"/>
      <c r="D143" s="7"/>
      <c r="E143" s="14"/>
      <c r="F143" s="14"/>
      <c r="G143" s="14"/>
      <c r="H143" s="7"/>
      <c r="I143" s="45"/>
      <c r="J143" s="66"/>
    </row>
    <row r="144" spans="1:10" ht="22.5" customHeight="1">
      <c r="A144" s="2"/>
      <c r="B144" s="13"/>
      <c r="C144" s="7"/>
      <c r="D144" s="7"/>
      <c r="E144" s="14"/>
      <c r="F144" s="14"/>
      <c r="G144" s="14"/>
      <c r="H144" s="7"/>
      <c r="I144" s="45"/>
      <c r="J144" s="66"/>
    </row>
    <row r="145" spans="1:10" ht="22.5" customHeight="1">
      <c r="A145" s="2"/>
      <c r="B145" s="13"/>
      <c r="C145" s="7"/>
      <c r="D145" s="7"/>
      <c r="E145" s="14"/>
      <c r="F145" s="14"/>
      <c r="G145" s="14"/>
      <c r="H145" s="7"/>
      <c r="I145" s="45"/>
      <c r="J145" s="47"/>
    </row>
    <row r="146" spans="1:10" ht="22.5" customHeight="1">
      <c r="A146" s="2"/>
      <c r="B146" s="13"/>
      <c r="C146" s="7"/>
      <c r="D146" s="7"/>
      <c r="E146" s="14"/>
      <c r="F146" s="14"/>
      <c r="G146" s="14"/>
      <c r="H146" s="7"/>
      <c r="I146" s="45"/>
      <c r="J146" s="47"/>
    </row>
    <row r="147" spans="1:10" ht="22.5" customHeight="1">
      <c r="A147" s="2"/>
      <c r="B147" s="13"/>
      <c r="C147" s="7"/>
      <c r="D147" s="7"/>
      <c r="E147" s="14"/>
      <c r="F147" s="14"/>
      <c r="G147" s="14"/>
      <c r="H147" s="7"/>
      <c r="I147" s="45"/>
      <c r="J147" s="47"/>
    </row>
    <row r="148" spans="1:10" ht="22.5" customHeight="1">
      <c r="A148" s="2"/>
      <c r="B148" s="13"/>
      <c r="C148" s="7"/>
      <c r="D148" s="7"/>
      <c r="E148" s="14"/>
      <c r="F148" s="14"/>
      <c r="G148" s="14"/>
      <c r="H148" s="7"/>
      <c r="I148" s="45"/>
      <c r="J148" s="47"/>
    </row>
    <row r="149" spans="1:10" ht="22.5" customHeight="1">
      <c r="A149" s="2"/>
      <c r="B149" s="13"/>
      <c r="C149" s="7"/>
      <c r="D149" s="7"/>
      <c r="E149" s="7"/>
      <c r="F149" s="7"/>
      <c r="G149" s="7"/>
      <c r="H149" s="7"/>
      <c r="I149" s="45"/>
      <c r="J149" s="51"/>
    </row>
    <row r="150" spans="1:10" ht="22.5" customHeight="1" thickBot="1">
      <c r="A150" s="35" t="s">
        <v>62</v>
      </c>
      <c r="B150" s="24">
        <v>2021</v>
      </c>
      <c r="C150" s="25"/>
      <c r="D150" s="25"/>
      <c r="E150" s="26"/>
      <c r="F150" s="26"/>
      <c r="G150" s="26">
        <f>SUM(G130:G149)</f>
        <v>0</v>
      </c>
      <c r="H150" s="25"/>
      <c r="I150" s="36"/>
      <c r="J150" s="48"/>
    </row>
    <row r="151" spans="1:10" ht="22.5" customHeight="1" thickBot="1">
      <c r="C151" s="44"/>
      <c r="D151" s="43" t="s">
        <v>81</v>
      </c>
      <c r="E151" s="43"/>
      <c r="F151" s="43"/>
      <c r="G151" s="46"/>
    </row>
    <row r="152" spans="1:10" ht="22.5" customHeight="1" thickBot="1"/>
    <row r="153" spans="1:10" ht="22.5" customHeight="1" thickBot="1">
      <c r="A153" s="30" t="s">
        <v>6</v>
      </c>
      <c r="B153" s="71" t="s">
        <v>0</v>
      </c>
      <c r="C153" s="31" t="s">
        <v>2</v>
      </c>
      <c r="D153" s="31" t="s">
        <v>1</v>
      </c>
      <c r="E153" s="31" t="s">
        <v>3</v>
      </c>
      <c r="F153" s="31" t="s">
        <v>59</v>
      </c>
      <c r="G153" s="53" t="s">
        <v>4</v>
      </c>
      <c r="H153" s="31" t="s">
        <v>76</v>
      </c>
      <c r="I153" s="32" t="s">
        <v>77</v>
      </c>
      <c r="J153" s="50" t="s">
        <v>75</v>
      </c>
    </row>
    <row r="154" spans="1:10" ht="22.5" customHeight="1">
      <c r="A154" s="2"/>
      <c r="B154" s="13"/>
      <c r="C154" s="7"/>
      <c r="D154" s="7"/>
      <c r="E154" s="14"/>
      <c r="F154" s="14"/>
      <c r="G154" s="14"/>
      <c r="H154" s="7"/>
      <c r="I154" s="34"/>
      <c r="J154" s="67"/>
    </row>
    <row r="155" spans="1:10" ht="22.5" customHeight="1">
      <c r="A155" s="2"/>
      <c r="B155" s="13"/>
      <c r="C155" s="7"/>
      <c r="D155" s="7"/>
      <c r="E155" s="14"/>
      <c r="F155" s="14"/>
      <c r="G155" s="14"/>
      <c r="H155" s="7"/>
      <c r="I155" s="34"/>
      <c r="J155" s="67"/>
    </row>
    <row r="156" spans="1:10" ht="22.5" customHeight="1">
      <c r="A156" s="2"/>
      <c r="B156" s="13"/>
      <c r="C156" s="7"/>
      <c r="D156" s="7"/>
      <c r="E156" s="14"/>
      <c r="F156" s="14"/>
      <c r="G156" s="14"/>
      <c r="H156" s="7"/>
      <c r="I156" s="34"/>
      <c r="J156" s="67"/>
    </row>
    <row r="157" spans="1:10" ht="22.5" customHeight="1">
      <c r="A157" s="2"/>
      <c r="B157" s="13"/>
      <c r="C157" s="7"/>
      <c r="D157" s="7"/>
      <c r="E157" s="14"/>
      <c r="F157" s="14"/>
      <c r="G157" s="14"/>
      <c r="H157" s="7"/>
      <c r="I157" s="34"/>
      <c r="J157" s="67"/>
    </row>
    <row r="158" spans="1:10" ht="22.5" customHeight="1">
      <c r="A158" s="2"/>
      <c r="B158" s="13"/>
      <c r="C158" s="7"/>
      <c r="D158" s="7"/>
      <c r="E158" s="14"/>
      <c r="F158" s="14"/>
      <c r="G158" s="14"/>
      <c r="H158" s="7"/>
      <c r="I158" s="34"/>
      <c r="J158" s="67"/>
    </row>
    <row r="159" spans="1:10" ht="22.5" customHeight="1">
      <c r="A159" s="2"/>
      <c r="B159" s="13"/>
      <c r="C159" s="7"/>
      <c r="D159" s="7"/>
      <c r="E159" s="14"/>
      <c r="F159" s="14"/>
      <c r="G159" s="14"/>
      <c r="H159" s="7"/>
      <c r="I159" s="34"/>
      <c r="J159" s="67"/>
    </row>
    <row r="160" spans="1:10" ht="22.5" customHeight="1">
      <c r="A160" s="2"/>
      <c r="B160" s="13"/>
      <c r="C160" s="7"/>
      <c r="D160" s="7"/>
      <c r="E160" s="14"/>
      <c r="F160" s="14"/>
      <c r="G160" s="14"/>
      <c r="H160" s="7"/>
      <c r="I160" s="34"/>
      <c r="J160" s="67"/>
    </row>
    <row r="161" spans="1:10" ht="22.5" customHeight="1">
      <c r="A161" s="2"/>
      <c r="B161" s="13"/>
      <c r="C161" s="7"/>
      <c r="D161" s="7"/>
      <c r="E161" s="14"/>
      <c r="F161" s="14"/>
      <c r="G161" s="14"/>
      <c r="H161" s="7"/>
      <c r="I161" s="34"/>
      <c r="J161" s="67"/>
    </row>
    <row r="162" spans="1:10" ht="22.5" customHeight="1">
      <c r="A162" s="2"/>
      <c r="B162" s="13"/>
      <c r="C162" s="7"/>
      <c r="D162" s="7"/>
      <c r="E162" s="14"/>
      <c r="F162" s="14"/>
      <c r="G162" s="14"/>
      <c r="H162" s="7"/>
      <c r="I162" s="45"/>
      <c r="J162" s="67"/>
    </row>
    <row r="163" spans="1:10" ht="22.5" customHeight="1">
      <c r="A163" s="2"/>
      <c r="B163" s="13"/>
      <c r="C163" s="7"/>
      <c r="D163" s="7"/>
      <c r="E163" s="14"/>
      <c r="F163" s="14"/>
      <c r="G163" s="14"/>
      <c r="H163" s="7"/>
      <c r="I163" s="45"/>
      <c r="J163" s="67"/>
    </row>
    <row r="164" spans="1:10" ht="22.5" customHeight="1">
      <c r="A164" s="2"/>
      <c r="B164" s="13"/>
      <c r="C164" s="7"/>
      <c r="D164" s="7"/>
      <c r="E164" s="14"/>
      <c r="F164" s="14"/>
      <c r="G164" s="14"/>
      <c r="H164" s="7"/>
      <c r="I164" s="45"/>
      <c r="J164" s="67"/>
    </row>
    <row r="165" spans="1:10" ht="22.5" customHeight="1">
      <c r="A165" s="2"/>
      <c r="B165" s="13"/>
      <c r="C165" s="7"/>
      <c r="D165" s="7"/>
      <c r="E165" s="14"/>
      <c r="F165" s="14"/>
      <c r="G165" s="14"/>
      <c r="H165" s="7"/>
      <c r="I165" s="45"/>
      <c r="J165" s="67"/>
    </row>
    <row r="166" spans="1:10" ht="22.5" customHeight="1">
      <c r="A166" s="2"/>
      <c r="B166" s="13"/>
      <c r="C166" s="7"/>
      <c r="D166" s="7"/>
      <c r="E166" s="14"/>
      <c r="F166" s="14"/>
      <c r="G166" s="14"/>
      <c r="H166" s="7"/>
      <c r="I166" s="45"/>
      <c r="J166" s="67"/>
    </row>
    <row r="167" spans="1:10" ht="22.5" customHeight="1">
      <c r="A167" s="2"/>
      <c r="B167" s="13"/>
      <c r="C167" s="7"/>
      <c r="D167" s="7"/>
      <c r="E167" s="14"/>
      <c r="F167" s="14"/>
      <c r="G167" s="14"/>
      <c r="H167" s="7"/>
      <c r="I167" s="45"/>
      <c r="J167" s="67"/>
    </row>
    <row r="168" spans="1:10" ht="22.5" customHeight="1">
      <c r="A168" s="2"/>
      <c r="B168" s="13"/>
      <c r="C168" s="7"/>
      <c r="D168" s="7"/>
      <c r="E168" s="14"/>
      <c r="F168" s="14"/>
      <c r="G168" s="14"/>
      <c r="H168" s="7"/>
      <c r="I168" s="45"/>
      <c r="J168" s="67"/>
    </row>
    <row r="169" spans="1:10" ht="22.5" customHeight="1">
      <c r="A169" s="2"/>
      <c r="B169" s="13"/>
      <c r="C169" s="7"/>
      <c r="D169" s="7"/>
      <c r="E169" s="14"/>
      <c r="F169" s="14"/>
      <c r="G169" s="14"/>
      <c r="H169" s="7"/>
      <c r="I169" s="45"/>
      <c r="J169" s="47"/>
    </row>
    <row r="170" spans="1:10" ht="22.5" customHeight="1">
      <c r="A170" s="2"/>
      <c r="B170" s="13"/>
      <c r="C170" s="7"/>
      <c r="D170" s="7"/>
      <c r="E170" s="14"/>
      <c r="F170" s="14"/>
      <c r="G170" s="14"/>
      <c r="H170" s="7"/>
      <c r="I170" s="45"/>
      <c r="J170" s="47"/>
    </row>
    <row r="171" spans="1:10" ht="22.5" customHeight="1">
      <c r="A171" s="2"/>
      <c r="B171" s="13"/>
      <c r="C171" s="7"/>
      <c r="D171" s="7"/>
      <c r="E171" s="14"/>
      <c r="F171" s="14"/>
      <c r="G171" s="14"/>
      <c r="H171" s="7"/>
      <c r="I171" s="45"/>
      <c r="J171" s="47"/>
    </row>
    <row r="172" spans="1:10" ht="22.5" customHeight="1">
      <c r="A172" s="2"/>
      <c r="B172" s="13"/>
      <c r="C172" s="7"/>
      <c r="D172" s="7"/>
      <c r="E172" s="14"/>
      <c r="F172" s="14"/>
      <c r="G172" s="14"/>
      <c r="H172" s="7"/>
      <c r="I172" s="45"/>
      <c r="J172" s="47"/>
    </row>
    <row r="173" spans="1:10" ht="22.5" customHeight="1">
      <c r="A173" s="2"/>
      <c r="B173" s="13"/>
      <c r="C173" s="7"/>
      <c r="D173" s="7"/>
      <c r="E173" s="7"/>
      <c r="F173" s="7"/>
      <c r="G173" s="7"/>
      <c r="H173" s="7"/>
      <c r="I173" s="45"/>
      <c r="J173" s="51"/>
    </row>
    <row r="174" spans="1:10" ht="22.5" customHeight="1" thickBot="1">
      <c r="A174" s="35" t="s">
        <v>62</v>
      </c>
      <c r="B174" s="24">
        <v>2022</v>
      </c>
      <c r="C174" s="25"/>
      <c r="D174" s="25"/>
      <c r="E174" s="26"/>
      <c r="F174" s="26"/>
      <c r="G174" s="26">
        <f>SUM(G154:G173)</f>
        <v>0</v>
      </c>
      <c r="H174" s="25"/>
      <c r="I174" s="36"/>
      <c r="J174" s="48"/>
    </row>
  </sheetData>
  <mergeCells count="2">
    <mergeCell ref="C1:D1"/>
    <mergeCell ref="B2:C2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6" manualBreakCount="6">
    <brk id="26" max="16383" man="1"/>
    <brk id="51" max="16383" man="1"/>
    <brk id="76" max="16383" man="1"/>
    <brk id="101" max="16383" man="1"/>
    <brk id="126" max="16383" man="1"/>
    <brk id="150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i</vt:lpstr>
      <vt:lpstr>p</vt:lpstr>
      <vt:lpstr>it</vt:lpstr>
      <vt:lpstr>sp</vt:lpstr>
      <vt:lpstr>kl</vt:lpstr>
      <vt:lpstr>iv</vt:lpstr>
      <vt:lpstr>r</vt:lpstr>
      <vt:lpstr>MODELE</vt:lpstr>
      <vt:lpstr>NOTES</vt:lpstr>
    </vt:vector>
  </TitlesOfParts>
  <Company>Foyer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2017-06-13T07:44:24Z</cp:lastPrinted>
  <dcterms:created xsi:type="dcterms:W3CDTF">2016-10-25T13:12:56Z</dcterms:created>
  <dcterms:modified xsi:type="dcterms:W3CDTF">2017-08-29T08:20:25Z</dcterms:modified>
</cp:coreProperties>
</file>