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3_ncr:1_{F690DEFF-5BF1-4963-818E-221203ECF819}" xr6:coauthVersionLast="32" xr6:coauthVersionMax="32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251" i="1" l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<sst xmlns="http://schemas.openxmlformats.org/spreadsheetml/2006/main" count="255" uniqueCount="143">
  <si>
    <t>N_COMMANDE</t>
  </si>
  <si>
    <t>DATE_BL</t>
  </si>
  <si>
    <t>pivot</t>
  </si>
  <si>
    <t>Rang</t>
  </si>
  <si>
    <t>CODE_ARTICLE</t>
  </si>
  <si>
    <t xml:space="preserve">1061736        </t>
  </si>
  <si>
    <t xml:space="preserve">1061120        </t>
  </si>
  <si>
    <t xml:space="preserve">1062413        </t>
  </si>
  <si>
    <t xml:space="preserve">1060211        </t>
  </si>
  <si>
    <t xml:space="preserve">1058304        </t>
  </si>
  <si>
    <t xml:space="preserve">1060115        </t>
  </si>
  <si>
    <t xml:space="preserve">1061022        </t>
  </si>
  <si>
    <t xml:space="preserve">1059824        </t>
  </si>
  <si>
    <t xml:space="preserve">1063044        </t>
  </si>
  <si>
    <t xml:space="preserve">1063142        </t>
  </si>
  <si>
    <t xml:space="preserve">1063074        </t>
  </si>
  <si>
    <t xml:space="preserve">1063158        </t>
  </si>
  <si>
    <t xml:space="preserve">1063029        </t>
  </si>
  <si>
    <t xml:space="preserve">1139232        </t>
  </si>
  <si>
    <t xml:space="preserve">1063661        </t>
  </si>
  <si>
    <t xml:space="preserve">1062961        </t>
  </si>
  <si>
    <t xml:space="preserve">1317875        </t>
  </si>
  <si>
    <t xml:space="preserve">1152211        </t>
  </si>
  <si>
    <t xml:space="preserve">1128612        </t>
  </si>
  <si>
    <t xml:space="preserve">1063096        </t>
  </si>
  <si>
    <t xml:space="preserve">1063124        </t>
  </si>
  <si>
    <t xml:space="preserve">1063073        </t>
  </si>
  <si>
    <t xml:space="preserve">1062965        </t>
  </si>
  <si>
    <t xml:space="preserve">1063662        </t>
  </si>
  <si>
    <t xml:space="preserve">1063064        </t>
  </si>
  <si>
    <t xml:space="preserve">1063093        </t>
  </si>
  <si>
    <t xml:space="preserve">1063079        </t>
  </si>
  <si>
    <t xml:space="preserve">1250558        </t>
  </si>
  <si>
    <t xml:space="preserve">1061077        </t>
  </si>
  <si>
    <t xml:space="preserve">1061471        </t>
  </si>
  <si>
    <t xml:space="preserve">1059771        </t>
  </si>
  <si>
    <t xml:space="preserve">1119003        </t>
  </si>
  <si>
    <t xml:space="preserve">1296207        </t>
  </si>
  <si>
    <t xml:space="preserve">1063656        </t>
  </si>
  <si>
    <t xml:space="preserve">1017942        </t>
  </si>
  <si>
    <t xml:space="preserve">1016965        </t>
  </si>
  <si>
    <t xml:space="preserve">1063099        </t>
  </si>
  <si>
    <t xml:space="preserve">1109955        </t>
  </si>
  <si>
    <t xml:space="preserve">1063027        </t>
  </si>
  <si>
    <t xml:space="preserve">1214292        </t>
  </si>
  <si>
    <t xml:space="preserve">1063028        </t>
  </si>
  <si>
    <t xml:space="preserve">1063655        </t>
  </si>
  <si>
    <t xml:space="preserve">1062926        </t>
  </si>
  <si>
    <t xml:space="preserve">1063134        </t>
  </si>
  <si>
    <t xml:space="preserve">1083967        </t>
  </si>
  <si>
    <t xml:space="preserve">1062208        </t>
  </si>
  <si>
    <t xml:space="preserve">1058236        </t>
  </si>
  <si>
    <t xml:space="preserve">1062421        </t>
  </si>
  <si>
    <t xml:space="preserve">1060237        </t>
  </si>
  <si>
    <t xml:space="preserve">1236291        </t>
  </si>
  <si>
    <t xml:space="preserve">1059364        </t>
  </si>
  <si>
    <t xml:space="preserve">1060175        </t>
  </si>
  <si>
    <t xml:space="preserve">1061920        </t>
  </si>
  <si>
    <t xml:space="preserve">1250687        </t>
  </si>
  <si>
    <t xml:space="preserve">1063030        </t>
  </si>
  <si>
    <t xml:space="preserve">1230962        </t>
  </si>
  <si>
    <t xml:space="preserve">1000857        </t>
  </si>
  <si>
    <t xml:space="preserve">411507         </t>
  </si>
  <si>
    <t xml:space="preserve">1268945        </t>
  </si>
  <si>
    <t xml:space="preserve">1063116        </t>
  </si>
  <si>
    <t xml:space="preserve">1063663        </t>
  </si>
  <si>
    <t xml:space="preserve">1141167        </t>
  </si>
  <si>
    <t xml:space="preserve">1108896        </t>
  </si>
  <si>
    <t xml:space="preserve">1024280        </t>
  </si>
  <si>
    <t xml:space="preserve">1087534        </t>
  </si>
  <si>
    <t xml:space="preserve">1059854        </t>
  </si>
  <si>
    <t xml:space="preserve">1061757        </t>
  </si>
  <si>
    <t xml:space="preserve">1189573        </t>
  </si>
  <si>
    <t xml:space="preserve">1189653        </t>
  </si>
  <si>
    <t xml:space="preserve">1061036        </t>
  </si>
  <si>
    <t xml:space="preserve">1060212        </t>
  </si>
  <si>
    <t xml:space="preserve">1081771        </t>
  </si>
  <si>
    <t xml:space="preserve">1060213        </t>
  </si>
  <si>
    <t xml:space="preserve">1061125        </t>
  </si>
  <si>
    <t xml:space="preserve">1087709        </t>
  </si>
  <si>
    <t xml:space="preserve">086838         </t>
  </si>
  <si>
    <t xml:space="preserve">1217242        </t>
  </si>
  <si>
    <t xml:space="preserve">1063126        </t>
  </si>
  <si>
    <t xml:space="preserve">1087775        </t>
  </si>
  <si>
    <t xml:space="preserve">471197         </t>
  </si>
  <si>
    <t xml:space="preserve">1143357        </t>
  </si>
  <si>
    <t xml:space="preserve">1132836        </t>
  </si>
  <si>
    <t xml:space="preserve">1141277        </t>
  </si>
  <si>
    <t xml:space="preserve">1139228        </t>
  </si>
  <si>
    <t xml:space="preserve">005223         </t>
  </si>
  <si>
    <t xml:space="preserve">1062979        </t>
  </si>
  <si>
    <t xml:space="preserve">1063657        </t>
  </si>
  <si>
    <t xml:space="preserve">1063041        </t>
  </si>
  <si>
    <t xml:space="preserve">1094896        </t>
  </si>
  <si>
    <t xml:space="preserve">1062871        </t>
  </si>
  <si>
    <t xml:space="preserve">1060988        </t>
  </si>
  <si>
    <t xml:space="preserve">1062747        </t>
  </si>
  <si>
    <t xml:space="preserve">1058542        </t>
  </si>
  <si>
    <t xml:space="preserve">1069010        </t>
  </si>
  <si>
    <t xml:space="preserve">1062263        </t>
  </si>
  <si>
    <t xml:space="preserve">1088628        </t>
  </si>
  <si>
    <t xml:space="preserve">1088571        </t>
  </si>
  <si>
    <t xml:space="preserve">1030775        </t>
  </si>
  <si>
    <t xml:space="preserve">1063120        </t>
  </si>
  <si>
    <t xml:space="preserve">1062986        </t>
  </si>
  <si>
    <t xml:space="preserve">1087999        </t>
  </si>
  <si>
    <t xml:space="preserve">1152209        </t>
  </si>
  <si>
    <t xml:space="preserve">1063066        </t>
  </si>
  <si>
    <t xml:space="preserve">1058633        </t>
  </si>
  <si>
    <t xml:space="preserve">1060229        </t>
  </si>
  <si>
    <t xml:space="preserve">1250696        </t>
  </si>
  <si>
    <t xml:space="preserve">1321415        </t>
  </si>
  <si>
    <t xml:space="preserve">1087489        </t>
  </si>
  <si>
    <t xml:space="preserve">1329876        </t>
  </si>
  <si>
    <t xml:space="preserve">1087648        </t>
  </si>
  <si>
    <t xml:space="preserve">1063161        </t>
  </si>
  <si>
    <t xml:space="preserve">1087575        </t>
  </si>
  <si>
    <t xml:space="preserve">1088197        </t>
  </si>
  <si>
    <t xml:space="preserve">1063067        </t>
  </si>
  <si>
    <t xml:space="preserve">1028391        </t>
  </si>
  <si>
    <t xml:space="preserve">1082082        </t>
  </si>
  <si>
    <t xml:space="preserve">1082082M       </t>
  </si>
  <si>
    <t xml:space="preserve">1082082C       </t>
  </si>
  <si>
    <t xml:space="preserve">1141122        </t>
  </si>
  <si>
    <t xml:space="preserve">1059370        </t>
  </si>
  <si>
    <t xml:space="preserve">1061755        </t>
  </si>
  <si>
    <t xml:space="preserve">1238748        </t>
  </si>
  <si>
    <t xml:space="preserve">1120510        </t>
  </si>
  <si>
    <t xml:space="preserve">1135832        </t>
  </si>
  <si>
    <t xml:space="preserve">1000449        </t>
  </si>
  <si>
    <t xml:space="preserve">1058292        </t>
  </si>
  <si>
    <t xml:space="preserve">1062407        </t>
  </si>
  <si>
    <t xml:space="preserve">1060354        </t>
  </si>
  <si>
    <t xml:space="preserve">1061729        </t>
  </si>
  <si>
    <t xml:space="preserve">1058501        </t>
  </si>
  <si>
    <t xml:space="preserve">1058503        </t>
  </si>
  <si>
    <t xml:space="preserve">1059758        </t>
  </si>
  <si>
    <t xml:space="preserve">1087448        </t>
  </si>
  <si>
    <t xml:space="preserve">1103601        </t>
  </si>
  <si>
    <t xml:space="preserve">1063025        </t>
  </si>
  <si>
    <t xml:space="preserve">1063115        </t>
  </si>
  <si>
    <t xml:space="preserve">1152210        </t>
  </si>
  <si>
    <t xml:space="preserve">1059610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</si>
</sst>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222222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1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1" max="1" width="14.42578125" bestFit="1" customWidth="1"/>
    <col min="2" max="2" width="9" bestFit="1" customWidth="1"/>
    <col min="3" max="3" width="5.5703125" bestFit="1" customWidth="1"/>
    <col min="4" max="4" width="13.85546875" bestFit="1" customWidth="1"/>
    <col min="5" max="5" width="5.28515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4</v>
      </c>
      <c r="E1" t="s">
        <v>3</v>
      </c>
    </row>
    <row r="2" spans="1:5" x14ac:dyDescent="0.25">
      <c r="A2">
        <v>41293777</v>
      </c>
      <c r="B2">
        <v>20180430</v>
      </c>
      <c r="C2">
        <v>6685</v>
      </c>
      <c r="D2" t="s">
        <v>5</v>
      </c>
      <c r="E2" s="1">
        <f>SUMPRODUCT(--($C$2:$C$625=C2)*($B$2:$B$625=B2)*($A$2:$A$625&lt;A2))+1</f>
        <v>1</v>
      </c>
    </row>
    <row r="3" spans="1:5" x14ac:dyDescent="0.25">
      <c r="A3">
        <v>41293777</v>
      </c>
      <c r="B3">
        <v>20180430</v>
      </c>
      <c r="C3">
        <v>6685</v>
      </c>
      <c r="D3" t="s">
        <v>6</v>
      </c>
      <c r="E3">
        <f>SUMPRODUCT(--($C$2:$C$625=C3)*($B$2:$B$625=B3)*($A$2:$A$625&lt;A3))+1</f>
        <v>1</v>
      </c>
    </row>
    <row r="4" spans="1:5" x14ac:dyDescent="0.25">
      <c r="A4">
        <v>41293777</v>
      </c>
      <c r="B4">
        <v>20180430</v>
      </c>
      <c r="C4">
        <v>6685</v>
      </c>
      <c r="D4" t="s">
        <v>7</v>
      </c>
      <c r="E4">
        <f>SUMPRODUCT(--($C$2:$C$625=C4)*($B$2:$B$625=B4)*($A$2:$A$625&lt;A4))+1</f>
        <v>1</v>
      </c>
    </row>
    <row r="5" spans="1:5" x14ac:dyDescent="0.25">
      <c r="A5">
        <v>41293777</v>
      </c>
      <c r="B5">
        <v>20180430</v>
      </c>
      <c r="C5">
        <v>6685</v>
      </c>
      <c r="D5" t="s">
        <v>8</v>
      </c>
      <c r="E5">
        <f>SUMPRODUCT(--($C$2:$C$625=C5)*($B$2:$B$625=B5)*($A$2:$A$625&lt;A5))+1</f>
        <v>1</v>
      </c>
    </row>
    <row r="6" spans="1:5" x14ac:dyDescent="0.25">
      <c r="A6">
        <v>41293777</v>
      </c>
      <c r="B6">
        <v>20180430</v>
      </c>
      <c r="C6">
        <v>6685</v>
      </c>
      <c r="D6" t="s">
        <v>9</v>
      </c>
      <c r="E6">
        <f>SUMPRODUCT(--($C$2:$C$625=C6)*($B$2:$B$625=B6)*($A$2:$A$625&lt;A6))+1</f>
        <v>1</v>
      </c>
    </row>
    <row r="7" spans="1:5" x14ac:dyDescent="0.25">
      <c r="A7">
        <v>41293777</v>
      </c>
      <c r="B7">
        <v>20180430</v>
      </c>
      <c r="C7">
        <v>6685</v>
      </c>
      <c r="D7" t="s">
        <v>10</v>
      </c>
      <c r="E7">
        <f>SUMPRODUCT(--($C$2:$C$625=C7)*($B$2:$B$625=B7)*($A$2:$A$625&lt;A7))+1</f>
        <v>1</v>
      </c>
    </row>
    <row r="8" spans="1:5" x14ac:dyDescent="0.25">
      <c r="A8">
        <v>41293777</v>
      </c>
      <c r="B8">
        <v>20180430</v>
      </c>
      <c r="C8">
        <v>6685</v>
      </c>
      <c r="D8" t="s">
        <v>11</v>
      </c>
      <c r="E8">
        <f>SUMPRODUCT(--($C$2:$C$625=C8)*($B$2:$B$625=B8)*($A$2:$A$625&lt;A8))+1</f>
        <v>1</v>
      </c>
    </row>
    <row r="9" spans="1:5" x14ac:dyDescent="0.25">
      <c r="A9">
        <v>41293777</v>
      </c>
      <c r="B9">
        <v>20180430</v>
      </c>
      <c r="C9">
        <v>6685</v>
      </c>
      <c r="D9" t="s">
        <v>12</v>
      </c>
      <c r="E9">
        <f>SUMPRODUCT(--($C$2:$C$625=C9)*($B$2:$B$625=B9)*($A$2:$A$625&lt;A9))+1</f>
        <v>1</v>
      </c>
    </row>
    <row r="10" spans="1:5" x14ac:dyDescent="0.25">
      <c r="A10">
        <v>41293778</v>
      </c>
      <c r="B10">
        <v>20180430</v>
      </c>
      <c r="C10">
        <v>6685</v>
      </c>
      <c r="D10" t="s">
        <v>13</v>
      </c>
      <c r="E10">
        <f>SUMPRODUCT(--($C$2:$C$625=C10)*($B$2:$B$625=B10)*($A$2:$A$625&lt;A10))+1</f>
        <v>9</v>
      </c>
    </row>
    <row r="11" spans="1:5" x14ac:dyDescent="0.25">
      <c r="A11">
        <v>41293778</v>
      </c>
      <c r="B11">
        <v>20180430</v>
      </c>
      <c r="C11">
        <v>6685</v>
      </c>
      <c r="D11" t="s">
        <v>14</v>
      </c>
      <c r="E11">
        <f>SUMPRODUCT(--($C$2:$C$625=C11)*($B$2:$B$625=B11)*($A$2:$A$625&lt;A11))+1</f>
        <v>9</v>
      </c>
    </row>
    <row r="12" spans="1:5" x14ac:dyDescent="0.25">
      <c r="A12">
        <v>41293778</v>
      </c>
      <c r="B12">
        <v>20180430</v>
      </c>
      <c r="C12">
        <v>6685</v>
      </c>
      <c r="D12" t="s">
        <v>15</v>
      </c>
      <c r="E12">
        <f>SUMPRODUCT(--($C$2:$C$625=C12)*($B$2:$B$625=B12)*($A$2:$A$625&lt;A12))+1</f>
        <v>9</v>
      </c>
    </row>
    <row r="13" spans="1:5" x14ac:dyDescent="0.25">
      <c r="A13">
        <v>41293778</v>
      </c>
      <c r="B13">
        <v>20180430</v>
      </c>
      <c r="C13">
        <v>6685</v>
      </c>
      <c r="D13" t="s">
        <v>16</v>
      </c>
      <c r="E13">
        <f>SUMPRODUCT(--($C$2:$C$625=C13)*($B$2:$B$625=B13)*($A$2:$A$625&lt;A13))+1</f>
        <v>9</v>
      </c>
    </row>
    <row r="14" spans="1:5" x14ac:dyDescent="0.25">
      <c r="A14">
        <v>41293778</v>
      </c>
      <c r="B14">
        <v>20180430</v>
      </c>
      <c r="C14">
        <v>6685</v>
      </c>
      <c r="D14" t="s">
        <v>17</v>
      </c>
      <c r="E14">
        <f>SUMPRODUCT(--($C$2:$C$625=C14)*($B$2:$B$625=B14)*($A$2:$A$625&lt;A14))+1</f>
        <v>9</v>
      </c>
    </row>
    <row r="15" spans="1:5" x14ac:dyDescent="0.25">
      <c r="A15">
        <v>41293781</v>
      </c>
      <c r="B15">
        <v>20180430</v>
      </c>
      <c r="C15">
        <v>6685</v>
      </c>
      <c r="D15" t="s">
        <v>18</v>
      </c>
      <c r="E15">
        <f>SUMPRODUCT(--($C$2:$C$625=C15)*($B$2:$B$625=B15)*($A$2:$A$625&lt;A15))+1</f>
        <v>14</v>
      </c>
    </row>
    <row r="16" spans="1:5" x14ac:dyDescent="0.25">
      <c r="A16">
        <v>41293781</v>
      </c>
      <c r="B16">
        <v>20180430</v>
      </c>
      <c r="C16">
        <v>6685</v>
      </c>
      <c r="D16" t="s">
        <v>19</v>
      </c>
      <c r="E16">
        <f>SUMPRODUCT(--($C$2:$C$625=C16)*($B$2:$B$625=B16)*($A$2:$A$625&lt;A16))+1</f>
        <v>14</v>
      </c>
    </row>
    <row r="17" spans="1:5" x14ac:dyDescent="0.25">
      <c r="A17">
        <v>41293781</v>
      </c>
      <c r="B17">
        <v>20180430</v>
      </c>
      <c r="C17">
        <v>6685</v>
      </c>
      <c r="D17" t="s">
        <v>20</v>
      </c>
      <c r="E17">
        <f>SUMPRODUCT(--($C$2:$C$625=C17)*($B$2:$B$625=B17)*($A$2:$A$625&lt;A17))+1</f>
        <v>14</v>
      </c>
    </row>
    <row r="18" spans="1:5" x14ac:dyDescent="0.25">
      <c r="A18">
        <v>41293781</v>
      </c>
      <c r="B18">
        <v>20180430</v>
      </c>
      <c r="C18">
        <v>6685</v>
      </c>
      <c r="D18" t="s">
        <v>21</v>
      </c>
      <c r="E18">
        <f>SUMPRODUCT(--($C$2:$C$625=C18)*($B$2:$B$625=B18)*($A$2:$A$625&lt;A18))+1</f>
        <v>14</v>
      </c>
    </row>
    <row r="19" spans="1:5" x14ac:dyDescent="0.25">
      <c r="A19">
        <v>41293781</v>
      </c>
      <c r="B19">
        <v>20180430</v>
      </c>
      <c r="C19">
        <v>6685</v>
      </c>
      <c r="D19" t="s">
        <v>22</v>
      </c>
      <c r="E19">
        <f>SUMPRODUCT(--($C$2:$C$625=C19)*($B$2:$B$625=B19)*($A$2:$A$625&lt;A19))+1</f>
        <v>14</v>
      </c>
    </row>
    <row r="20" spans="1:5" x14ac:dyDescent="0.25">
      <c r="A20">
        <v>41293781</v>
      </c>
      <c r="B20">
        <v>20180430</v>
      </c>
      <c r="C20">
        <v>6685</v>
      </c>
      <c r="D20" t="s">
        <v>23</v>
      </c>
      <c r="E20">
        <f>SUMPRODUCT(--($C$2:$C$625=C20)*($B$2:$B$625=B20)*($A$2:$A$625&lt;A20))+1</f>
        <v>14</v>
      </c>
    </row>
    <row r="21" spans="1:5" x14ac:dyDescent="0.25">
      <c r="A21">
        <v>41293781</v>
      </c>
      <c r="B21">
        <v>20180430</v>
      </c>
      <c r="C21">
        <v>6685</v>
      </c>
      <c r="D21" t="s">
        <v>24</v>
      </c>
      <c r="E21">
        <f>SUMPRODUCT(--($C$2:$C$625=C21)*($B$2:$B$625=B21)*($A$2:$A$625&lt;A21))+1</f>
        <v>14</v>
      </c>
    </row>
    <row r="22" spans="1:5" x14ac:dyDescent="0.25">
      <c r="A22">
        <v>41293781</v>
      </c>
      <c r="B22">
        <v>20180430</v>
      </c>
      <c r="C22">
        <v>6685</v>
      </c>
      <c r="D22" t="s">
        <v>25</v>
      </c>
      <c r="E22">
        <f>SUMPRODUCT(--($C$2:$C$625=C22)*($B$2:$B$625=B22)*($A$2:$A$625&lt;A22))+1</f>
        <v>14</v>
      </c>
    </row>
    <row r="23" spans="1:5" x14ac:dyDescent="0.25">
      <c r="A23">
        <v>41293781</v>
      </c>
      <c r="B23">
        <v>20180430</v>
      </c>
      <c r="C23">
        <v>6685</v>
      </c>
      <c r="D23" t="s">
        <v>26</v>
      </c>
      <c r="E23">
        <f>SUMPRODUCT(--($C$2:$C$625=C23)*($B$2:$B$625=B23)*($A$2:$A$625&lt;A23))+1</f>
        <v>14</v>
      </c>
    </row>
    <row r="24" spans="1:5" x14ac:dyDescent="0.25">
      <c r="A24">
        <v>41293781</v>
      </c>
      <c r="B24">
        <v>20180430</v>
      </c>
      <c r="C24">
        <v>6685</v>
      </c>
      <c r="D24" t="s">
        <v>16</v>
      </c>
      <c r="E24">
        <f>SUMPRODUCT(--($C$2:$C$625=C24)*($B$2:$B$625=B24)*($A$2:$A$625&lt;A24))+1</f>
        <v>14</v>
      </c>
    </row>
    <row r="25" spans="1:5" x14ac:dyDescent="0.25">
      <c r="A25">
        <v>41293781</v>
      </c>
      <c r="B25">
        <v>20180430</v>
      </c>
      <c r="C25">
        <v>6685</v>
      </c>
      <c r="D25" t="s">
        <v>27</v>
      </c>
      <c r="E25">
        <f>SUMPRODUCT(--($C$2:$C$625=C25)*($B$2:$B$625=B25)*($A$2:$A$625&lt;A25))+1</f>
        <v>14</v>
      </c>
    </row>
    <row r="26" spans="1:5" x14ac:dyDescent="0.25">
      <c r="A26">
        <v>41293781</v>
      </c>
      <c r="B26">
        <v>20180430</v>
      </c>
      <c r="C26">
        <v>6685</v>
      </c>
      <c r="D26" t="s">
        <v>28</v>
      </c>
      <c r="E26">
        <f>SUMPRODUCT(--($C$2:$C$625=C26)*($B$2:$B$625=B26)*($A$2:$A$625&lt;A26))+1</f>
        <v>14</v>
      </c>
    </row>
    <row r="27" spans="1:5" x14ac:dyDescent="0.25">
      <c r="A27">
        <v>41293781</v>
      </c>
      <c r="B27">
        <v>20180430</v>
      </c>
      <c r="C27">
        <v>6685</v>
      </c>
      <c r="D27" t="s">
        <v>29</v>
      </c>
      <c r="E27">
        <f>SUMPRODUCT(--($C$2:$C$625=C27)*($B$2:$B$625=B27)*($A$2:$A$625&lt;A27))+1</f>
        <v>14</v>
      </c>
    </row>
    <row r="28" spans="1:5" x14ac:dyDescent="0.25">
      <c r="A28">
        <v>41293781</v>
      </c>
      <c r="B28">
        <v>20180430</v>
      </c>
      <c r="C28">
        <v>6685</v>
      </c>
      <c r="D28" t="s">
        <v>30</v>
      </c>
      <c r="E28">
        <f>SUMPRODUCT(--($C$2:$C$625=C28)*($B$2:$B$625=B28)*($A$2:$A$625&lt;A28))+1</f>
        <v>14</v>
      </c>
    </row>
    <row r="29" spans="1:5" x14ac:dyDescent="0.25">
      <c r="A29">
        <v>41293850</v>
      </c>
      <c r="B29">
        <v>20180430</v>
      </c>
      <c r="C29">
        <v>6685</v>
      </c>
      <c r="D29" t="s">
        <v>31</v>
      </c>
      <c r="E29">
        <f>SUMPRODUCT(--($C$2:$C$625=C29)*($B$2:$B$625=B29)*($A$2:$A$625&lt;A29))+1</f>
        <v>28</v>
      </c>
    </row>
    <row r="30" spans="1:5" x14ac:dyDescent="0.25">
      <c r="A30">
        <v>41293853</v>
      </c>
      <c r="B30">
        <v>20180430</v>
      </c>
      <c r="C30">
        <v>6685</v>
      </c>
      <c r="D30" t="s">
        <v>32</v>
      </c>
      <c r="E30">
        <f>SUMPRODUCT(--($C$2:$C$625=C30)*($B$2:$B$625=B30)*($A$2:$A$625&lt;A30))+1</f>
        <v>29</v>
      </c>
    </row>
    <row r="31" spans="1:5" x14ac:dyDescent="0.25">
      <c r="A31">
        <v>41293853</v>
      </c>
      <c r="B31">
        <v>20180430</v>
      </c>
      <c r="C31">
        <v>6685</v>
      </c>
      <c r="D31" t="s">
        <v>24</v>
      </c>
      <c r="E31">
        <f>SUMPRODUCT(--($C$2:$C$625=C31)*($B$2:$B$625=B31)*($A$2:$A$625&lt;A31))+1</f>
        <v>29</v>
      </c>
    </row>
    <row r="32" spans="1:5" x14ac:dyDescent="0.25">
      <c r="A32">
        <v>41295321</v>
      </c>
      <c r="B32">
        <v>20180430</v>
      </c>
      <c r="C32">
        <v>6685</v>
      </c>
      <c r="D32" t="s">
        <v>33</v>
      </c>
      <c r="E32">
        <f>SUMPRODUCT(--($C$2:$C$625=C32)*($B$2:$B$625=B32)*($A$2:$A$625&lt;A32))+1</f>
        <v>31</v>
      </c>
    </row>
    <row r="33" spans="1:5" x14ac:dyDescent="0.25">
      <c r="A33">
        <v>41295321</v>
      </c>
      <c r="B33">
        <v>20180430</v>
      </c>
      <c r="C33">
        <v>6685</v>
      </c>
      <c r="D33" t="s">
        <v>34</v>
      </c>
      <c r="E33">
        <f>SUMPRODUCT(--($C$2:$C$625=C33)*($B$2:$B$625=B33)*($A$2:$A$625&lt;A33))+1</f>
        <v>31</v>
      </c>
    </row>
    <row r="34" spans="1:5" x14ac:dyDescent="0.25">
      <c r="A34">
        <v>41295321</v>
      </c>
      <c r="B34">
        <v>20180430</v>
      </c>
      <c r="C34">
        <v>6685</v>
      </c>
      <c r="D34" t="s">
        <v>35</v>
      </c>
      <c r="E34">
        <f>SUMPRODUCT(--($C$2:$C$625=C34)*($B$2:$B$625=B34)*($A$2:$A$625&lt;A34))+1</f>
        <v>31</v>
      </c>
    </row>
    <row r="35" spans="1:5" x14ac:dyDescent="0.25">
      <c r="A35">
        <v>41295321</v>
      </c>
      <c r="B35">
        <v>20180430</v>
      </c>
      <c r="C35">
        <v>6685</v>
      </c>
      <c r="D35" t="s">
        <v>36</v>
      </c>
      <c r="E35">
        <f>SUMPRODUCT(--($C$2:$C$625=C35)*($B$2:$B$625=B35)*($A$2:$A$625&lt;A35))+1</f>
        <v>31</v>
      </c>
    </row>
    <row r="36" spans="1:5" x14ac:dyDescent="0.25">
      <c r="A36">
        <v>41295334</v>
      </c>
      <c r="B36">
        <v>20180430</v>
      </c>
      <c r="C36">
        <v>6685</v>
      </c>
      <c r="D36" t="s">
        <v>37</v>
      </c>
      <c r="E36">
        <f>SUMPRODUCT(--($C$2:$C$625=C36)*($B$2:$B$625=B36)*($A$2:$A$625&lt;A36))+1</f>
        <v>35</v>
      </c>
    </row>
    <row r="37" spans="1:5" x14ac:dyDescent="0.25">
      <c r="A37">
        <v>41295334</v>
      </c>
      <c r="B37">
        <v>20180430</v>
      </c>
      <c r="C37">
        <v>6685</v>
      </c>
      <c r="D37" t="s">
        <v>38</v>
      </c>
      <c r="E37">
        <f>SUMPRODUCT(--($C$2:$C$625=C37)*($B$2:$B$625=B37)*($A$2:$A$625&lt;A37))+1</f>
        <v>35</v>
      </c>
    </row>
    <row r="38" spans="1:5" x14ac:dyDescent="0.25">
      <c r="A38">
        <v>41295334</v>
      </c>
      <c r="B38">
        <v>20180430</v>
      </c>
      <c r="C38">
        <v>6685</v>
      </c>
      <c r="D38" t="s">
        <v>39</v>
      </c>
      <c r="E38">
        <f>SUMPRODUCT(--($C$2:$C$625=C38)*($B$2:$B$625=B38)*($A$2:$A$625&lt;A38))+1</f>
        <v>35</v>
      </c>
    </row>
    <row r="39" spans="1:5" x14ac:dyDescent="0.25">
      <c r="A39">
        <v>41295334</v>
      </c>
      <c r="B39">
        <v>20180430</v>
      </c>
      <c r="C39">
        <v>6685</v>
      </c>
      <c r="D39" t="s">
        <v>40</v>
      </c>
      <c r="E39">
        <f>SUMPRODUCT(--($C$2:$C$625=C39)*($B$2:$B$625=B39)*($A$2:$A$625&lt;A39))+1</f>
        <v>35</v>
      </c>
    </row>
    <row r="40" spans="1:5" x14ac:dyDescent="0.25">
      <c r="A40">
        <v>41295334</v>
      </c>
      <c r="B40">
        <v>20180430</v>
      </c>
      <c r="C40">
        <v>6685</v>
      </c>
      <c r="D40" t="s">
        <v>24</v>
      </c>
      <c r="E40">
        <f>SUMPRODUCT(--($C$2:$C$625=C40)*($B$2:$B$625=B40)*($A$2:$A$625&lt;A40))+1</f>
        <v>35</v>
      </c>
    </row>
    <row r="41" spans="1:5" x14ac:dyDescent="0.25">
      <c r="A41">
        <v>41295344</v>
      </c>
      <c r="B41">
        <v>20180430</v>
      </c>
      <c r="C41">
        <v>6685</v>
      </c>
      <c r="D41" t="s">
        <v>41</v>
      </c>
      <c r="E41">
        <f>SUMPRODUCT(--($C$2:$C$625=C41)*($B$2:$B$625=B41)*($A$2:$A$625&lt;A41))+1</f>
        <v>40</v>
      </c>
    </row>
    <row r="42" spans="1:5" x14ac:dyDescent="0.25">
      <c r="A42">
        <v>41295344</v>
      </c>
      <c r="B42">
        <v>20180430</v>
      </c>
      <c r="C42">
        <v>6685</v>
      </c>
      <c r="D42" t="s">
        <v>41</v>
      </c>
      <c r="E42">
        <f>SUMPRODUCT(--($C$2:$C$625=C42)*($B$2:$B$625=B42)*($A$2:$A$625&lt;A42))+1</f>
        <v>40</v>
      </c>
    </row>
    <row r="43" spans="1:5" x14ac:dyDescent="0.25">
      <c r="A43">
        <v>41295344</v>
      </c>
      <c r="B43">
        <v>20180430</v>
      </c>
      <c r="C43">
        <v>6685</v>
      </c>
      <c r="D43" t="s">
        <v>24</v>
      </c>
      <c r="E43">
        <f>SUMPRODUCT(--($C$2:$C$625=C43)*($B$2:$B$625=B43)*($A$2:$A$625&lt;A43))+1</f>
        <v>40</v>
      </c>
    </row>
    <row r="44" spans="1:5" x14ac:dyDescent="0.25">
      <c r="A44">
        <v>41295344</v>
      </c>
      <c r="B44">
        <v>20180430</v>
      </c>
      <c r="C44">
        <v>6685</v>
      </c>
      <c r="D44" t="s">
        <v>24</v>
      </c>
      <c r="E44">
        <f>SUMPRODUCT(--($C$2:$C$625=C44)*($B$2:$B$625=B44)*($A$2:$A$625&lt;A44))+1</f>
        <v>40</v>
      </c>
    </row>
    <row r="45" spans="1:5" x14ac:dyDescent="0.25">
      <c r="A45">
        <v>41295344</v>
      </c>
      <c r="B45">
        <v>20180430</v>
      </c>
      <c r="C45">
        <v>6685</v>
      </c>
      <c r="D45" t="s">
        <v>42</v>
      </c>
      <c r="E45">
        <f>SUMPRODUCT(--($C$2:$C$625=C45)*($B$2:$B$625=B45)*($A$2:$A$625&lt;A45))+1</f>
        <v>40</v>
      </c>
    </row>
    <row r="46" spans="1:5" x14ac:dyDescent="0.25">
      <c r="A46">
        <v>41295344</v>
      </c>
      <c r="B46">
        <v>20180430</v>
      </c>
      <c r="C46">
        <v>6685</v>
      </c>
      <c r="D46" t="s">
        <v>42</v>
      </c>
      <c r="E46">
        <f>SUMPRODUCT(--($C$2:$C$625=C46)*($B$2:$B$625=B46)*($A$2:$A$625&lt;A46))+1</f>
        <v>40</v>
      </c>
    </row>
    <row r="47" spans="1:5" x14ac:dyDescent="0.25">
      <c r="A47">
        <v>41295344</v>
      </c>
      <c r="B47">
        <v>20180430</v>
      </c>
      <c r="C47">
        <v>6685</v>
      </c>
      <c r="D47" t="s">
        <v>43</v>
      </c>
      <c r="E47">
        <f>SUMPRODUCT(--($C$2:$C$625=C47)*($B$2:$B$625=B47)*($A$2:$A$625&lt;A47))+1</f>
        <v>40</v>
      </c>
    </row>
    <row r="48" spans="1:5" x14ac:dyDescent="0.25">
      <c r="A48">
        <v>41295344</v>
      </c>
      <c r="B48">
        <v>20180430</v>
      </c>
      <c r="C48">
        <v>6685</v>
      </c>
      <c r="D48" t="s">
        <v>43</v>
      </c>
      <c r="E48">
        <f>SUMPRODUCT(--($C$2:$C$625=C48)*($B$2:$B$625=B48)*($A$2:$A$625&lt;A48))+1</f>
        <v>40</v>
      </c>
    </row>
    <row r="49" spans="1:5" x14ac:dyDescent="0.25">
      <c r="A49">
        <v>41295344</v>
      </c>
      <c r="B49">
        <v>20180430</v>
      </c>
      <c r="C49">
        <v>6685</v>
      </c>
      <c r="D49" t="s">
        <v>44</v>
      </c>
      <c r="E49">
        <f>SUMPRODUCT(--($C$2:$C$625=C49)*($B$2:$B$625=B49)*($A$2:$A$625&lt;A49))+1</f>
        <v>40</v>
      </c>
    </row>
    <row r="50" spans="1:5" x14ac:dyDescent="0.25">
      <c r="A50">
        <v>41295344</v>
      </c>
      <c r="B50">
        <v>20180430</v>
      </c>
      <c r="C50">
        <v>6685</v>
      </c>
      <c r="D50" t="s">
        <v>44</v>
      </c>
      <c r="E50">
        <f>SUMPRODUCT(--($C$2:$C$625=C50)*($B$2:$B$625=B50)*($A$2:$A$625&lt;A50))+1</f>
        <v>40</v>
      </c>
    </row>
    <row r="51" spans="1:5" x14ac:dyDescent="0.25">
      <c r="A51">
        <v>41295344</v>
      </c>
      <c r="B51">
        <v>20180430</v>
      </c>
      <c r="C51">
        <v>6685</v>
      </c>
      <c r="D51" t="s">
        <v>45</v>
      </c>
      <c r="E51">
        <f>SUMPRODUCT(--($C$2:$C$625=C51)*($B$2:$B$625=B51)*($A$2:$A$625&lt;A51))+1</f>
        <v>40</v>
      </c>
    </row>
    <row r="52" spans="1:5" x14ac:dyDescent="0.25">
      <c r="A52">
        <v>41295344</v>
      </c>
      <c r="B52">
        <v>20180430</v>
      </c>
      <c r="C52">
        <v>6685</v>
      </c>
      <c r="D52" t="s">
        <v>45</v>
      </c>
      <c r="E52">
        <f>SUMPRODUCT(--($C$2:$C$625=C52)*($B$2:$B$625=B52)*($A$2:$A$625&lt;A52))+1</f>
        <v>40</v>
      </c>
    </row>
    <row r="53" spans="1:5" x14ac:dyDescent="0.25">
      <c r="A53">
        <v>41295344</v>
      </c>
      <c r="B53">
        <v>20180430</v>
      </c>
      <c r="C53">
        <v>6685</v>
      </c>
      <c r="D53" t="s">
        <v>46</v>
      </c>
      <c r="E53">
        <f>SUMPRODUCT(--($C$2:$C$625=C53)*($B$2:$B$625=B53)*($A$2:$A$625&lt;A53))+1</f>
        <v>40</v>
      </c>
    </row>
    <row r="54" spans="1:5" x14ac:dyDescent="0.25">
      <c r="A54">
        <v>41295344</v>
      </c>
      <c r="B54">
        <v>20180430</v>
      </c>
      <c r="C54">
        <v>6685</v>
      </c>
      <c r="D54" t="s">
        <v>46</v>
      </c>
      <c r="E54">
        <f>SUMPRODUCT(--($C$2:$C$625=C54)*($B$2:$B$625=B54)*($A$2:$A$625&lt;A54))+1</f>
        <v>40</v>
      </c>
    </row>
    <row r="55" spans="1:5" x14ac:dyDescent="0.25">
      <c r="A55">
        <v>41295344</v>
      </c>
      <c r="B55">
        <v>20180430</v>
      </c>
      <c r="C55">
        <v>6685</v>
      </c>
      <c r="D55" t="s">
        <v>47</v>
      </c>
      <c r="E55">
        <f>SUMPRODUCT(--($C$2:$C$625=C55)*($B$2:$B$625=B55)*($A$2:$A$625&lt;A55))+1</f>
        <v>40</v>
      </c>
    </row>
    <row r="56" spans="1:5" x14ac:dyDescent="0.25">
      <c r="A56">
        <v>41295344</v>
      </c>
      <c r="B56">
        <v>20180430</v>
      </c>
      <c r="C56">
        <v>6685</v>
      </c>
      <c r="D56" t="s">
        <v>47</v>
      </c>
      <c r="E56">
        <f>SUMPRODUCT(--($C$2:$C$625=C56)*($B$2:$B$625=B56)*($A$2:$A$625&lt;A56))+1</f>
        <v>40</v>
      </c>
    </row>
    <row r="57" spans="1:5" x14ac:dyDescent="0.25">
      <c r="A57">
        <v>41295344</v>
      </c>
      <c r="B57">
        <v>20180430</v>
      </c>
      <c r="C57">
        <v>6685</v>
      </c>
      <c r="D57" t="s">
        <v>48</v>
      </c>
      <c r="E57">
        <f>SUMPRODUCT(--($C$2:$C$625=C57)*($B$2:$B$625=B57)*($A$2:$A$625&lt;A57))+1</f>
        <v>40</v>
      </c>
    </row>
    <row r="58" spans="1:5" x14ac:dyDescent="0.25">
      <c r="A58">
        <v>41295344</v>
      </c>
      <c r="B58">
        <v>20180430</v>
      </c>
      <c r="C58">
        <v>6685</v>
      </c>
      <c r="D58" t="s">
        <v>48</v>
      </c>
      <c r="E58">
        <f>SUMPRODUCT(--($C$2:$C$625=C58)*($B$2:$B$625=B58)*($A$2:$A$625&lt;A58))+1</f>
        <v>40</v>
      </c>
    </row>
    <row r="59" spans="1:5" x14ac:dyDescent="0.25">
      <c r="A59">
        <v>41295344</v>
      </c>
      <c r="B59">
        <v>20180430</v>
      </c>
      <c r="C59">
        <v>6685</v>
      </c>
      <c r="D59" t="s">
        <v>49</v>
      </c>
      <c r="E59">
        <f>SUMPRODUCT(--($C$2:$C$625=C59)*($B$2:$B$625=B59)*($A$2:$A$625&lt;A59))+1</f>
        <v>40</v>
      </c>
    </row>
    <row r="60" spans="1:5" x14ac:dyDescent="0.25">
      <c r="A60">
        <v>41295344</v>
      </c>
      <c r="B60">
        <v>20180430</v>
      </c>
      <c r="C60">
        <v>6685</v>
      </c>
      <c r="D60" t="s">
        <v>49</v>
      </c>
      <c r="E60">
        <f>SUMPRODUCT(--($C$2:$C$625=C60)*($B$2:$B$625=B60)*($A$2:$A$625&lt;A60))+1</f>
        <v>40</v>
      </c>
    </row>
    <row r="61" spans="1:5" x14ac:dyDescent="0.25">
      <c r="A61">
        <v>41296689</v>
      </c>
      <c r="B61">
        <v>20180430</v>
      </c>
      <c r="C61">
        <v>6685</v>
      </c>
      <c r="D61" t="s">
        <v>50</v>
      </c>
      <c r="E61">
        <f>SUMPRODUCT(--($C$2:$C$625=C61)*($B$2:$B$625=B61)*($A$2:$A$625&lt;A61))+1</f>
        <v>60</v>
      </c>
    </row>
    <row r="62" spans="1:5" x14ac:dyDescent="0.25">
      <c r="A62">
        <v>41296689</v>
      </c>
      <c r="B62">
        <v>20180430</v>
      </c>
      <c r="C62">
        <v>6685</v>
      </c>
      <c r="D62" t="s">
        <v>51</v>
      </c>
      <c r="E62">
        <f>SUMPRODUCT(--($C$2:$C$625=C62)*($B$2:$B$625=B62)*($A$2:$A$625&lt;A62))+1</f>
        <v>60</v>
      </c>
    </row>
    <row r="63" spans="1:5" x14ac:dyDescent="0.25">
      <c r="A63">
        <v>41296689</v>
      </c>
      <c r="B63">
        <v>20180430</v>
      </c>
      <c r="C63">
        <v>6685</v>
      </c>
      <c r="D63" t="s">
        <v>52</v>
      </c>
      <c r="E63">
        <f>SUMPRODUCT(--($C$2:$C$625=C63)*($B$2:$B$625=B63)*($A$2:$A$625&lt;A63))+1</f>
        <v>60</v>
      </c>
    </row>
    <row r="64" spans="1:5" x14ac:dyDescent="0.25">
      <c r="A64">
        <v>41296689</v>
      </c>
      <c r="B64">
        <v>20180430</v>
      </c>
      <c r="C64">
        <v>6685</v>
      </c>
      <c r="D64" t="s">
        <v>53</v>
      </c>
      <c r="E64">
        <f>SUMPRODUCT(--($C$2:$C$625=C64)*($B$2:$B$625=B64)*($A$2:$A$625&lt;A64))+1</f>
        <v>60</v>
      </c>
    </row>
    <row r="65" spans="1:5" x14ac:dyDescent="0.25">
      <c r="A65">
        <v>41296689</v>
      </c>
      <c r="B65">
        <v>20180430</v>
      </c>
      <c r="C65">
        <v>6685</v>
      </c>
      <c r="D65" t="s">
        <v>6</v>
      </c>
      <c r="E65">
        <f>SUMPRODUCT(--($C$2:$C$625=C65)*($B$2:$B$625=B65)*($A$2:$A$625&lt;A65))+1</f>
        <v>60</v>
      </c>
    </row>
    <row r="66" spans="1:5" x14ac:dyDescent="0.25">
      <c r="A66">
        <v>41296689</v>
      </c>
      <c r="B66">
        <v>20180430</v>
      </c>
      <c r="C66">
        <v>6685</v>
      </c>
      <c r="D66" t="s">
        <v>54</v>
      </c>
      <c r="E66">
        <f>SUMPRODUCT(--($C$2:$C$625=C66)*($B$2:$B$625=B66)*($A$2:$A$625&lt;A66))+1</f>
        <v>60</v>
      </c>
    </row>
    <row r="67" spans="1:5" x14ac:dyDescent="0.25">
      <c r="A67">
        <v>41296689</v>
      </c>
      <c r="B67">
        <v>20180430</v>
      </c>
      <c r="C67">
        <v>6685</v>
      </c>
      <c r="D67" t="s">
        <v>55</v>
      </c>
      <c r="E67">
        <f>SUMPRODUCT(--($C$2:$C$625=C67)*($B$2:$B$625=B67)*($A$2:$A$625&lt;A67))+1</f>
        <v>60</v>
      </c>
    </row>
    <row r="68" spans="1:5" x14ac:dyDescent="0.25">
      <c r="A68">
        <v>41296689</v>
      </c>
      <c r="B68">
        <v>20180430</v>
      </c>
      <c r="C68">
        <v>6685</v>
      </c>
      <c r="D68" t="s">
        <v>56</v>
      </c>
      <c r="E68">
        <f>SUMPRODUCT(--($C$2:$C$625=C68)*($B$2:$B$625=B68)*($A$2:$A$625&lt;A68))+1</f>
        <v>60</v>
      </c>
    </row>
    <row r="69" spans="1:5" x14ac:dyDescent="0.25">
      <c r="A69">
        <v>41296689</v>
      </c>
      <c r="B69">
        <v>20180430</v>
      </c>
      <c r="C69">
        <v>6685</v>
      </c>
      <c r="D69" t="s">
        <v>57</v>
      </c>
      <c r="E69">
        <f>SUMPRODUCT(--($C$2:$C$625=C69)*($B$2:$B$625=B69)*($A$2:$A$625&lt;A69))+1</f>
        <v>60</v>
      </c>
    </row>
    <row r="70" spans="1:5" x14ac:dyDescent="0.25">
      <c r="A70">
        <v>41296689</v>
      </c>
      <c r="B70">
        <v>20180430</v>
      </c>
      <c r="C70">
        <v>6685</v>
      </c>
      <c r="D70" t="s">
        <v>58</v>
      </c>
      <c r="E70">
        <f>SUMPRODUCT(--($C$2:$C$625=C70)*($B$2:$B$625=B70)*($A$2:$A$625&lt;A70))+1</f>
        <v>60</v>
      </c>
    </row>
    <row r="71" spans="1:5" x14ac:dyDescent="0.25">
      <c r="A71">
        <v>41296697</v>
      </c>
      <c r="B71">
        <v>20180430</v>
      </c>
      <c r="C71">
        <v>6685</v>
      </c>
      <c r="D71" t="s">
        <v>59</v>
      </c>
      <c r="E71">
        <f>SUMPRODUCT(--($C$2:$C$625=C71)*($B$2:$B$625=B71)*($A$2:$A$625&lt;A71))+1</f>
        <v>70</v>
      </c>
    </row>
    <row r="72" spans="1:5" x14ac:dyDescent="0.25">
      <c r="A72">
        <v>41296697</v>
      </c>
      <c r="B72">
        <v>20180430</v>
      </c>
      <c r="C72">
        <v>6685</v>
      </c>
      <c r="D72" t="s">
        <v>60</v>
      </c>
      <c r="E72">
        <f>SUMPRODUCT(--($C$2:$C$625=C72)*($B$2:$B$625=B72)*($A$2:$A$625&lt;A72))+1</f>
        <v>70</v>
      </c>
    </row>
    <row r="73" spans="1:5" x14ac:dyDescent="0.25">
      <c r="A73">
        <v>41296697</v>
      </c>
      <c r="B73">
        <v>20180430</v>
      </c>
      <c r="C73">
        <v>6685</v>
      </c>
      <c r="D73" t="s">
        <v>26</v>
      </c>
      <c r="E73">
        <f>SUMPRODUCT(--($C$2:$C$625=C73)*($B$2:$B$625=B73)*($A$2:$A$625&lt;A73))+1</f>
        <v>70</v>
      </c>
    </row>
    <row r="74" spans="1:5" x14ac:dyDescent="0.25">
      <c r="A74">
        <v>41296697</v>
      </c>
      <c r="B74">
        <v>20180430</v>
      </c>
      <c r="C74">
        <v>6685</v>
      </c>
      <c r="D74" t="s">
        <v>61</v>
      </c>
      <c r="E74">
        <f>SUMPRODUCT(--($C$2:$C$625=C74)*($B$2:$B$625=B74)*($A$2:$A$625&lt;A74))+1</f>
        <v>70</v>
      </c>
    </row>
    <row r="75" spans="1:5" x14ac:dyDescent="0.25">
      <c r="A75">
        <v>41296699</v>
      </c>
      <c r="B75">
        <v>20180430</v>
      </c>
      <c r="C75">
        <v>6685</v>
      </c>
      <c r="D75" t="s">
        <v>41</v>
      </c>
      <c r="E75">
        <f>SUMPRODUCT(--($C$2:$C$625=C75)*($B$2:$B$625=B75)*($A$2:$A$625&lt;A75))+1</f>
        <v>74</v>
      </c>
    </row>
    <row r="76" spans="1:5" x14ac:dyDescent="0.25">
      <c r="A76">
        <v>41296699</v>
      </c>
      <c r="B76">
        <v>20180430</v>
      </c>
      <c r="C76">
        <v>6685</v>
      </c>
      <c r="D76" t="s">
        <v>41</v>
      </c>
      <c r="E76">
        <f>SUMPRODUCT(--($C$2:$C$625=C76)*($B$2:$B$625=B76)*($A$2:$A$625&lt;A76))+1</f>
        <v>74</v>
      </c>
    </row>
    <row r="77" spans="1:5" x14ac:dyDescent="0.25">
      <c r="A77">
        <v>41296699</v>
      </c>
      <c r="B77">
        <v>20180430</v>
      </c>
      <c r="C77">
        <v>6685</v>
      </c>
      <c r="D77" t="s">
        <v>62</v>
      </c>
      <c r="E77">
        <f>SUMPRODUCT(--($C$2:$C$625=C77)*($B$2:$B$625=B77)*($A$2:$A$625&lt;A77))+1</f>
        <v>74</v>
      </c>
    </row>
    <row r="78" spans="1:5" x14ac:dyDescent="0.25">
      <c r="A78">
        <v>41296699</v>
      </c>
      <c r="B78">
        <v>20180430</v>
      </c>
      <c r="C78">
        <v>6685</v>
      </c>
      <c r="D78" t="s">
        <v>62</v>
      </c>
      <c r="E78">
        <f>SUMPRODUCT(--($C$2:$C$625=C78)*($B$2:$B$625=B78)*($A$2:$A$625&lt;A78))+1</f>
        <v>74</v>
      </c>
    </row>
    <row r="79" spans="1:5" x14ac:dyDescent="0.25">
      <c r="A79">
        <v>41296699</v>
      </c>
      <c r="B79">
        <v>20180430</v>
      </c>
      <c r="C79">
        <v>6685</v>
      </c>
      <c r="D79" t="s">
        <v>23</v>
      </c>
      <c r="E79">
        <f>SUMPRODUCT(--($C$2:$C$625=C79)*($B$2:$B$625=B79)*($A$2:$A$625&lt;A79))+1</f>
        <v>74</v>
      </c>
    </row>
    <row r="80" spans="1:5" x14ac:dyDescent="0.25">
      <c r="A80">
        <v>41296699</v>
      </c>
      <c r="B80">
        <v>20180430</v>
      </c>
      <c r="C80">
        <v>6685</v>
      </c>
      <c r="D80" t="s">
        <v>23</v>
      </c>
      <c r="E80">
        <f>SUMPRODUCT(--($C$2:$C$625=C80)*($B$2:$B$625=B80)*($A$2:$A$625&lt;A80))+1</f>
        <v>74</v>
      </c>
    </row>
    <row r="81" spans="1:5" x14ac:dyDescent="0.25">
      <c r="A81">
        <v>41296699</v>
      </c>
      <c r="B81">
        <v>20180430</v>
      </c>
      <c r="C81">
        <v>6685</v>
      </c>
      <c r="D81" t="s">
        <v>30</v>
      </c>
      <c r="E81">
        <f>SUMPRODUCT(--($C$2:$C$625=C81)*($B$2:$B$625=B81)*($A$2:$A$625&lt;A81))+1</f>
        <v>74</v>
      </c>
    </row>
    <row r="82" spans="1:5" x14ac:dyDescent="0.25">
      <c r="A82">
        <v>41296699</v>
      </c>
      <c r="B82">
        <v>20180430</v>
      </c>
      <c r="C82">
        <v>6685</v>
      </c>
      <c r="D82" t="s">
        <v>30</v>
      </c>
      <c r="E82">
        <f>SUMPRODUCT(--($C$2:$C$625=C82)*($B$2:$B$625=B82)*($A$2:$A$625&lt;A82))+1</f>
        <v>74</v>
      </c>
    </row>
    <row r="83" spans="1:5" x14ac:dyDescent="0.25">
      <c r="A83">
        <v>41296699</v>
      </c>
      <c r="B83">
        <v>20180430</v>
      </c>
      <c r="C83">
        <v>6685</v>
      </c>
      <c r="D83" t="s">
        <v>63</v>
      </c>
      <c r="E83">
        <f>SUMPRODUCT(--($C$2:$C$625=C83)*($B$2:$B$625=B83)*($A$2:$A$625&lt;A83))+1</f>
        <v>74</v>
      </c>
    </row>
    <row r="84" spans="1:5" x14ac:dyDescent="0.25">
      <c r="A84">
        <v>41296699</v>
      </c>
      <c r="B84">
        <v>20180430</v>
      </c>
      <c r="C84">
        <v>6685</v>
      </c>
      <c r="D84" t="s">
        <v>63</v>
      </c>
      <c r="E84">
        <f>SUMPRODUCT(--($C$2:$C$625=C84)*($B$2:$B$625=B84)*($A$2:$A$625&lt;A84))+1</f>
        <v>74</v>
      </c>
    </row>
    <row r="85" spans="1:5" x14ac:dyDescent="0.25">
      <c r="A85">
        <v>41296699</v>
      </c>
      <c r="B85">
        <v>20180430</v>
      </c>
      <c r="C85">
        <v>6685</v>
      </c>
      <c r="D85" t="s">
        <v>28</v>
      </c>
      <c r="E85">
        <f>SUMPRODUCT(--($C$2:$C$625=C85)*($B$2:$B$625=B85)*($A$2:$A$625&lt;A85))+1</f>
        <v>74</v>
      </c>
    </row>
    <row r="86" spans="1:5" x14ac:dyDescent="0.25">
      <c r="A86">
        <v>41296699</v>
      </c>
      <c r="B86">
        <v>20180430</v>
      </c>
      <c r="C86">
        <v>6685</v>
      </c>
      <c r="D86" t="s">
        <v>28</v>
      </c>
      <c r="E86">
        <f>SUMPRODUCT(--($C$2:$C$625=C86)*($B$2:$B$625=B86)*($A$2:$A$625&lt;A86))+1</f>
        <v>74</v>
      </c>
    </row>
    <row r="87" spans="1:5" x14ac:dyDescent="0.25">
      <c r="A87">
        <v>41296699</v>
      </c>
      <c r="B87">
        <v>20180430</v>
      </c>
      <c r="C87">
        <v>6685</v>
      </c>
      <c r="D87" t="s">
        <v>64</v>
      </c>
      <c r="E87">
        <f>SUMPRODUCT(--($C$2:$C$625=C87)*($B$2:$B$625=B87)*($A$2:$A$625&lt;A87))+1</f>
        <v>74</v>
      </c>
    </row>
    <row r="88" spans="1:5" x14ac:dyDescent="0.25">
      <c r="A88">
        <v>41296699</v>
      </c>
      <c r="B88">
        <v>20180430</v>
      </c>
      <c r="C88">
        <v>6685</v>
      </c>
      <c r="D88" t="s">
        <v>64</v>
      </c>
      <c r="E88">
        <f>SUMPRODUCT(--($C$2:$C$625=C88)*($B$2:$B$625=B88)*($A$2:$A$625&lt;A88))+1</f>
        <v>74</v>
      </c>
    </row>
    <row r="89" spans="1:5" x14ac:dyDescent="0.25">
      <c r="A89">
        <v>41296699</v>
      </c>
      <c r="B89">
        <v>20180430</v>
      </c>
      <c r="C89">
        <v>6685</v>
      </c>
      <c r="D89" t="s">
        <v>65</v>
      </c>
      <c r="E89">
        <f>SUMPRODUCT(--($C$2:$C$625=C89)*($B$2:$B$625=B89)*($A$2:$A$625&lt;A89))+1</f>
        <v>74</v>
      </c>
    </row>
    <row r="90" spans="1:5" x14ac:dyDescent="0.25">
      <c r="A90">
        <v>41296699</v>
      </c>
      <c r="B90">
        <v>20180430</v>
      </c>
      <c r="C90">
        <v>6685</v>
      </c>
      <c r="D90" t="s">
        <v>65</v>
      </c>
      <c r="E90">
        <f>SUMPRODUCT(--($C$2:$C$625=C90)*($B$2:$B$625=B90)*($A$2:$A$625&lt;A90))+1</f>
        <v>74</v>
      </c>
    </row>
    <row r="91" spans="1:5" x14ac:dyDescent="0.25">
      <c r="A91">
        <v>41296699</v>
      </c>
      <c r="B91">
        <v>20180430</v>
      </c>
      <c r="C91">
        <v>6685</v>
      </c>
      <c r="D91" t="s">
        <v>66</v>
      </c>
      <c r="E91">
        <f>SUMPRODUCT(--($C$2:$C$625=C91)*($B$2:$B$625=B91)*($A$2:$A$625&lt;A91))+1</f>
        <v>74</v>
      </c>
    </row>
    <row r="92" spans="1:5" x14ac:dyDescent="0.25">
      <c r="A92">
        <v>41296699</v>
      </c>
      <c r="B92">
        <v>20180430</v>
      </c>
      <c r="C92">
        <v>6685</v>
      </c>
      <c r="D92" t="s">
        <v>66</v>
      </c>
      <c r="E92">
        <f>SUMPRODUCT(--($C$2:$C$625=C92)*($B$2:$B$625=B92)*($A$2:$A$625&lt;A92))+1</f>
        <v>74</v>
      </c>
    </row>
    <row r="93" spans="1:5" x14ac:dyDescent="0.25">
      <c r="A93">
        <v>41296699</v>
      </c>
      <c r="B93">
        <v>20180430</v>
      </c>
      <c r="C93">
        <v>6685</v>
      </c>
      <c r="D93" t="s">
        <v>67</v>
      </c>
      <c r="E93">
        <f>SUMPRODUCT(--($C$2:$C$625=C93)*($B$2:$B$625=B93)*($A$2:$A$625&lt;A93))+1</f>
        <v>74</v>
      </c>
    </row>
    <row r="94" spans="1:5" x14ac:dyDescent="0.25">
      <c r="A94">
        <v>41296699</v>
      </c>
      <c r="B94">
        <v>20180430</v>
      </c>
      <c r="C94">
        <v>6685</v>
      </c>
      <c r="D94" t="s">
        <v>67</v>
      </c>
      <c r="E94">
        <f>SUMPRODUCT(--($C$2:$C$625=C94)*($B$2:$B$625=B94)*($A$2:$A$625&lt;A94))+1</f>
        <v>74</v>
      </c>
    </row>
    <row r="95" spans="1:5" x14ac:dyDescent="0.25">
      <c r="A95">
        <v>41296699</v>
      </c>
      <c r="B95">
        <v>20180430</v>
      </c>
      <c r="C95">
        <v>6685</v>
      </c>
      <c r="D95" t="s">
        <v>68</v>
      </c>
      <c r="E95">
        <f>SUMPRODUCT(--($C$2:$C$625=C95)*($B$2:$B$625=B95)*($A$2:$A$625&lt;A95))+1</f>
        <v>74</v>
      </c>
    </row>
    <row r="96" spans="1:5" x14ac:dyDescent="0.25">
      <c r="A96">
        <v>41296699</v>
      </c>
      <c r="B96">
        <v>20180430</v>
      </c>
      <c r="C96">
        <v>6685</v>
      </c>
      <c r="D96" t="s">
        <v>68</v>
      </c>
      <c r="E96">
        <f>SUMPRODUCT(--($C$2:$C$625=C96)*($B$2:$B$625=B96)*($A$2:$A$625&lt;A96))+1</f>
        <v>74</v>
      </c>
    </row>
    <row r="97" spans="1:5" x14ac:dyDescent="0.25">
      <c r="A97">
        <v>41296699</v>
      </c>
      <c r="B97">
        <v>20180430</v>
      </c>
      <c r="C97">
        <v>6685</v>
      </c>
      <c r="D97" t="s">
        <v>69</v>
      </c>
      <c r="E97">
        <f>SUMPRODUCT(--($C$2:$C$625=C97)*($B$2:$B$625=B97)*($A$2:$A$625&lt;A97))+1</f>
        <v>74</v>
      </c>
    </row>
    <row r="98" spans="1:5" x14ac:dyDescent="0.25">
      <c r="A98">
        <v>41296699</v>
      </c>
      <c r="B98">
        <v>20180430</v>
      </c>
      <c r="C98">
        <v>6685</v>
      </c>
      <c r="D98" t="s">
        <v>69</v>
      </c>
      <c r="E98">
        <f>SUMPRODUCT(--($C$2:$C$625=C98)*($B$2:$B$625=B98)*($A$2:$A$625&lt;A98))+1</f>
        <v>74</v>
      </c>
    </row>
    <row r="99" spans="1:5" x14ac:dyDescent="0.25">
      <c r="A99">
        <v>41297052</v>
      </c>
      <c r="B99">
        <v>20180430</v>
      </c>
      <c r="C99">
        <v>6685</v>
      </c>
      <c r="D99" t="s">
        <v>70</v>
      </c>
      <c r="E99">
        <f>SUMPRODUCT(--($C$2:$C$625=C99)*($B$2:$B$625=B99)*($A$2:$A$625&lt;A99))+1</f>
        <v>98</v>
      </c>
    </row>
    <row r="100" spans="1:5" x14ac:dyDescent="0.25">
      <c r="A100">
        <v>41297052</v>
      </c>
      <c r="B100">
        <v>20180430</v>
      </c>
      <c r="C100">
        <v>6685</v>
      </c>
      <c r="D100" t="s">
        <v>71</v>
      </c>
      <c r="E100">
        <f>SUMPRODUCT(--($C$2:$C$625=C100)*($B$2:$B$625=B100)*($A$2:$A$625&lt;A100))+1</f>
        <v>98</v>
      </c>
    </row>
    <row r="101" spans="1:5" x14ac:dyDescent="0.25">
      <c r="A101">
        <v>41297052</v>
      </c>
      <c r="B101">
        <v>20180430</v>
      </c>
      <c r="C101">
        <v>6685</v>
      </c>
      <c r="D101" t="s">
        <v>72</v>
      </c>
      <c r="E101">
        <f>SUMPRODUCT(--($C$2:$C$625=C101)*($B$2:$B$625=B101)*($A$2:$A$625&lt;A101))+1</f>
        <v>98</v>
      </c>
    </row>
    <row r="102" spans="1:5" x14ac:dyDescent="0.25">
      <c r="A102">
        <v>41297052</v>
      </c>
      <c r="B102">
        <v>20180430</v>
      </c>
      <c r="C102">
        <v>6685</v>
      </c>
      <c r="D102" t="s">
        <v>73</v>
      </c>
      <c r="E102">
        <f>SUMPRODUCT(--($C$2:$C$625=C102)*($B$2:$B$625=B102)*($A$2:$A$625&lt;A102))+1</f>
        <v>98</v>
      </c>
    </row>
    <row r="103" spans="1:5" x14ac:dyDescent="0.25">
      <c r="A103">
        <v>41297052</v>
      </c>
      <c r="B103">
        <v>20180430</v>
      </c>
      <c r="C103">
        <v>6685</v>
      </c>
      <c r="D103" t="s">
        <v>74</v>
      </c>
      <c r="E103">
        <f>SUMPRODUCT(--($C$2:$C$625=C103)*($B$2:$B$625=B103)*($A$2:$A$625&lt;A103))+1</f>
        <v>98</v>
      </c>
    </row>
    <row r="104" spans="1:5" x14ac:dyDescent="0.25">
      <c r="A104">
        <v>41297052</v>
      </c>
      <c r="B104">
        <v>20180430</v>
      </c>
      <c r="C104">
        <v>6685</v>
      </c>
      <c r="D104" t="s">
        <v>75</v>
      </c>
      <c r="E104">
        <f>SUMPRODUCT(--($C$2:$C$625=C104)*($B$2:$B$625=B104)*($A$2:$A$625&lt;A104))+1</f>
        <v>98</v>
      </c>
    </row>
    <row r="105" spans="1:5" x14ac:dyDescent="0.25">
      <c r="A105">
        <v>41297052</v>
      </c>
      <c r="B105">
        <v>20180430</v>
      </c>
      <c r="C105">
        <v>6685</v>
      </c>
      <c r="D105" t="s">
        <v>76</v>
      </c>
      <c r="E105">
        <f>SUMPRODUCT(--($C$2:$C$625=C105)*($B$2:$B$625=B105)*($A$2:$A$625&lt;A105))+1</f>
        <v>98</v>
      </c>
    </row>
    <row r="106" spans="1:5" x14ac:dyDescent="0.25">
      <c r="A106">
        <v>41297052</v>
      </c>
      <c r="B106">
        <v>20180430</v>
      </c>
      <c r="C106">
        <v>6685</v>
      </c>
      <c r="D106" t="s">
        <v>77</v>
      </c>
      <c r="E106">
        <f>SUMPRODUCT(--($C$2:$C$625=C106)*($B$2:$B$625=B106)*($A$2:$A$625&lt;A106))+1</f>
        <v>98</v>
      </c>
    </row>
    <row r="107" spans="1:5" x14ac:dyDescent="0.25">
      <c r="A107">
        <v>41297052</v>
      </c>
      <c r="B107">
        <v>20180430</v>
      </c>
      <c r="C107">
        <v>6685</v>
      </c>
      <c r="D107" t="s">
        <v>78</v>
      </c>
      <c r="E107">
        <f>SUMPRODUCT(--($C$2:$C$625=C107)*($B$2:$B$625=B107)*($A$2:$A$625&lt;A107))+1</f>
        <v>98</v>
      </c>
    </row>
    <row r="108" spans="1:5" x14ac:dyDescent="0.25">
      <c r="A108">
        <v>41297052</v>
      </c>
      <c r="B108">
        <v>20180430</v>
      </c>
      <c r="C108">
        <v>6685</v>
      </c>
      <c r="D108" t="s">
        <v>6</v>
      </c>
      <c r="E108">
        <f>SUMPRODUCT(--($C$2:$C$625=C108)*($B$2:$B$625=B108)*($A$2:$A$625&lt;A108))+1</f>
        <v>98</v>
      </c>
    </row>
    <row r="109" spans="1:5" x14ac:dyDescent="0.25">
      <c r="A109">
        <v>41297061</v>
      </c>
      <c r="B109">
        <v>20180430</v>
      </c>
      <c r="C109">
        <v>6685</v>
      </c>
      <c r="D109" t="s">
        <v>79</v>
      </c>
      <c r="E109">
        <f>SUMPRODUCT(--($C$2:$C$625=C109)*($B$2:$B$625=B109)*($A$2:$A$625&lt;A109))+1</f>
        <v>108</v>
      </c>
    </row>
    <row r="110" spans="1:5" x14ac:dyDescent="0.25">
      <c r="A110">
        <v>41297061</v>
      </c>
      <c r="B110">
        <v>20180430</v>
      </c>
      <c r="C110">
        <v>6685</v>
      </c>
      <c r="D110" t="s">
        <v>80</v>
      </c>
      <c r="E110">
        <f>SUMPRODUCT(--($C$2:$C$625=C110)*($B$2:$B$625=B110)*($A$2:$A$625&lt;A110))+1</f>
        <v>108</v>
      </c>
    </row>
    <row r="111" spans="1:5" x14ac:dyDescent="0.25">
      <c r="A111">
        <v>41297061</v>
      </c>
      <c r="B111">
        <v>20180430</v>
      </c>
      <c r="C111">
        <v>6685</v>
      </c>
      <c r="D111" t="s">
        <v>81</v>
      </c>
      <c r="E111">
        <f>SUMPRODUCT(--($C$2:$C$625=C111)*($B$2:$B$625=B111)*($A$2:$A$625&lt;A111))+1</f>
        <v>108</v>
      </c>
    </row>
    <row r="112" spans="1:5" x14ac:dyDescent="0.25">
      <c r="A112">
        <v>41297065</v>
      </c>
      <c r="B112">
        <v>20180430</v>
      </c>
      <c r="C112">
        <v>6685</v>
      </c>
      <c r="D112" t="s">
        <v>82</v>
      </c>
      <c r="E112">
        <f>SUMPRODUCT(--($C$2:$C$625=C112)*($B$2:$B$625=B112)*($A$2:$A$625&lt;A112))+1</f>
        <v>111</v>
      </c>
    </row>
    <row r="113" spans="1:5" x14ac:dyDescent="0.25">
      <c r="A113">
        <v>41297065</v>
      </c>
      <c r="B113">
        <v>20180430</v>
      </c>
      <c r="C113">
        <v>6685</v>
      </c>
      <c r="D113" t="s">
        <v>82</v>
      </c>
      <c r="E113">
        <f>SUMPRODUCT(--($C$2:$C$625=C113)*($B$2:$B$625=B113)*($A$2:$A$625&lt;A113))+1</f>
        <v>111</v>
      </c>
    </row>
    <row r="114" spans="1:5" x14ac:dyDescent="0.25">
      <c r="A114">
        <v>41297065</v>
      </c>
      <c r="B114">
        <v>20180430</v>
      </c>
      <c r="C114">
        <v>6685</v>
      </c>
      <c r="D114" t="s">
        <v>83</v>
      </c>
      <c r="E114">
        <f>SUMPRODUCT(--($C$2:$C$625=C114)*($B$2:$B$625=B114)*($A$2:$A$625&lt;A114))+1</f>
        <v>111</v>
      </c>
    </row>
    <row r="115" spans="1:5" x14ac:dyDescent="0.25">
      <c r="A115">
        <v>41297065</v>
      </c>
      <c r="B115">
        <v>20180430</v>
      </c>
      <c r="C115">
        <v>6685</v>
      </c>
      <c r="D115" t="s">
        <v>83</v>
      </c>
      <c r="E115">
        <f>SUMPRODUCT(--($C$2:$C$625=C115)*($B$2:$B$625=B115)*($A$2:$A$625&lt;A115))+1</f>
        <v>111</v>
      </c>
    </row>
    <row r="116" spans="1:5" x14ac:dyDescent="0.25">
      <c r="A116">
        <v>41297065</v>
      </c>
      <c r="B116">
        <v>20180430</v>
      </c>
      <c r="C116">
        <v>6685</v>
      </c>
      <c r="D116" t="s">
        <v>84</v>
      </c>
      <c r="E116">
        <f>SUMPRODUCT(--($C$2:$C$625=C116)*($B$2:$B$625=B116)*($A$2:$A$625&lt;A116))+1</f>
        <v>111</v>
      </c>
    </row>
    <row r="117" spans="1:5" x14ac:dyDescent="0.25">
      <c r="A117">
        <v>41297065</v>
      </c>
      <c r="B117">
        <v>20180430</v>
      </c>
      <c r="C117">
        <v>6685</v>
      </c>
      <c r="D117" t="s">
        <v>84</v>
      </c>
      <c r="E117">
        <f>SUMPRODUCT(--($C$2:$C$625=C117)*($B$2:$B$625=B117)*($A$2:$A$625&lt;A117))+1</f>
        <v>111</v>
      </c>
    </row>
    <row r="118" spans="1:5" x14ac:dyDescent="0.25">
      <c r="A118">
        <v>41297065</v>
      </c>
      <c r="B118">
        <v>20180430</v>
      </c>
      <c r="C118">
        <v>6685</v>
      </c>
      <c r="D118" t="s">
        <v>85</v>
      </c>
      <c r="E118">
        <f>SUMPRODUCT(--($C$2:$C$625=C118)*($B$2:$B$625=B118)*($A$2:$A$625&lt;A118))+1</f>
        <v>111</v>
      </c>
    </row>
    <row r="119" spans="1:5" x14ac:dyDescent="0.25">
      <c r="A119">
        <v>41297065</v>
      </c>
      <c r="B119">
        <v>20180430</v>
      </c>
      <c r="C119">
        <v>6685</v>
      </c>
      <c r="D119" t="s">
        <v>85</v>
      </c>
      <c r="E119">
        <f>SUMPRODUCT(--($C$2:$C$625=C119)*($B$2:$B$625=B119)*($A$2:$A$625&lt;A119))+1</f>
        <v>111</v>
      </c>
    </row>
    <row r="120" spans="1:5" x14ac:dyDescent="0.25">
      <c r="A120">
        <v>41297065</v>
      </c>
      <c r="B120">
        <v>20180430</v>
      </c>
      <c r="C120">
        <v>6685</v>
      </c>
      <c r="D120" t="s">
        <v>86</v>
      </c>
      <c r="E120">
        <f>SUMPRODUCT(--($C$2:$C$625=C120)*($B$2:$B$625=B120)*($A$2:$A$625&lt;A120))+1</f>
        <v>111</v>
      </c>
    </row>
    <row r="121" spans="1:5" x14ac:dyDescent="0.25">
      <c r="A121">
        <v>41297065</v>
      </c>
      <c r="B121">
        <v>20180430</v>
      </c>
      <c r="C121">
        <v>6685</v>
      </c>
      <c r="D121" t="s">
        <v>86</v>
      </c>
      <c r="E121">
        <f>SUMPRODUCT(--($C$2:$C$625=C121)*($B$2:$B$625=B121)*($A$2:$A$625&lt;A121))+1</f>
        <v>111</v>
      </c>
    </row>
    <row r="122" spans="1:5" x14ac:dyDescent="0.25">
      <c r="A122">
        <v>41297065</v>
      </c>
      <c r="B122">
        <v>20180430</v>
      </c>
      <c r="C122">
        <v>6685</v>
      </c>
      <c r="D122" t="s">
        <v>87</v>
      </c>
      <c r="E122">
        <f>SUMPRODUCT(--($C$2:$C$625=C122)*($B$2:$B$625=B122)*($A$2:$A$625&lt;A122))+1</f>
        <v>111</v>
      </c>
    </row>
    <row r="123" spans="1:5" x14ac:dyDescent="0.25">
      <c r="A123">
        <v>41297065</v>
      </c>
      <c r="B123">
        <v>20180430</v>
      </c>
      <c r="C123">
        <v>6685</v>
      </c>
      <c r="D123" t="s">
        <v>87</v>
      </c>
      <c r="E123">
        <f>SUMPRODUCT(--($C$2:$C$625=C123)*($B$2:$B$625=B123)*($A$2:$A$625&lt;A123))+1</f>
        <v>111</v>
      </c>
    </row>
    <row r="124" spans="1:5" x14ac:dyDescent="0.25">
      <c r="A124">
        <v>41297065</v>
      </c>
      <c r="B124">
        <v>20180430</v>
      </c>
      <c r="C124">
        <v>6685</v>
      </c>
      <c r="D124" t="s">
        <v>88</v>
      </c>
      <c r="E124">
        <f>SUMPRODUCT(--($C$2:$C$625=C124)*($B$2:$B$625=B124)*($A$2:$A$625&lt;A124))+1</f>
        <v>111</v>
      </c>
    </row>
    <row r="125" spans="1:5" x14ac:dyDescent="0.25">
      <c r="A125">
        <v>41297065</v>
      </c>
      <c r="B125">
        <v>20180430</v>
      </c>
      <c r="C125">
        <v>6685</v>
      </c>
      <c r="D125" t="s">
        <v>88</v>
      </c>
      <c r="E125">
        <f>SUMPRODUCT(--($C$2:$C$625=C125)*($B$2:$B$625=B125)*($A$2:$A$625&lt;A125))+1</f>
        <v>111</v>
      </c>
    </row>
    <row r="126" spans="1:5" x14ac:dyDescent="0.25">
      <c r="A126">
        <v>41297065</v>
      </c>
      <c r="B126">
        <v>20180430</v>
      </c>
      <c r="C126">
        <v>6685</v>
      </c>
      <c r="D126" t="s">
        <v>38</v>
      </c>
      <c r="E126">
        <f>SUMPRODUCT(--($C$2:$C$625=C126)*($B$2:$B$625=B126)*($A$2:$A$625&lt;A126))+1</f>
        <v>111</v>
      </c>
    </row>
    <row r="127" spans="1:5" x14ac:dyDescent="0.25">
      <c r="A127">
        <v>41297065</v>
      </c>
      <c r="B127">
        <v>20180430</v>
      </c>
      <c r="C127">
        <v>6685</v>
      </c>
      <c r="D127" t="s">
        <v>38</v>
      </c>
      <c r="E127">
        <f>SUMPRODUCT(--($C$2:$C$625=C127)*($B$2:$B$625=B127)*($A$2:$A$625&lt;A127))+1</f>
        <v>111</v>
      </c>
    </row>
    <row r="128" spans="1:5" x14ac:dyDescent="0.25">
      <c r="A128">
        <v>41297065</v>
      </c>
      <c r="B128">
        <v>20180430</v>
      </c>
      <c r="C128">
        <v>6685</v>
      </c>
      <c r="D128" t="s">
        <v>89</v>
      </c>
      <c r="E128">
        <f>SUMPRODUCT(--($C$2:$C$625=C128)*($B$2:$B$625=B128)*($A$2:$A$625&lt;A128))+1</f>
        <v>111</v>
      </c>
    </row>
    <row r="129" spans="1:5" x14ac:dyDescent="0.25">
      <c r="A129">
        <v>41297065</v>
      </c>
      <c r="B129">
        <v>20180430</v>
      </c>
      <c r="C129">
        <v>6685</v>
      </c>
      <c r="D129" t="s">
        <v>89</v>
      </c>
      <c r="E129">
        <f>SUMPRODUCT(--($C$2:$C$625=C129)*($B$2:$B$625=B129)*($A$2:$A$625&lt;A129))+1</f>
        <v>111</v>
      </c>
    </row>
    <row r="130" spans="1:5" x14ac:dyDescent="0.25">
      <c r="A130">
        <v>41297065</v>
      </c>
      <c r="B130">
        <v>20180430</v>
      </c>
      <c r="C130">
        <v>6685</v>
      </c>
      <c r="D130" t="s">
        <v>90</v>
      </c>
      <c r="E130">
        <f>SUMPRODUCT(--($C$2:$C$625=C130)*($B$2:$B$625=B130)*($A$2:$A$625&lt;A130))+1</f>
        <v>111</v>
      </c>
    </row>
    <row r="131" spans="1:5" x14ac:dyDescent="0.25">
      <c r="A131">
        <v>41297065</v>
      </c>
      <c r="B131">
        <v>20180430</v>
      </c>
      <c r="C131">
        <v>6685</v>
      </c>
      <c r="D131" t="s">
        <v>90</v>
      </c>
      <c r="E131">
        <f>SUMPRODUCT(--($C$2:$C$625=C131)*($B$2:$B$625=B131)*($A$2:$A$625&lt;A131))+1</f>
        <v>111</v>
      </c>
    </row>
    <row r="132" spans="1:5" x14ac:dyDescent="0.25">
      <c r="A132">
        <v>41297065</v>
      </c>
      <c r="B132">
        <v>20180430</v>
      </c>
      <c r="C132">
        <v>6685</v>
      </c>
      <c r="D132" t="s">
        <v>91</v>
      </c>
      <c r="E132">
        <f>SUMPRODUCT(--($C$2:$C$625=C132)*($B$2:$B$625=B132)*($A$2:$A$625&lt;A132))+1</f>
        <v>111</v>
      </c>
    </row>
    <row r="133" spans="1:5" x14ac:dyDescent="0.25">
      <c r="A133">
        <v>41297065</v>
      </c>
      <c r="B133">
        <v>20180430</v>
      </c>
      <c r="C133">
        <v>6685</v>
      </c>
      <c r="D133" t="s">
        <v>91</v>
      </c>
      <c r="E133">
        <f>SUMPRODUCT(--($C$2:$C$625=C133)*($B$2:$B$625=B133)*($A$2:$A$625&lt;A133))+1</f>
        <v>111</v>
      </c>
    </row>
    <row r="134" spans="1:5" x14ac:dyDescent="0.25">
      <c r="A134">
        <v>41297065</v>
      </c>
      <c r="B134">
        <v>20180430</v>
      </c>
      <c r="C134">
        <v>6685</v>
      </c>
      <c r="D134" t="s">
        <v>13</v>
      </c>
      <c r="E134">
        <f>SUMPRODUCT(--($C$2:$C$625=C134)*($B$2:$B$625=B134)*($A$2:$A$625&lt;A134))+1</f>
        <v>111</v>
      </c>
    </row>
    <row r="135" spans="1:5" x14ac:dyDescent="0.25">
      <c r="A135">
        <v>41297065</v>
      </c>
      <c r="B135">
        <v>20180430</v>
      </c>
      <c r="C135">
        <v>6685</v>
      </c>
      <c r="D135" t="s">
        <v>13</v>
      </c>
      <c r="E135">
        <f>SUMPRODUCT(--($C$2:$C$625=C135)*($B$2:$B$625=B135)*($A$2:$A$625&lt;A135))+1</f>
        <v>111</v>
      </c>
    </row>
    <row r="136" spans="1:5" x14ac:dyDescent="0.25">
      <c r="A136">
        <v>41297065</v>
      </c>
      <c r="B136">
        <v>20180430</v>
      </c>
      <c r="C136">
        <v>6685</v>
      </c>
      <c r="D136" t="s">
        <v>92</v>
      </c>
      <c r="E136">
        <f>SUMPRODUCT(--($C$2:$C$625=C136)*($B$2:$B$625=B136)*($A$2:$A$625&lt;A136))+1</f>
        <v>111</v>
      </c>
    </row>
    <row r="137" spans="1:5" x14ac:dyDescent="0.25">
      <c r="A137">
        <v>41297065</v>
      </c>
      <c r="B137">
        <v>20180430</v>
      </c>
      <c r="C137">
        <v>6685</v>
      </c>
      <c r="D137" t="s">
        <v>92</v>
      </c>
      <c r="E137">
        <f>SUMPRODUCT(--($C$2:$C$625=C137)*($B$2:$B$625=B137)*($A$2:$A$625&lt;A137))+1</f>
        <v>111</v>
      </c>
    </row>
    <row r="138" spans="1:5" x14ac:dyDescent="0.25">
      <c r="A138">
        <v>41297065</v>
      </c>
      <c r="B138">
        <v>20180430</v>
      </c>
      <c r="C138">
        <v>6685</v>
      </c>
      <c r="D138" t="s">
        <v>93</v>
      </c>
      <c r="E138">
        <f>SUMPRODUCT(--($C$2:$C$625=C138)*($B$2:$B$625=B138)*($A$2:$A$625&lt;A138))+1</f>
        <v>111</v>
      </c>
    </row>
    <row r="139" spans="1:5" x14ac:dyDescent="0.25">
      <c r="A139">
        <v>41297065</v>
      </c>
      <c r="B139">
        <v>20180430</v>
      </c>
      <c r="C139">
        <v>6685</v>
      </c>
      <c r="D139" t="s">
        <v>93</v>
      </c>
      <c r="E139">
        <f>SUMPRODUCT(--($C$2:$C$625=C139)*($B$2:$B$625=B139)*($A$2:$A$625&lt;A139))+1</f>
        <v>111</v>
      </c>
    </row>
    <row r="140" spans="1:5" x14ac:dyDescent="0.25">
      <c r="A140">
        <v>41297065</v>
      </c>
      <c r="B140">
        <v>20180430</v>
      </c>
      <c r="C140">
        <v>6685</v>
      </c>
      <c r="D140" t="s">
        <v>94</v>
      </c>
      <c r="E140">
        <f>SUMPRODUCT(--($C$2:$C$625=C140)*($B$2:$B$625=B140)*($A$2:$A$625&lt;A140))+1</f>
        <v>111</v>
      </c>
    </row>
    <row r="141" spans="1:5" x14ac:dyDescent="0.25">
      <c r="A141">
        <v>41297065</v>
      </c>
      <c r="B141">
        <v>20180430</v>
      </c>
      <c r="C141">
        <v>6685</v>
      </c>
      <c r="D141" t="s">
        <v>94</v>
      </c>
      <c r="E141">
        <f>SUMPRODUCT(--($C$2:$C$625=C141)*($B$2:$B$625=B141)*($A$2:$A$625&lt;A141))+1</f>
        <v>111</v>
      </c>
    </row>
    <row r="142" spans="1:5" x14ac:dyDescent="0.25">
      <c r="A142">
        <v>41298032</v>
      </c>
      <c r="B142">
        <v>20180502</v>
      </c>
      <c r="C142">
        <v>6685</v>
      </c>
      <c r="D142" t="s">
        <v>6</v>
      </c>
      <c r="E142">
        <f>SUMPRODUCT(--($C$2:$C$625=C142)*($B$2:$B$625=B142)*($A$2:$A$625&lt;A142))+1</f>
        <v>1</v>
      </c>
    </row>
    <row r="143" spans="1:5" x14ac:dyDescent="0.25">
      <c r="A143">
        <v>41298032</v>
      </c>
      <c r="B143">
        <v>20180502</v>
      </c>
      <c r="C143">
        <v>6685</v>
      </c>
      <c r="D143" t="s">
        <v>95</v>
      </c>
      <c r="E143">
        <f>SUMPRODUCT(--($C$2:$C$625=C143)*($B$2:$B$625=B143)*($A$2:$A$625&lt;A143))+1</f>
        <v>1</v>
      </c>
    </row>
    <row r="144" spans="1:5" x14ac:dyDescent="0.25">
      <c r="A144">
        <v>41298032</v>
      </c>
      <c r="B144">
        <v>20180502</v>
      </c>
      <c r="C144">
        <v>6685</v>
      </c>
      <c r="D144" t="s">
        <v>96</v>
      </c>
      <c r="E144">
        <f>SUMPRODUCT(--($C$2:$C$625=C144)*($B$2:$B$625=B144)*($A$2:$A$625&lt;A144))+1</f>
        <v>1</v>
      </c>
    </row>
    <row r="145" spans="1:5" x14ac:dyDescent="0.25">
      <c r="A145">
        <v>41298032</v>
      </c>
      <c r="B145">
        <v>20180502</v>
      </c>
      <c r="C145">
        <v>6685</v>
      </c>
      <c r="D145" t="s">
        <v>97</v>
      </c>
      <c r="E145">
        <f>SUMPRODUCT(--($C$2:$C$625=C145)*($B$2:$B$625=B145)*($A$2:$A$625&lt;A145))+1</f>
        <v>1</v>
      </c>
    </row>
    <row r="146" spans="1:5" x14ac:dyDescent="0.25">
      <c r="A146">
        <v>41298032</v>
      </c>
      <c r="B146">
        <v>20180502</v>
      </c>
      <c r="C146">
        <v>6685</v>
      </c>
      <c r="D146" t="s">
        <v>98</v>
      </c>
      <c r="E146">
        <f>SUMPRODUCT(--($C$2:$C$625=C146)*($B$2:$B$625=B146)*($A$2:$A$625&lt;A146))+1</f>
        <v>1</v>
      </c>
    </row>
    <row r="147" spans="1:5" x14ac:dyDescent="0.25">
      <c r="A147">
        <v>41298032</v>
      </c>
      <c r="B147">
        <v>20180502</v>
      </c>
      <c r="C147">
        <v>6685</v>
      </c>
      <c r="D147" t="s">
        <v>99</v>
      </c>
      <c r="E147">
        <f>SUMPRODUCT(--($C$2:$C$625=C147)*($B$2:$B$625=B147)*($A$2:$A$625&lt;A147))+1</f>
        <v>1</v>
      </c>
    </row>
    <row r="148" spans="1:5" x14ac:dyDescent="0.25">
      <c r="A148">
        <v>41298044</v>
      </c>
      <c r="B148">
        <v>20180502</v>
      </c>
      <c r="C148">
        <v>6685</v>
      </c>
      <c r="D148" t="s">
        <v>100</v>
      </c>
      <c r="E148">
        <f>SUMPRODUCT(--($C$2:$C$625=C148)*($B$2:$B$625=B148)*($A$2:$A$625&lt;A148))+1</f>
        <v>7</v>
      </c>
    </row>
    <row r="149" spans="1:5" x14ac:dyDescent="0.25">
      <c r="A149">
        <v>41298044</v>
      </c>
      <c r="B149">
        <v>20180502</v>
      </c>
      <c r="C149">
        <v>6685</v>
      </c>
      <c r="D149" t="s">
        <v>91</v>
      </c>
      <c r="E149">
        <f>SUMPRODUCT(--($C$2:$C$625=C149)*($B$2:$B$625=B149)*($A$2:$A$625&lt;A149))+1</f>
        <v>7</v>
      </c>
    </row>
    <row r="150" spans="1:5" x14ac:dyDescent="0.25">
      <c r="A150">
        <v>41298044</v>
      </c>
      <c r="B150">
        <v>20180502</v>
      </c>
      <c r="C150">
        <v>6685</v>
      </c>
      <c r="D150" t="s">
        <v>101</v>
      </c>
      <c r="E150">
        <f>SUMPRODUCT(--($C$2:$C$625=C150)*($B$2:$B$625=B150)*($A$2:$A$625&lt;A150))+1</f>
        <v>7</v>
      </c>
    </row>
    <row r="151" spans="1:5" x14ac:dyDescent="0.25">
      <c r="A151">
        <v>41298046</v>
      </c>
      <c r="B151">
        <v>20180502</v>
      </c>
      <c r="C151">
        <v>6685</v>
      </c>
      <c r="D151" t="s">
        <v>44</v>
      </c>
      <c r="E151">
        <f>SUMPRODUCT(--($C$2:$C$625=C151)*($B$2:$B$625=B151)*($A$2:$A$625&lt;A151))+1</f>
        <v>10</v>
      </c>
    </row>
    <row r="152" spans="1:5" x14ac:dyDescent="0.25">
      <c r="A152">
        <v>41298046</v>
      </c>
      <c r="B152">
        <v>20180502</v>
      </c>
      <c r="C152">
        <v>6685</v>
      </c>
      <c r="D152" t="s">
        <v>44</v>
      </c>
      <c r="E152">
        <f>SUMPRODUCT(--($C$2:$C$625=C152)*($B$2:$B$625=B152)*($A$2:$A$625&lt;A152))+1</f>
        <v>10</v>
      </c>
    </row>
    <row r="153" spans="1:5" x14ac:dyDescent="0.25">
      <c r="A153">
        <v>41298046</v>
      </c>
      <c r="B153">
        <v>20180502</v>
      </c>
      <c r="C153">
        <v>6685</v>
      </c>
      <c r="D153" t="s">
        <v>102</v>
      </c>
      <c r="E153">
        <f>SUMPRODUCT(--($C$2:$C$625=C153)*($B$2:$B$625=B153)*($A$2:$A$625&lt;A153))+1</f>
        <v>10</v>
      </c>
    </row>
    <row r="154" spans="1:5" x14ac:dyDescent="0.25">
      <c r="A154">
        <v>41298046</v>
      </c>
      <c r="B154">
        <v>20180502</v>
      </c>
      <c r="C154">
        <v>6685</v>
      </c>
      <c r="D154" t="s">
        <v>102</v>
      </c>
      <c r="E154">
        <f>SUMPRODUCT(--($C$2:$C$625=C154)*($B$2:$B$625=B154)*($A$2:$A$625&lt;A154))+1</f>
        <v>10</v>
      </c>
    </row>
    <row r="155" spans="1:5" x14ac:dyDescent="0.25">
      <c r="A155">
        <v>41298046</v>
      </c>
      <c r="B155">
        <v>20180502</v>
      </c>
      <c r="C155">
        <v>6685</v>
      </c>
      <c r="D155" t="s">
        <v>64</v>
      </c>
      <c r="E155">
        <f>SUMPRODUCT(--($C$2:$C$625=C155)*($B$2:$B$625=B155)*($A$2:$A$625&lt;A155))+1</f>
        <v>10</v>
      </c>
    </row>
    <row r="156" spans="1:5" x14ac:dyDescent="0.25">
      <c r="A156">
        <v>41298046</v>
      </c>
      <c r="B156">
        <v>20180502</v>
      </c>
      <c r="C156">
        <v>6685</v>
      </c>
      <c r="D156" t="s">
        <v>64</v>
      </c>
      <c r="E156">
        <f>SUMPRODUCT(--($C$2:$C$625=C156)*($B$2:$B$625=B156)*($A$2:$A$625&lt;A156))+1</f>
        <v>10</v>
      </c>
    </row>
    <row r="157" spans="1:5" x14ac:dyDescent="0.25">
      <c r="A157">
        <v>41298046</v>
      </c>
      <c r="B157">
        <v>20180502</v>
      </c>
      <c r="C157">
        <v>6685</v>
      </c>
      <c r="D157" t="s">
        <v>103</v>
      </c>
      <c r="E157">
        <f>SUMPRODUCT(--($C$2:$C$625=C157)*($B$2:$B$625=B157)*($A$2:$A$625&lt;A157))+1</f>
        <v>10</v>
      </c>
    </row>
    <row r="158" spans="1:5" x14ac:dyDescent="0.25">
      <c r="A158">
        <v>41298046</v>
      </c>
      <c r="B158">
        <v>20180502</v>
      </c>
      <c r="C158">
        <v>6685</v>
      </c>
      <c r="D158" t="s">
        <v>103</v>
      </c>
      <c r="E158">
        <f>SUMPRODUCT(--($C$2:$C$625=C158)*($B$2:$B$625=B158)*($A$2:$A$625&lt;A158))+1</f>
        <v>10</v>
      </c>
    </row>
    <row r="159" spans="1:5" x14ac:dyDescent="0.25">
      <c r="A159">
        <v>41298046</v>
      </c>
      <c r="B159">
        <v>20180502</v>
      </c>
      <c r="C159">
        <v>6685</v>
      </c>
      <c r="D159" t="s">
        <v>104</v>
      </c>
      <c r="E159">
        <f>SUMPRODUCT(--($C$2:$C$625=C159)*($B$2:$B$625=B159)*($A$2:$A$625&lt;A159))+1</f>
        <v>10</v>
      </c>
    </row>
    <row r="160" spans="1:5" x14ac:dyDescent="0.25">
      <c r="A160">
        <v>41298046</v>
      </c>
      <c r="B160">
        <v>20180502</v>
      </c>
      <c r="C160">
        <v>6685</v>
      </c>
      <c r="D160" t="s">
        <v>104</v>
      </c>
      <c r="E160">
        <f>SUMPRODUCT(--($C$2:$C$625=C160)*($B$2:$B$625=B160)*($A$2:$A$625&lt;A160))+1</f>
        <v>10</v>
      </c>
    </row>
    <row r="161" spans="1:5" x14ac:dyDescent="0.25">
      <c r="A161">
        <v>41298046</v>
      </c>
      <c r="B161">
        <v>20180502</v>
      </c>
      <c r="C161">
        <v>6685</v>
      </c>
      <c r="D161" t="s">
        <v>105</v>
      </c>
      <c r="E161">
        <f>SUMPRODUCT(--($C$2:$C$625=C161)*($B$2:$B$625=B161)*($A$2:$A$625&lt;A161))+1</f>
        <v>10</v>
      </c>
    </row>
    <row r="162" spans="1:5" x14ac:dyDescent="0.25">
      <c r="A162">
        <v>41298046</v>
      </c>
      <c r="B162">
        <v>20180502</v>
      </c>
      <c r="C162">
        <v>6685</v>
      </c>
      <c r="D162" t="s">
        <v>105</v>
      </c>
      <c r="E162">
        <f>SUMPRODUCT(--($C$2:$C$625=C162)*($B$2:$B$625=B162)*($A$2:$A$625&lt;A162))+1</f>
        <v>10</v>
      </c>
    </row>
    <row r="163" spans="1:5" x14ac:dyDescent="0.25">
      <c r="A163">
        <v>41298046</v>
      </c>
      <c r="B163">
        <v>20180502</v>
      </c>
      <c r="C163">
        <v>6685</v>
      </c>
      <c r="D163" t="s">
        <v>46</v>
      </c>
      <c r="E163">
        <f>SUMPRODUCT(--($C$2:$C$625=C163)*($B$2:$B$625=B163)*($A$2:$A$625&lt;A163))+1</f>
        <v>10</v>
      </c>
    </row>
    <row r="164" spans="1:5" x14ac:dyDescent="0.25">
      <c r="A164">
        <v>41298046</v>
      </c>
      <c r="B164">
        <v>20180502</v>
      </c>
      <c r="C164">
        <v>6685</v>
      </c>
      <c r="D164" t="s">
        <v>46</v>
      </c>
      <c r="E164">
        <f>SUMPRODUCT(--($C$2:$C$625=C164)*($B$2:$B$625=B164)*($A$2:$A$625&lt;A164))+1</f>
        <v>10</v>
      </c>
    </row>
    <row r="165" spans="1:5" x14ac:dyDescent="0.25">
      <c r="A165">
        <v>41298046</v>
      </c>
      <c r="B165">
        <v>20180502</v>
      </c>
      <c r="C165">
        <v>6685</v>
      </c>
      <c r="D165" t="s">
        <v>88</v>
      </c>
      <c r="E165">
        <f>SUMPRODUCT(--($C$2:$C$625=C165)*($B$2:$B$625=B165)*($A$2:$A$625&lt;A165))+1</f>
        <v>10</v>
      </c>
    </row>
    <row r="166" spans="1:5" x14ac:dyDescent="0.25">
      <c r="A166">
        <v>41298046</v>
      </c>
      <c r="B166">
        <v>20180502</v>
      </c>
      <c r="C166">
        <v>6685</v>
      </c>
      <c r="D166" t="s">
        <v>88</v>
      </c>
      <c r="E166">
        <f>SUMPRODUCT(--($C$2:$C$625=C166)*($B$2:$B$625=B166)*($A$2:$A$625&lt;A166))+1</f>
        <v>10</v>
      </c>
    </row>
    <row r="167" spans="1:5" x14ac:dyDescent="0.25">
      <c r="A167">
        <v>41298046</v>
      </c>
      <c r="B167">
        <v>20180502</v>
      </c>
      <c r="C167">
        <v>6685</v>
      </c>
      <c r="D167" t="s">
        <v>106</v>
      </c>
      <c r="E167">
        <f>SUMPRODUCT(--($C$2:$C$625=C167)*($B$2:$B$625=B167)*($A$2:$A$625&lt;A167))+1</f>
        <v>10</v>
      </c>
    </row>
    <row r="168" spans="1:5" x14ac:dyDescent="0.25">
      <c r="A168">
        <v>41298046</v>
      </c>
      <c r="B168">
        <v>20180502</v>
      </c>
      <c r="C168">
        <v>6685</v>
      </c>
      <c r="D168" t="s">
        <v>106</v>
      </c>
      <c r="E168">
        <f>SUMPRODUCT(--($C$2:$C$625=C168)*($B$2:$B$625=B168)*($A$2:$A$625&lt;A168))+1</f>
        <v>10</v>
      </c>
    </row>
    <row r="169" spans="1:5" x14ac:dyDescent="0.25">
      <c r="A169">
        <v>41298046</v>
      </c>
      <c r="B169">
        <v>20180502</v>
      </c>
      <c r="C169">
        <v>6685</v>
      </c>
      <c r="D169" t="s">
        <v>107</v>
      </c>
      <c r="E169">
        <f>SUMPRODUCT(--($C$2:$C$625=C169)*($B$2:$B$625=B169)*($A$2:$A$625&lt;A169))+1</f>
        <v>10</v>
      </c>
    </row>
    <row r="170" spans="1:5" x14ac:dyDescent="0.25">
      <c r="A170">
        <v>41298046</v>
      </c>
      <c r="B170">
        <v>20180502</v>
      </c>
      <c r="C170">
        <v>6685</v>
      </c>
      <c r="D170" t="s">
        <v>107</v>
      </c>
      <c r="E170">
        <f>SUMPRODUCT(--($C$2:$C$625=C170)*($B$2:$B$625=B170)*($A$2:$A$625&lt;A170))+1</f>
        <v>10</v>
      </c>
    </row>
    <row r="171" spans="1:5" x14ac:dyDescent="0.25">
      <c r="A171">
        <v>41298898</v>
      </c>
      <c r="B171">
        <v>20180502</v>
      </c>
      <c r="C171">
        <v>6685</v>
      </c>
      <c r="D171" t="s">
        <v>108</v>
      </c>
      <c r="E171">
        <f>SUMPRODUCT(--($C$2:$C$625=C171)*($B$2:$B$625=B171)*($A$2:$A$625&lt;A171))+1</f>
        <v>30</v>
      </c>
    </row>
    <row r="172" spans="1:5" x14ac:dyDescent="0.25">
      <c r="A172">
        <v>41298898</v>
      </c>
      <c r="B172">
        <v>20180502</v>
      </c>
      <c r="C172">
        <v>6685</v>
      </c>
      <c r="D172" t="s">
        <v>109</v>
      </c>
      <c r="E172">
        <f>SUMPRODUCT(--($C$2:$C$625=C172)*($B$2:$B$625=B172)*($A$2:$A$625&lt;A172))+1</f>
        <v>30</v>
      </c>
    </row>
    <row r="173" spans="1:5" x14ac:dyDescent="0.25">
      <c r="A173">
        <v>41298898</v>
      </c>
      <c r="B173">
        <v>20180502</v>
      </c>
      <c r="C173">
        <v>6685</v>
      </c>
      <c r="D173" t="s">
        <v>110</v>
      </c>
      <c r="E173">
        <f>SUMPRODUCT(--($C$2:$C$625=C173)*($B$2:$B$625=B173)*($A$2:$A$625&lt;A173))+1</f>
        <v>30</v>
      </c>
    </row>
    <row r="174" spans="1:5" x14ac:dyDescent="0.25">
      <c r="A174">
        <v>41298910</v>
      </c>
      <c r="B174">
        <v>20180502</v>
      </c>
      <c r="C174">
        <v>6685</v>
      </c>
      <c r="D174" t="s">
        <v>15</v>
      </c>
      <c r="E174">
        <f>SUMPRODUCT(--($C$2:$C$625=C174)*($B$2:$B$625=B174)*($A$2:$A$625&lt;A174))+1</f>
        <v>33</v>
      </c>
    </row>
    <row r="175" spans="1:5" x14ac:dyDescent="0.25">
      <c r="A175">
        <v>41298910</v>
      </c>
      <c r="B175">
        <v>20180502</v>
      </c>
      <c r="C175">
        <v>6685</v>
      </c>
      <c r="D175" t="s">
        <v>44</v>
      </c>
      <c r="E175">
        <f>SUMPRODUCT(--($C$2:$C$625=C175)*($B$2:$B$625=B175)*($A$2:$A$625&lt;A175))+1</f>
        <v>33</v>
      </c>
    </row>
    <row r="176" spans="1:5" x14ac:dyDescent="0.25">
      <c r="A176">
        <v>41298910</v>
      </c>
      <c r="B176">
        <v>20180502</v>
      </c>
      <c r="C176">
        <v>6685</v>
      </c>
      <c r="D176" t="s">
        <v>67</v>
      </c>
      <c r="E176">
        <f>SUMPRODUCT(--($C$2:$C$625=C176)*($B$2:$B$625=B176)*($A$2:$A$625&lt;A176))+1</f>
        <v>33</v>
      </c>
    </row>
    <row r="177" spans="1:5" x14ac:dyDescent="0.25">
      <c r="A177">
        <v>41298910</v>
      </c>
      <c r="B177">
        <v>20180502</v>
      </c>
      <c r="C177">
        <v>6685</v>
      </c>
      <c r="D177" t="s">
        <v>111</v>
      </c>
      <c r="E177">
        <f>SUMPRODUCT(--($C$2:$C$625=C177)*($B$2:$B$625=B177)*($A$2:$A$625&lt;A177))+1</f>
        <v>33</v>
      </c>
    </row>
    <row r="178" spans="1:5" x14ac:dyDescent="0.25">
      <c r="A178">
        <v>41298910</v>
      </c>
      <c r="B178">
        <v>20180502</v>
      </c>
      <c r="C178">
        <v>6685</v>
      </c>
      <c r="D178" t="s">
        <v>112</v>
      </c>
      <c r="E178">
        <f>SUMPRODUCT(--($C$2:$C$625=C178)*($B$2:$B$625=B178)*($A$2:$A$625&lt;A178))+1</f>
        <v>33</v>
      </c>
    </row>
    <row r="179" spans="1:5" x14ac:dyDescent="0.25">
      <c r="A179">
        <v>41298915</v>
      </c>
      <c r="B179">
        <v>20180502</v>
      </c>
      <c r="C179">
        <v>6685</v>
      </c>
      <c r="D179" t="s">
        <v>113</v>
      </c>
      <c r="E179">
        <f>SUMPRODUCT(--($C$2:$C$625=C179)*($B$2:$B$625=B179)*($A$2:$A$625&lt;A179))+1</f>
        <v>38</v>
      </c>
    </row>
    <row r="180" spans="1:5" x14ac:dyDescent="0.25">
      <c r="A180">
        <v>41298915</v>
      </c>
      <c r="B180">
        <v>20180502</v>
      </c>
      <c r="C180">
        <v>6685</v>
      </c>
      <c r="D180" t="s">
        <v>113</v>
      </c>
      <c r="E180">
        <f>SUMPRODUCT(--($C$2:$C$625=C180)*($B$2:$B$625=B180)*($A$2:$A$625&lt;A180))+1</f>
        <v>38</v>
      </c>
    </row>
    <row r="181" spans="1:5" x14ac:dyDescent="0.25">
      <c r="A181">
        <v>41298915</v>
      </c>
      <c r="B181">
        <v>20180502</v>
      </c>
      <c r="C181">
        <v>6685</v>
      </c>
      <c r="D181" t="s">
        <v>114</v>
      </c>
      <c r="E181">
        <f>SUMPRODUCT(--($C$2:$C$625=C181)*($B$2:$B$625=B181)*($A$2:$A$625&lt;A181))+1</f>
        <v>38</v>
      </c>
    </row>
    <row r="182" spans="1:5" x14ac:dyDescent="0.25">
      <c r="A182">
        <v>41298915</v>
      </c>
      <c r="B182">
        <v>20180502</v>
      </c>
      <c r="C182">
        <v>6685</v>
      </c>
      <c r="D182" t="s">
        <v>114</v>
      </c>
      <c r="E182">
        <f>SUMPRODUCT(--($C$2:$C$625=C182)*($B$2:$B$625=B182)*($A$2:$A$625&lt;A182))+1</f>
        <v>38</v>
      </c>
    </row>
    <row r="183" spans="1:5" x14ac:dyDescent="0.25">
      <c r="A183">
        <v>41298915</v>
      </c>
      <c r="B183">
        <v>20180502</v>
      </c>
      <c r="C183">
        <v>6685</v>
      </c>
      <c r="D183" t="s">
        <v>115</v>
      </c>
      <c r="E183">
        <f>SUMPRODUCT(--($C$2:$C$625=C183)*($B$2:$B$625=B183)*($A$2:$A$625&lt;A183))+1</f>
        <v>38</v>
      </c>
    </row>
    <row r="184" spans="1:5" x14ac:dyDescent="0.25">
      <c r="A184">
        <v>41298915</v>
      </c>
      <c r="B184">
        <v>20180502</v>
      </c>
      <c r="C184">
        <v>6685</v>
      </c>
      <c r="D184" t="s">
        <v>115</v>
      </c>
      <c r="E184">
        <f>SUMPRODUCT(--($C$2:$C$625=C184)*($B$2:$B$625=B184)*($A$2:$A$625&lt;A184))+1</f>
        <v>38</v>
      </c>
    </row>
    <row r="185" spans="1:5" x14ac:dyDescent="0.25">
      <c r="A185">
        <v>41298915</v>
      </c>
      <c r="B185">
        <v>20180502</v>
      </c>
      <c r="C185">
        <v>6685</v>
      </c>
      <c r="D185" t="s">
        <v>116</v>
      </c>
      <c r="E185">
        <f>SUMPRODUCT(--($C$2:$C$625=C185)*($B$2:$B$625=B185)*($A$2:$A$625&lt;A185))+1</f>
        <v>38</v>
      </c>
    </row>
    <row r="186" spans="1:5" x14ac:dyDescent="0.25">
      <c r="A186">
        <v>41298915</v>
      </c>
      <c r="B186">
        <v>20180502</v>
      </c>
      <c r="C186">
        <v>6685</v>
      </c>
      <c r="D186" t="s">
        <v>116</v>
      </c>
      <c r="E186">
        <f>SUMPRODUCT(--($C$2:$C$625=C186)*($B$2:$B$625=B186)*($A$2:$A$625&lt;A186))+1</f>
        <v>38</v>
      </c>
    </row>
    <row r="187" spans="1:5" x14ac:dyDescent="0.25">
      <c r="A187">
        <v>41298915</v>
      </c>
      <c r="B187">
        <v>20180502</v>
      </c>
      <c r="C187">
        <v>6685</v>
      </c>
      <c r="D187" t="s">
        <v>117</v>
      </c>
      <c r="E187">
        <f>SUMPRODUCT(--($C$2:$C$625=C187)*($B$2:$B$625=B187)*($A$2:$A$625&lt;A187))+1</f>
        <v>38</v>
      </c>
    </row>
    <row r="188" spans="1:5" x14ac:dyDescent="0.25">
      <c r="A188">
        <v>41298915</v>
      </c>
      <c r="B188">
        <v>20180502</v>
      </c>
      <c r="C188">
        <v>6685</v>
      </c>
      <c r="D188" t="s">
        <v>117</v>
      </c>
      <c r="E188">
        <f>SUMPRODUCT(--($C$2:$C$625=C188)*($B$2:$B$625=B188)*($A$2:$A$625&lt;A188))+1</f>
        <v>38</v>
      </c>
    </row>
    <row r="189" spans="1:5" x14ac:dyDescent="0.25">
      <c r="A189">
        <v>41298915</v>
      </c>
      <c r="B189">
        <v>20180502</v>
      </c>
      <c r="C189">
        <v>6685</v>
      </c>
      <c r="D189" t="s">
        <v>118</v>
      </c>
      <c r="E189">
        <f>SUMPRODUCT(--($C$2:$C$625=C189)*($B$2:$B$625=B189)*($A$2:$A$625&lt;A189))+1</f>
        <v>38</v>
      </c>
    </row>
    <row r="190" spans="1:5" x14ac:dyDescent="0.25">
      <c r="A190">
        <v>41298915</v>
      </c>
      <c r="B190">
        <v>20180502</v>
      </c>
      <c r="C190">
        <v>6685</v>
      </c>
      <c r="D190" t="s">
        <v>118</v>
      </c>
      <c r="E190">
        <f>SUMPRODUCT(--($C$2:$C$625=C190)*($B$2:$B$625=B190)*($A$2:$A$625&lt;A190))+1</f>
        <v>38</v>
      </c>
    </row>
    <row r="191" spans="1:5" x14ac:dyDescent="0.25">
      <c r="A191">
        <v>41298915</v>
      </c>
      <c r="B191">
        <v>20180502</v>
      </c>
      <c r="C191">
        <v>6685</v>
      </c>
      <c r="D191" t="s">
        <v>91</v>
      </c>
      <c r="E191">
        <f>SUMPRODUCT(--($C$2:$C$625=C191)*($B$2:$B$625=B191)*($A$2:$A$625&lt;A191))+1</f>
        <v>38</v>
      </c>
    </row>
    <row r="192" spans="1:5" x14ac:dyDescent="0.25">
      <c r="A192">
        <v>41298915</v>
      </c>
      <c r="B192">
        <v>20180502</v>
      </c>
      <c r="C192">
        <v>6685</v>
      </c>
      <c r="D192" t="s">
        <v>91</v>
      </c>
      <c r="E192">
        <f>SUMPRODUCT(--($C$2:$C$625=C192)*($B$2:$B$625=B192)*($A$2:$A$625&lt;A192))+1</f>
        <v>38</v>
      </c>
    </row>
    <row r="193" spans="1:5" x14ac:dyDescent="0.25">
      <c r="A193">
        <v>41298915</v>
      </c>
      <c r="B193">
        <v>20180502</v>
      </c>
      <c r="C193">
        <v>6685</v>
      </c>
      <c r="D193" t="s">
        <v>119</v>
      </c>
      <c r="E193">
        <f>SUMPRODUCT(--($C$2:$C$625=C193)*($B$2:$B$625=B193)*($A$2:$A$625&lt;A193))+1</f>
        <v>38</v>
      </c>
    </row>
    <row r="194" spans="1:5" x14ac:dyDescent="0.25">
      <c r="A194">
        <v>41298915</v>
      </c>
      <c r="B194">
        <v>20180502</v>
      </c>
      <c r="C194">
        <v>6685</v>
      </c>
      <c r="D194" t="s">
        <v>119</v>
      </c>
      <c r="E194">
        <f>SUMPRODUCT(--($C$2:$C$625=C194)*($B$2:$B$625=B194)*($A$2:$A$625&lt;A194))+1</f>
        <v>38</v>
      </c>
    </row>
    <row r="195" spans="1:5" x14ac:dyDescent="0.25">
      <c r="A195">
        <v>41298915</v>
      </c>
      <c r="B195">
        <v>20180502</v>
      </c>
      <c r="C195">
        <v>6685</v>
      </c>
      <c r="D195" t="s">
        <v>120</v>
      </c>
      <c r="E195">
        <f>SUMPRODUCT(--($C$2:$C$625=C195)*($B$2:$B$625=B195)*($A$2:$A$625&lt;A195))+1</f>
        <v>38</v>
      </c>
    </row>
    <row r="196" spans="1:5" x14ac:dyDescent="0.25">
      <c r="A196">
        <v>41298915</v>
      </c>
      <c r="B196">
        <v>20180502</v>
      </c>
      <c r="C196">
        <v>6685</v>
      </c>
      <c r="D196" t="s">
        <v>120</v>
      </c>
      <c r="E196">
        <f>SUMPRODUCT(--($C$2:$C$625=C196)*($B$2:$B$625=B196)*($A$2:$A$625&lt;A196))+1</f>
        <v>38</v>
      </c>
    </row>
    <row r="197" spans="1:5" x14ac:dyDescent="0.25">
      <c r="A197">
        <v>41298915</v>
      </c>
      <c r="B197">
        <v>20180502</v>
      </c>
      <c r="C197">
        <v>6685</v>
      </c>
      <c r="D197" t="s">
        <v>121</v>
      </c>
      <c r="E197">
        <f>SUMPRODUCT(--($C$2:$C$625=C197)*($B$2:$B$625=B197)*($A$2:$A$625&lt;A197))+1</f>
        <v>38</v>
      </c>
    </row>
    <row r="198" spans="1:5" x14ac:dyDescent="0.25">
      <c r="A198">
        <v>41298915</v>
      </c>
      <c r="B198">
        <v>20180502</v>
      </c>
      <c r="C198">
        <v>6685</v>
      </c>
      <c r="D198" t="s">
        <v>121</v>
      </c>
      <c r="E198">
        <f>SUMPRODUCT(--($C$2:$C$625=C198)*($B$2:$B$625=B198)*($A$2:$A$625&lt;A198))+1</f>
        <v>38</v>
      </c>
    </row>
    <row r="199" spans="1:5" x14ac:dyDescent="0.25">
      <c r="A199">
        <v>41298915</v>
      </c>
      <c r="B199">
        <v>20180502</v>
      </c>
      <c r="C199">
        <v>6685</v>
      </c>
      <c r="D199" t="s">
        <v>122</v>
      </c>
      <c r="E199">
        <f>SUMPRODUCT(--($C$2:$C$625=C199)*($B$2:$B$625=B199)*($A$2:$A$625&lt;A199))+1</f>
        <v>38</v>
      </c>
    </row>
    <row r="200" spans="1:5" x14ac:dyDescent="0.25">
      <c r="A200">
        <v>41298915</v>
      </c>
      <c r="B200">
        <v>20180502</v>
      </c>
      <c r="C200">
        <v>6685</v>
      </c>
      <c r="D200" t="s">
        <v>122</v>
      </c>
      <c r="E200">
        <f>SUMPRODUCT(--($C$2:$C$625=C200)*($B$2:$B$625=B200)*($A$2:$A$625&lt;A200))+1</f>
        <v>38</v>
      </c>
    </row>
    <row r="201" spans="1:5" x14ac:dyDescent="0.25">
      <c r="A201">
        <v>41298915</v>
      </c>
      <c r="B201">
        <v>20180502</v>
      </c>
      <c r="C201">
        <v>6685</v>
      </c>
      <c r="D201" t="s">
        <v>123</v>
      </c>
      <c r="E201">
        <f>SUMPRODUCT(--($C$2:$C$625=C201)*($B$2:$B$625=B201)*($A$2:$A$625&lt;A201))+1</f>
        <v>38</v>
      </c>
    </row>
    <row r="202" spans="1:5" x14ac:dyDescent="0.25">
      <c r="A202">
        <v>41298915</v>
      </c>
      <c r="B202">
        <v>20180502</v>
      </c>
      <c r="C202">
        <v>6685</v>
      </c>
      <c r="D202" t="s">
        <v>123</v>
      </c>
      <c r="E202">
        <f>SUMPRODUCT(--($C$2:$C$625=C202)*($B$2:$B$625=B202)*($A$2:$A$625&lt;A202))+1</f>
        <v>38</v>
      </c>
    </row>
    <row r="203" spans="1:5" x14ac:dyDescent="0.25">
      <c r="A203">
        <v>41299020</v>
      </c>
      <c r="B203">
        <v>20180502</v>
      </c>
      <c r="C203">
        <v>6685</v>
      </c>
      <c r="D203" t="s">
        <v>124</v>
      </c>
      <c r="E203">
        <f>SUMPRODUCT(--($C$2:$C$625=C203)*($B$2:$B$625=B203)*($A$2:$A$625&lt;A203))+1</f>
        <v>62</v>
      </c>
    </row>
    <row r="204" spans="1:5" x14ac:dyDescent="0.25">
      <c r="A204">
        <v>41299020</v>
      </c>
      <c r="B204">
        <v>20180502</v>
      </c>
      <c r="C204">
        <v>6685</v>
      </c>
      <c r="D204" t="s">
        <v>6</v>
      </c>
      <c r="E204">
        <f>SUMPRODUCT(--($C$2:$C$625=C204)*($B$2:$B$625=B204)*($A$2:$A$625&lt;A204))+1</f>
        <v>62</v>
      </c>
    </row>
    <row r="205" spans="1:5" x14ac:dyDescent="0.25">
      <c r="A205">
        <v>41299026</v>
      </c>
      <c r="B205">
        <v>20180502</v>
      </c>
      <c r="C205">
        <v>6685</v>
      </c>
      <c r="D205" t="s">
        <v>80</v>
      </c>
      <c r="E205">
        <f>SUMPRODUCT(--($C$2:$C$625=C205)*($B$2:$B$625=B205)*($A$2:$A$625&lt;A205))+1</f>
        <v>64</v>
      </c>
    </row>
    <row r="206" spans="1:5" x14ac:dyDescent="0.25">
      <c r="A206">
        <v>41299026</v>
      </c>
      <c r="B206">
        <v>20180502</v>
      </c>
      <c r="C206">
        <v>6685</v>
      </c>
      <c r="D206" t="s">
        <v>64</v>
      </c>
      <c r="E206">
        <f>SUMPRODUCT(--($C$2:$C$625=C206)*($B$2:$B$625=B206)*($A$2:$A$625&lt;A206))+1</f>
        <v>64</v>
      </c>
    </row>
    <row r="207" spans="1:5" x14ac:dyDescent="0.25">
      <c r="A207">
        <v>41299029</v>
      </c>
      <c r="B207">
        <v>20180502</v>
      </c>
      <c r="C207">
        <v>6685</v>
      </c>
      <c r="D207" t="s">
        <v>44</v>
      </c>
      <c r="E207">
        <f>SUMPRODUCT(--($C$2:$C$625=C207)*($B$2:$B$625=B207)*($A$2:$A$625&lt;A207))+1</f>
        <v>66</v>
      </c>
    </row>
    <row r="208" spans="1:5" x14ac:dyDescent="0.25">
      <c r="A208">
        <v>41299029</v>
      </c>
      <c r="B208">
        <v>20180502</v>
      </c>
      <c r="C208">
        <v>6685</v>
      </c>
      <c r="D208" t="s">
        <v>17</v>
      </c>
      <c r="E208">
        <f>SUMPRODUCT(--($C$2:$C$625=C208)*($B$2:$B$625=B208)*($A$2:$A$625&lt;A208))+1</f>
        <v>66</v>
      </c>
    </row>
    <row r="209" spans="1:5" x14ac:dyDescent="0.25">
      <c r="A209">
        <v>41299029</v>
      </c>
      <c r="B209">
        <v>20180502</v>
      </c>
      <c r="C209">
        <v>6685</v>
      </c>
      <c r="D209" t="s">
        <v>59</v>
      </c>
      <c r="E209">
        <f>SUMPRODUCT(--($C$2:$C$625=C209)*($B$2:$B$625=B209)*($A$2:$A$625&lt;A209))+1</f>
        <v>66</v>
      </c>
    </row>
    <row r="210" spans="1:5" x14ac:dyDescent="0.25">
      <c r="A210">
        <v>41299029</v>
      </c>
      <c r="B210">
        <v>20180502</v>
      </c>
      <c r="C210">
        <v>6685</v>
      </c>
      <c r="D210" t="s">
        <v>38</v>
      </c>
      <c r="E210">
        <f>SUMPRODUCT(--($C$2:$C$625=C210)*($B$2:$B$625=B210)*($A$2:$A$625&lt;A210))+1</f>
        <v>66</v>
      </c>
    </row>
    <row r="211" spans="1:5" x14ac:dyDescent="0.25">
      <c r="A211">
        <v>41299029</v>
      </c>
      <c r="B211">
        <v>20180502</v>
      </c>
      <c r="C211">
        <v>6685</v>
      </c>
      <c r="D211" t="s">
        <v>115</v>
      </c>
      <c r="E211">
        <f>SUMPRODUCT(--($C$2:$C$625=C211)*($B$2:$B$625=B211)*($A$2:$A$625&lt;A211))+1</f>
        <v>66</v>
      </c>
    </row>
    <row r="212" spans="1:5" x14ac:dyDescent="0.25">
      <c r="A212">
        <v>41299129</v>
      </c>
      <c r="B212">
        <v>20180502</v>
      </c>
      <c r="C212">
        <v>6685</v>
      </c>
      <c r="D212" t="s">
        <v>125</v>
      </c>
      <c r="E212">
        <f>SUMPRODUCT(--($C$2:$C$625=C212)*($B$2:$B$625=B212)*($A$2:$A$625&lt;A212))+1</f>
        <v>71</v>
      </c>
    </row>
    <row r="213" spans="1:5" x14ac:dyDescent="0.25">
      <c r="A213">
        <v>41299131</v>
      </c>
      <c r="B213">
        <v>20180502</v>
      </c>
      <c r="C213">
        <v>6685</v>
      </c>
      <c r="D213" t="s">
        <v>80</v>
      </c>
      <c r="E213">
        <f>SUMPRODUCT(--($C$2:$C$625=C213)*($B$2:$B$625=B213)*($A$2:$A$625&lt;A213))+1</f>
        <v>72</v>
      </c>
    </row>
    <row r="214" spans="1:5" x14ac:dyDescent="0.25">
      <c r="A214">
        <v>41299131</v>
      </c>
      <c r="B214">
        <v>20180502</v>
      </c>
      <c r="C214">
        <v>6685</v>
      </c>
      <c r="D214" t="s">
        <v>126</v>
      </c>
      <c r="E214">
        <f>SUMPRODUCT(--($C$2:$C$625=C214)*($B$2:$B$625=B214)*($A$2:$A$625&lt;A214))+1</f>
        <v>72</v>
      </c>
    </row>
    <row r="215" spans="1:5" x14ac:dyDescent="0.25">
      <c r="A215">
        <v>41299133</v>
      </c>
      <c r="B215">
        <v>20180502</v>
      </c>
      <c r="C215">
        <v>6685</v>
      </c>
      <c r="D215" t="s">
        <v>127</v>
      </c>
      <c r="E215">
        <f>SUMPRODUCT(--($C$2:$C$625=C215)*($B$2:$B$625=B215)*($A$2:$A$625&lt;A215))+1</f>
        <v>74</v>
      </c>
    </row>
    <row r="216" spans="1:5" x14ac:dyDescent="0.25">
      <c r="A216">
        <v>41299133</v>
      </c>
      <c r="B216">
        <v>20180502</v>
      </c>
      <c r="C216">
        <v>6685</v>
      </c>
      <c r="D216" t="s">
        <v>80</v>
      </c>
      <c r="E216">
        <f>SUMPRODUCT(--($C$2:$C$625=C216)*($B$2:$B$625=B216)*($A$2:$A$625&lt;A216))+1</f>
        <v>74</v>
      </c>
    </row>
    <row r="217" spans="1:5" x14ac:dyDescent="0.25">
      <c r="A217">
        <v>41299133</v>
      </c>
      <c r="B217">
        <v>20180502</v>
      </c>
      <c r="C217">
        <v>6685</v>
      </c>
      <c r="D217" t="s">
        <v>128</v>
      </c>
      <c r="E217">
        <f>SUMPRODUCT(--($C$2:$C$625=C217)*($B$2:$B$625=B217)*($A$2:$A$625&lt;A217))+1</f>
        <v>74</v>
      </c>
    </row>
    <row r="218" spans="1:5" x14ac:dyDescent="0.25">
      <c r="A218">
        <v>41299133</v>
      </c>
      <c r="B218">
        <v>20180502</v>
      </c>
      <c r="C218">
        <v>6685</v>
      </c>
      <c r="D218" t="s">
        <v>129</v>
      </c>
      <c r="E218">
        <f>SUMPRODUCT(--($C$2:$C$625=C218)*($B$2:$B$625=B218)*($A$2:$A$625&lt;A218))+1</f>
        <v>74</v>
      </c>
    </row>
    <row r="219" spans="1:5" x14ac:dyDescent="0.25">
      <c r="A219">
        <v>41299133</v>
      </c>
      <c r="B219">
        <v>20180502</v>
      </c>
      <c r="C219">
        <v>6685</v>
      </c>
      <c r="D219" t="s">
        <v>84</v>
      </c>
      <c r="E219">
        <f>SUMPRODUCT(--($C$2:$C$625=C219)*($B$2:$B$625=B219)*($A$2:$A$625&lt;A219))+1</f>
        <v>74</v>
      </c>
    </row>
    <row r="220" spans="1:5" x14ac:dyDescent="0.25">
      <c r="A220">
        <v>41299133</v>
      </c>
      <c r="B220">
        <v>20180502</v>
      </c>
      <c r="C220">
        <v>6685</v>
      </c>
      <c r="D220" t="s">
        <v>64</v>
      </c>
      <c r="E220">
        <f>SUMPRODUCT(--($C$2:$C$625=C220)*($B$2:$B$625=B220)*($A$2:$A$625&lt;A220))+1</f>
        <v>74</v>
      </c>
    </row>
    <row r="221" spans="1:5" x14ac:dyDescent="0.25">
      <c r="A221">
        <v>41299133</v>
      </c>
      <c r="B221">
        <v>20180502</v>
      </c>
      <c r="C221">
        <v>6685</v>
      </c>
      <c r="D221" t="s">
        <v>59</v>
      </c>
      <c r="E221">
        <f>SUMPRODUCT(--($C$2:$C$625=C221)*($B$2:$B$625=B221)*($A$2:$A$625&lt;A221))+1</f>
        <v>74</v>
      </c>
    </row>
    <row r="222" spans="1:5" x14ac:dyDescent="0.25">
      <c r="A222">
        <v>41299144</v>
      </c>
      <c r="B222">
        <v>20180502</v>
      </c>
      <c r="C222">
        <v>6685</v>
      </c>
      <c r="D222" t="s">
        <v>130</v>
      </c>
      <c r="E222">
        <f>SUMPRODUCT(--($C$2:$C$625=C222)*($B$2:$B$625=B222)*($A$2:$A$625&lt;A222))+1</f>
        <v>81</v>
      </c>
    </row>
    <row r="223" spans="1:5" x14ac:dyDescent="0.25">
      <c r="A223">
        <v>41299144</v>
      </c>
      <c r="B223">
        <v>20180502</v>
      </c>
      <c r="C223">
        <v>6685</v>
      </c>
      <c r="D223" t="s">
        <v>131</v>
      </c>
      <c r="E223">
        <f>SUMPRODUCT(--($C$2:$C$625=C223)*($B$2:$B$625=B223)*($A$2:$A$625&lt;A223))+1</f>
        <v>81</v>
      </c>
    </row>
    <row r="224" spans="1:5" x14ac:dyDescent="0.25">
      <c r="A224">
        <v>41299144</v>
      </c>
      <c r="B224">
        <v>20180502</v>
      </c>
      <c r="C224">
        <v>6685</v>
      </c>
      <c r="D224" t="s">
        <v>132</v>
      </c>
      <c r="E224">
        <f>SUMPRODUCT(--($C$2:$C$625=C224)*($B$2:$B$625=B224)*($A$2:$A$625&lt;A224))+1</f>
        <v>81</v>
      </c>
    </row>
    <row r="225" spans="1:5" x14ac:dyDescent="0.25">
      <c r="A225">
        <v>41299144</v>
      </c>
      <c r="B225">
        <v>20180502</v>
      </c>
      <c r="C225">
        <v>6685</v>
      </c>
      <c r="D225" t="s">
        <v>133</v>
      </c>
      <c r="E225">
        <f>SUMPRODUCT(--($C$2:$C$625=C225)*($B$2:$B$625=B225)*($A$2:$A$625&lt;A225))+1</f>
        <v>81</v>
      </c>
    </row>
    <row r="226" spans="1:5" x14ac:dyDescent="0.25">
      <c r="A226">
        <v>41299144</v>
      </c>
      <c r="B226">
        <v>20180502</v>
      </c>
      <c r="C226">
        <v>6685</v>
      </c>
      <c r="D226" t="s">
        <v>134</v>
      </c>
      <c r="E226">
        <f>SUMPRODUCT(--($C$2:$C$625=C226)*($B$2:$B$625=B226)*($A$2:$A$625&lt;A226))+1</f>
        <v>81</v>
      </c>
    </row>
    <row r="227" spans="1:5" x14ac:dyDescent="0.25">
      <c r="A227">
        <v>41299144</v>
      </c>
      <c r="B227">
        <v>20180502</v>
      </c>
      <c r="C227">
        <v>6685</v>
      </c>
      <c r="D227" t="s">
        <v>135</v>
      </c>
      <c r="E227">
        <f>SUMPRODUCT(--($C$2:$C$625=C227)*($B$2:$B$625=B227)*($A$2:$A$625&lt;A227))+1</f>
        <v>81</v>
      </c>
    </row>
    <row r="228" spans="1:5" x14ac:dyDescent="0.25">
      <c r="A228">
        <v>41299144</v>
      </c>
      <c r="B228">
        <v>20180502</v>
      </c>
      <c r="C228">
        <v>6685</v>
      </c>
      <c r="D228" t="s">
        <v>136</v>
      </c>
      <c r="E228">
        <f>SUMPRODUCT(--($C$2:$C$625=C228)*($B$2:$B$625=B228)*($A$2:$A$625&lt;A228))+1</f>
        <v>81</v>
      </c>
    </row>
    <row r="229" spans="1:5" x14ac:dyDescent="0.25">
      <c r="A229">
        <v>41299146</v>
      </c>
      <c r="B229">
        <v>20180502</v>
      </c>
      <c r="C229">
        <v>6685</v>
      </c>
      <c r="D229" t="s">
        <v>137</v>
      </c>
      <c r="E229">
        <f>SUMPRODUCT(--($C$2:$C$625=C229)*($B$2:$B$625=B229)*($A$2:$A$625&lt;A229))+1</f>
        <v>88</v>
      </c>
    </row>
    <row r="230" spans="1:5" x14ac:dyDescent="0.25">
      <c r="A230">
        <v>41299147</v>
      </c>
      <c r="B230">
        <v>20180502</v>
      </c>
      <c r="C230">
        <v>6685</v>
      </c>
      <c r="D230" t="s">
        <v>138</v>
      </c>
      <c r="E230">
        <f>SUMPRODUCT(--($C$2:$C$625=C230)*($B$2:$B$625=B230)*($A$2:$A$625&lt;A230))+1</f>
        <v>89</v>
      </c>
    </row>
    <row r="231" spans="1:5" x14ac:dyDescent="0.25">
      <c r="A231">
        <v>41299147</v>
      </c>
      <c r="B231">
        <v>20180502</v>
      </c>
      <c r="C231">
        <v>6685</v>
      </c>
      <c r="D231" t="s">
        <v>138</v>
      </c>
      <c r="E231">
        <f>SUMPRODUCT(--($C$2:$C$625=C231)*($B$2:$B$625=B231)*($A$2:$A$625&lt;A231))+1</f>
        <v>89</v>
      </c>
    </row>
    <row r="232" spans="1:5" x14ac:dyDescent="0.25">
      <c r="A232">
        <v>41299147</v>
      </c>
      <c r="B232">
        <v>20180502</v>
      </c>
      <c r="C232">
        <v>6685</v>
      </c>
      <c r="D232" t="s">
        <v>41</v>
      </c>
      <c r="E232">
        <f>SUMPRODUCT(--($C$2:$C$625=C232)*($B$2:$B$625=B232)*($A$2:$A$625&lt;A232))+1</f>
        <v>89</v>
      </c>
    </row>
    <row r="233" spans="1:5" x14ac:dyDescent="0.25">
      <c r="A233">
        <v>41299147</v>
      </c>
      <c r="B233">
        <v>20180502</v>
      </c>
      <c r="C233">
        <v>6685</v>
      </c>
      <c r="D233" t="s">
        <v>41</v>
      </c>
      <c r="E233">
        <f>SUMPRODUCT(--($C$2:$C$625=C233)*($B$2:$B$625=B233)*($A$2:$A$625&lt;A233))+1</f>
        <v>89</v>
      </c>
    </row>
    <row r="234" spans="1:5" x14ac:dyDescent="0.25">
      <c r="A234">
        <v>41299147</v>
      </c>
      <c r="B234">
        <v>20180502</v>
      </c>
      <c r="C234">
        <v>6685</v>
      </c>
      <c r="D234" t="s">
        <v>139</v>
      </c>
      <c r="E234">
        <f>SUMPRODUCT(--($C$2:$C$625=C234)*($B$2:$B$625=B234)*($A$2:$A$625&lt;A234))+1</f>
        <v>89</v>
      </c>
    </row>
    <row r="235" spans="1:5" x14ac:dyDescent="0.25">
      <c r="A235">
        <v>41299147</v>
      </c>
      <c r="B235">
        <v>20180502</v>
      </c>
      <c r="C235">
        <v>6685</v>
      </c>
      <c r="D235" t="s">
        <v>139</v>
      </c>
      <c r="E235">
        <f>SUMPRODUCT(--($C$2:$C$625=C235)*($B$2:$B$625=B235)*($A$2:$A$625&lt;A235))+1</f>
        <v>89</v>
      </c>
    </row>
    <row r="236" spans="1:5" x14ac:dyDescent="0.25">
      <c r="A236">
        <v>41299147</v>
      </c>
      <c r="B236">
        <v>20180502</v>
      </c>
      <c r="C236">
        <v>6685</v>
      </c>
      <c r="D236" t="s">
        <v>140</v>
      </c>
      <c r="E236">
        <f>SUMPRODUCT(--($C$2:$C$625=C236)*($B$2:$B$625=B236)*($A$2:$A$625&lt;A236))+1</f>
        <v>89</v>
      </c>
    </row>
    <row r="237" spans="1:5" x14ac:dyDescent="0.25">
      <c r="A237">
        <v>41299147</v>
      </c>
      <c r="B237">
        <v>20180502</v>
      </c>
      <c r="C237">
        <v>6685</v>
      </c>
      <c r="D237" t="s">
        <v>140</v>
      </c>
      <c r="E237">
        <f>SUMPRODUCT(--($C$2:$C$625=C237)*($B$2:$B$625=B237)*($A$2:$A$625&lt;A237))+1</f>
        <v>89</v>
      </c>
    </row>
    <row r="238" spans="1:5" x14ac:dyDescent="0.25">
      <c r="A238">
        <v>41299147</v>
      </c>
      <c r="B238">
        <v>20180502</v>
      </c>
      <c r="C238">
        <v>6685</v>
      </c>
      <c r="D238" t="s">
        <v>17</v>
      </c>
      <c r="E238">
        <f>SUMPRODUCT(--($C$2:$C$625=C238)*($B$2:$B$625=B238)*($A$2:$A$625&lt;A238))+1</f>
        <v>89</v>
      </c>
    </row>
    <row r="239" spans="1:5" x14ac:dyDescent="0.25">
      <c r="A239">
        <v>41299147</v>
      </c>
      <c r="B239">
        <v>20180502</v>
      </c>
      <c r="C239">
        <v>6685</v>
      </c>
      <c r="D239" t="s">
        <v>17</v>
      </c>
      <c r="E239">
        <f>SUMPRODUCT(--($C$2:$C$625=C239)*($B$2:$B$625=B239)*($A$2:$A$625&lt;A239))+1</f>
        <v>89</v>
      </c>
    </row>
    <row r="240" spans="1:5" x14ac:dyDescent="0.25">
      <c r="A240">
        <v>41299147</v>
      </c>
      <c r="B240">
        <v>20180502</v>
      </c>
      <c r="C240">
        <v>6685</v>
      </c>
      <c r="D240" t="s">
        <v>59</v>
      </c>
      <c r="E240">
        <f>SUMPRODUCT(--($C$2:$C$625=C240)*($B$2:$B$625=B240)*($A$2:$A$625&lt;A240))+1</f>
        <v>89</v>
      </c>
    </row>
    <row r="241" spans="1:5" x14ac:dyDescent="0.25">
      <c r="A241">
        <v>41299147</v>
      </c>
      <c r="B241">
        <v>20180502</v>
      </c>
      <c r="C241">
        <v>6685</v>
      </c>
      <c r="D241" t="s">
        <v>59</v>
      </c>
      <c r="E241">
        <f>SUMPRODUCT(--($C$2:$C$625=C241)*($B$2:$B$625=B241)*($A$2:$A$625&lt;A241))+1</f>
        <v>89</v>
      </c>
    </row>
    <row r="242" spans="1:5" x14ac:dyDescent="0.25">
      <c r="A242">
        <v>41299147</v>
      </c>
      <c r="B242">
        <v>20180502</v>
      </c>
      <c r="C242">
        <v>6685</v>
      </c>
      <c r="D242" t="s">
        <v>24</v>
      </c>
      <c r="E242">
        <f>SUMPRODUCT(--($C$2:$C$625=C242)*($B$2:$B$625=B242)*($A$2:$A$625&lt;A242))+1</f>
        <v>89</v>
      </c>
    </row>
    <row r="243" spans="1:5" x14ac:dyDescent="0.25">
      <c r="A243">
        <v>41299147</v>
      </c>
      <c r="B243">
        <v>20180502</v>
      </c>
      <c r="C243">
        <v>6685</v>
      </c>
      <c r="D243" t="s">
        <v>24</v>
      </c>
      <c r="E243">
        <f>SUMPRODUCT(--($C$2:$C$625=C243)*($B$2:$B$625=B243)*($A$2:$A$625&lt;A243))+1</f>
        <v>89</v>
      </c>
    </row>
    <row r="244" spans="1:5" x14ac:dyDescent="0.25">
      <c r="A244">
        <v>41299147</v>
      </c>
      <c r="B244">
        <v>20180502</v>
      </c>
      <c r="C244">
        <v>6685</v>
      </c>
      <c r="D244" t="s">
        <v>22</v>
      </c>
      <c r="E244">
        <f>SUMPRODUCT(--($C$2:$C$625=C244)*($B$2:$B$625=B244)*($A$2:$A$625&lt;A244))+1</f>
        <v>89</v>
      </c>
    </row>
    <row r="245" spans="1:5" x14ac:dyDescent="0.25">
      <c r="A245">
        <v>41299147</v>
      </c>
      <c r="B245">
        <v>20180502</v>
      </c>
      <c r="C245">
        <v>6685</v>
      </c>
      <c r="D245" t="s">
        <v>22</v>
      </c>
      <c r="E245">
        <f>SUMPRODUCT(--($C$2:$C$625=C245)*($B$2:$B$625=B245)*($A$2:$A$625&lt;A245))+1</f>
        <v>89</v>
      </c>
    </row>
    <row r="246" spans="1:5" x14ac:dyDescent="0.25">
      <c r="A246">
        <v>41299147</v>
      </c>
      <c r="B246">
        <v>20180502</v>
      </c>
      <c r="C246">
        <v>6685</v>
      </c>
      <c r="D246" t="s">
        <v>141</v>
      </c>
      <c r="E246">
        <f>SUMPRODUCT(--($C$2:$C$625=C246)*($B$2:$B$625=B246)*($A$2:$A$625&lt;A246))+1</f>
        <v>89</v>
      </c>
    </row>
    <row r="247" spans="1:5" x14ac:dyDescent="0.25">
      <c r="A247">
        <v>41299147</v>
      </c>
      <c r="B247">
        <v>20180502</v>
      </c>
      <c r="C247">
        <v>6685</v>
      </c>
      <c r="D247" t="s">
        <v>141</v>
      </c>
      <c r="E247">
        <f>SUMPRODUCT(--($C$2:$C$625=C247)*($B$2:$B$625=B247)*($A$2:$A$625&lt;A247))+1</f>
        <v>89</v>
      </c>
    </row>
    <row r="248" spans="1:5" x14ac:dyDescent="0.25">
      <c r="A248">
        <v>41299147</v>
      </c>
      <c r="B248">
        <v>20180502</v>
      </c>
      <c r="C248">
        <v>6685</v>
      </c>
      <c r="D248" t="s">
        <v>91</v>
      </c>
      <c r="E248">
        <f>SUMPRODUCT(--($C$2:$C$625=C248)*($B$2:$B$625=B248)*($A$2:$A$625&lt;A248))+1</f>
        <v>89</v>
      </c>
    </row>
    <row r="249" spans="1:5" x14ac:dyDescent="0.25">
      <c r="A249">
        <v>41299147</v>
      </c>
      <c r="B249">
        <v>20180502</v>
      </c>
      <c r="C249">
        <v>6685</v>
      </c>
      <c r="D249" t="s">
        <v>91</v>
      </c>
      <c r="E249">
        <f>SUMPRODUCT(--($C$2:$C$625=C249)*($B$2:$B$625=B249)*($A$2:$A$625&lt;A249))+1</f>
        <v>89</v>
      </c>
    </row>
    <row r="250" spans="1:5" x14ac:dyDescent="0.25">
      <c r="A250">
        <v>41299147</v>
      </c>
      <c r="B250">
        <v>20180502</v>
      </c>
      <c r="C250">
        <v>6685</v>
      </c>
      <c r="D250" t="s">
        <v>142</v>
      </c>
      <c r="E250">
        <f>SUMPRODUCT(--($C$2:$C$625=C250)*($B$2:$B$625=B250)*($A$2:$A$625&lt;A250))+1</f>
        <v>89</v>
      </c>
    </row>
    <row r="251" spans="1:5" x14ac:dyDescent="0.25">
      <c r="A251">
        <v>41299147</v>
      </c>
      <c r="B251">
        <v>20180502</v>
      </c>
      <c r="C251">
        <v>6685</v>
      </c>
      <c r="D251" t="s">
        <v>142</v>
      </c>
      <c r="E251">
        <f>SUMPRODUCT(--($C$2:$C$625=C251)*($B$2:$B$625=B251)*($A$2:$A$625&lt;A251))+1</f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2018-05-14T17:56:16Z</dcterms:modified>
</cp:coreProperties>
</file>