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sus\Desktop\"/>
    </mc:Choice>
  </mc:AlternateContent>
  <bookViews>
    <workbookView xWindow="0" yWindow="0" windowWidth="24000" windowHeight="9630"/>
  </bookViews>
  <sheets>
    <sheet name="Feuil1" sheetId="1" r:id="rId1"/>
    <sheet name="Feuil2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1" l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H88" i="1"/>
  <c r="H87" i="1"/>
  <c r="H86" i="1"/>
  <c r="H84" i="1"/>
  <c r="H85" i="1"/>
  <c r="H83" i="1"/>
  <c r="H81" i="1"/>
  <c r="H82" i="1"/>
  <c r="H80" i="1"/>
  <c r="H78" i="1"/>
  <c r="H79" i="1"/>
  <c r="H77" i="1"/>
  <c r="H75" i="1"/>
  <c r="H76" i="1"/>
  <c r="H74" i="1"/>
  <c r="H72" i="1"/>
  <c r="H73" i="1"/>
  <c r="H71" i="1"/>
  <c r="H69" i="1"/>
  <c r="H70" i="1"/>
  <c r="H68" i="1"/>
  <c r="H66" i="1"/>
  <c r="H67" i="1"/>
  <c r="H65" i="1"/>
  <c r="H63" i="1"/>
  <c r="H64" i="1"/>
  <c r="H62" i="1"/>
  <c r="H60" i="1"/>
  <c r="H61" i="1"/>
  <c r="H59" i="1"/>
  <c r="H57" i="1"/>
  <c r="H58" i="1"/>
  <c r="H56" i="1"/>
  <c r="H54" i="1"/>
  <c r="H55" i="1"/>
  <c r="H53" i="1"/>
  <c r="H51" i="1"/>
  <c r="H52" i="1"/>
  <c r="H50" i="1"/>
  <c r="H48" i="1"/>
  <c r="H49" i="1"/>
  <c r="H47" i="1"/>
  <c r="H46" i="1"/>
  <c r="H45" i="1"/>
  <c r="H44" i="1"/>
  <c r="H42" i="1"/>
  <c r="H43" i="1"/>
  <c r="H41" i="1"/>
  <c r="H40" i="1"/>
  <c r="H39" i="1"/>
  <c r="H38" i="1"/>
  <c r="H36" i="1"/>
  <c r="H37" i="1"/>
  <c r="H35" i="1"/>
  <c r="H33" i="1"/>
  <c r="H34" i="1"/>
  <c r="H32" i="1"/>
  <c r="H30" i="1"/>
  <c r="H31" i="1"/>
  <c r="H29" i="1"/>
  <c r="H27" i="1"/>
  <c r="H28" i="1"/>
  <c r="H26" i="1"/>
  <c r="H24" i="1"/>
  <c r="H25" i="1"/>
  <c r="H23" i="1"/>
  <c r="H21" i="1"/>
  <c r="H22" i="1"/>
  <c r="H20" i="1"/>
  <c r="H18" i="1"/>
  <c r="H19" i="1"/>
  <c r="H17" i="1"/>
  <c r="H15" i="1"/>
  <c r="H16" i="1"/>
  <c r="H14" i="1"/>
  <c r="H12" i="1"/>
  <c r="H13" i="1"/>
  <c r="H11" i="1"/>
  <c r="H9" i="1"/>
  <c r="H10" i="1"/>
  <c r="H8" i="1"/>
  <c r="H6" i="1"/>
  <c r="H7" i="1"/>
  <c r="H5" i="1"/>
  <c r="H2" i="1"/>
  <c r="H3" i="1"/>
  <c r="H4" i="1"/>
</calcChain>
</file>

<file path=xl/sharedStrings.xml><?xml version="1.0" encoding="utf-8"?>
<sst xmlns="http://schemas.openxmlformats.org/spreadsheetml/2006/main" count="99" uniqueCount="11">
  <si>
    <t>Employé</t>
  </si>
  <si>
    <t>Date</t>
  </si>
  <si>
    <t>Arrivée</t>
  </si>
  <si>
    <t>Retour</t>
  </si>
  <si>
    <t>Fin</t>
  </si>
  <si>
    <t>Départ</t>
  </si>
  <si>
    <t>Total</t>
  </si>
  <si>
    <t xml:space="preserve">Claude </t>
  </si>
  <si>
    <t>Dylan</t>
  </si>
  <si>
    <t>Franck</t>
  </si>
  <si>
    <t>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</si>
</sst>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6" formatCode="dddd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46" fontId="0" fillId="0" borderId="0" xfId="0" applyNumberFormat="1"/>
    <xf numFmtId="166" fontId="0" fillId="0" borderId="0" xfId="0" applyNumberFormat="1"/>
  </cellXfs>
  <cellStyles count="1">
    <cellStyle name="Normal" xfId="0" builtinId="0"/>
  </cellStyles>
  <dxfs count="7">
    <dxf>
      <numFmt numFmtId="166" formatCode="dddd"/>
    </dxf>
    <dxf>
      <numFmt numFmtId="31" formatCode="[h]:mm:ss"/>
    </dxf>
    <dxf>
      <numFmt numFmtId="31" formatCode="[h]:mm:ss"/>
    </dxf>
    <dxf>
      <numFmt numFmtId="31" formatCode="[h]:mm:ss"/>
    </dxf>
    <dxf>
      <numFmt numFmtId="31" formatCode="[h]:mm:ss"/>
    </dxf>
    <dxf>
      <numFmt numFmtId="31" formatCode="[h]:mm:ss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1:H88" totalsRowShown="0">
  <autoFilter ref="A1:H88"/>
  <tableColumns count="8">
    <tableColumn id="1" name="Date" dataDxfId="6"/>
    <tableColumn id="8" name="Jour" dataDxfId="0">
      <calculatedColumnFormula>Tableau1[[#This Row],[Date]]</calculatedColumnFormula>
    </tableColumn>
    <tableColumn id="2" name="Employé"/>
    <tableColumn id="3" name="Arrivée" dataDxfId="5"/>
    <tableColumn id="4" name="Départ" dataDxfId="4"/>
    <tableColumn id="5" name="Retour" dataDxfId="3"/>
    <tableColumn id="6" name="Fin" dataDxfId="2"/>
    <tableColumn id="7" name="Total" dataDxfId="1">
      <calculatedColumnFormula>(Tableau1[[#This Row],[Départ]]-Tableau1[[#This Row],[Arrivée]])+(Tableau1[[#This Row],[Fin]]-Tableau1[[#This Row],[Retour]])</calculatedColumnFormula>
    </tableColumn>
  </tableColumns>
  <tableStyleInfo name="TableStyleMedium24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A4" totalsRowShown="0">
  <autoFilter ref="A1:A4"/>
  <tableColumns count="1">
    <tableColumn id="1" name="Employé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88"/>
  <sheetViews>
    <sheetView tabSelected="1" topLeftCell="A73" zoomScaleNormal="100" workbookViewId="0">
      <selection activeCell="L13" sqref="L13"/>
    </sheetView>
  </sheetViews>
  <sheetFormatPr baseColWidth="10" defaultRowHeight="15" x14ac:dyDescent="0.25"/>
  <cols>
    <col min="1" max="1" width="11.5703125" style="1" customWidth="1"/>
    <col min="2" max="2" width="11.5703125" style="3" customWidth="1"/>
    <col min="3" max="3" width="11.5703125" customWidth="1"/>
    <col min="4" max="7" width="11.5703125" style="2" customWidth="1"/>
    <col min="8" max="8" width="11.42578125" style="2"/>
  </cols>
  <sheetData>
    <row r="1" spans="1:8" x14ac:dyDescent="0.25">
      <c r="A1" s="1" t="s">
        <v>1</v>
      </c>
      <c r="B1" s="3" t="s">
        <v>10</v>
      </c>
      <c r="C1" t="s">
        <v>0</v>
      </c>
      <c r="D1" s="2" t="s">
        <v>2</v>
      </c>
      <c r="E1" s="2" t="s">
        <v>5</v>
      </c>
      <c r="F1" s="2" t="s">
        <v>3</v>
      </c>
      <c r="G1" s="2" t="s">
        <v>4</v>
      </c>
      <c r="H1" s="2" t="s">
        <v>6</v>
      </c>
    </row>
    <row r="2" spans="1:8" x14ac:dyDescent="0.25">
      <c r="A2" s="1">
        <v>42767</v>
      </c>
      <c r="B2" s="3">
        <f>Tableau1[[#This Row],[Date]]</f>
        <v>42767</v>
      </c>
      <c r="C2" t="s">
        <v>7</v>
      </c>
      <c r="D2" s="2">
        <v>0.29166666666666669</v>
      </c>
      <c r="G2" s="2">
        <v>0.66666666666666663</v>
      </c>
      <c r="H2" s="2">
        <f>(Tableau1[[#This Row],[Départ]]-Tableau1[[#This Row],[Arrivée]])+(Tableau1[[#This Row],[Fin]]-Tableau1[[#This Row],[Retour]])</f>
        <v>0.37499999999999994</v>
      </c>
    </row>
    <row r="3" spans="1:8" x14ac:dyDescent="0.25">
      <c r="A3" s="1">
        <v>42767</v>
      </c>
      <c r="B3" s="3">
        <f>Tableau1[[#This Row],[Date]]</f>
        <v>42767</v>
      </c>
      <c r="C3" t="s">
        <v>8</v>
      </c>
      <c r="D3" s="2">
        <v>0.3125</v>
      </c>
      <c r="E3" s="2">
        <v>0.5</v>
      </c>
      <c r="F3" s="2">
        <v>0.54166666666666663</v>
      </c>
      <c r="G3" s="2">
        <v>0.75</v>
      </c>
      <c r="H3" s="2">
        <f>(Tableau1[[#This Row],[Départ]]-Tableau1[[#This Row],[Arrivée]])+(Tableau1[[#This Row],[Fin]]-Tableau1[[#This Row],[Retour]])</f>
        <v>0.39583333333333337</v>
      </c>
    </row>
    <row r="4" spans="1:8" x14ac:dyDescent="0.25">
      <c r="A4" s="1">
        <v>42767</v>
      </c>
      <c r="B4" s="3">
        <f>Tableau1[[#This Row],[Date]]</f>
        <v>42767</v>
      </c>
      <c r="C4" t="s">
        <v>9</v>
      </c>
      <c r="D4" s="2">
        <v>0.3125</v>
      </c>
      <c r="E4" s="2">
        <v>0.5</v>
      </c>
      <c r="F4" s="2">
        <v>0.54166666666666663</v>
      </c>
      <c r="G4" s="2">
        <v>0.75</v>
      </c>
      <c r="H4" s="2">
        <f>(Tableau1[[#This Row],[Départ]]-Tableau1[[#This Row],[Arrivée]])+(Tableau1[[#This Row],[Fin]]-Tableau1[[#This Row],[Retour]])</f>
        <v>0.39583333333333337</v>
      </c>
    </row>
    <row r="5" spans="1:8" x14ac:dyDescent="0.25">
      <c r="A5" s="1">
        <v>42768</v>
      </c>
      <c r="B5" s="3">
        <f>Tableau1[[#This Row],[Date]]</f>
        <v>42768</v>
      </c>
      <c r="C5" t="s">
        <v>7</v>
      </c>
      <c r="D5" s="2">
        <v>0.29166666666666669</v>
      </c>
      <c r="G5" s="2">
        <v>0.66666666666666663</v>
      </c>
      <c r="H5" s="2">
        <f>(Tableau1[[#This Row],[Départ]]-Tableau1[[#This Row],[Arrivée]])+(Tableau1[[#This Row],[Fin]]-Tableau1[[#This Row],[Retour]])</f>
        <v>0.37499999999999994</v>
      </c>
    </row>
    <row r="6" spans="1:8" x14ac:dyDescent="0.25">
      <c r="A6" s="1">
        <v>42768</v>
      </c>
      <c r="B6" s="3">
        <f>Tableau1[[#This Row],[Date]]</f>
        <v>42768</v>
      </c>
      <c r="C6" t="s">
        <v>8</v>
      </c>
      <c r="D6" s="2">
        <v>0.3125</v>
      </c>
      <c r="E6" s="2">
        <v>0.5</v>
      </c>
      <c r="F6" s="2">
        <v>0.54166666666666663</v>
      </c>
      <c r="G6" s="2">
        <v>0.75</v>
      </c>
      <c r="H6" s="2">
        <f>(Tableau1[[#This Row],[Départ]]-Tableau1[[#This Row],[Arrivée]])+(Tableau1[[#This Row],[Fin]]-Tableau1[[#This Row],[Retour]])</f>
        <v>0.39583333333333337</v>
      </c>
    </row>
    <row r="7" spans="1:8" x14ac:dyDescent="0.25">
      <c r="A7" s="1">
        <v>42768</v>
      </c>
      <c r="B7" s="3">
        <f>Tableau1[[#This Row],[Date]]</f>
        <v>42768</v>
      </c>
      <c r="C7" t="s">
        <v>9</v>
      </c>
      <c r="D7" s="2">
        <v>0.3125</v>
      </c>
      <c r="E7" s="2">
        <v>0.5</v>
      </c>
      <c r="F7" s="2">
        <v>0.54166666666666663</v>
      </c>
      <c r="G7" s="2">
        <v>0.75</v>
      </c>
      <c r="H7" s="2">
        <f>(Tableau1[[#This Row],[Départ]]-Tableau1[[#This Row],[Arrivée]])+(Tableau1[[#This Row],[Fin]]-Tableau1[[#This Row],[Retour]])</f>
        <v>0.39583333333333337</v>
      </c>
    </row>
    <row r="8" spans="1:8" x14ac:dyDescent="0.25">
      <c r="A8" s="1">
        <v>42769</v>
      </c>
      <c r="B8" s="3">
        <f>Tableau1[[#This Row],[Date]]</f>
        <v>42769</v>
      </c>
      <c r="C8" t="s">
        <v>7</v>
      </c>
      <c r="D8" s="2">
        <v>0.29166666666666669</v>
      </c>
      <c r="G8" s="2">
        <v>0.66666666666666663</v>
      </c>
      <c r="H8" s="2">
        <f>(Tableau1[[#This Row],[Départ]]-Tableau1[[#This Row],[Arrivée]])+(Tableau1[[#This Row],[Fin]]-Tableau1[[#This Row],[Retour]])</f>
        <v>0.37499999999999994</v>
      </c>
    </row>
    <row r="9" spans="1:8" x14ac:dyDescent="0.25">
      <c r="A9" s="1">
        <v>42769</v>
      </c>
      <c r="B9" s="3">
        <f>Tableau1[[#This Row],[Date]]</f>
        <v>42769</v>
      </c>
      <c r="C9" t="s">
        <v>8</v>
      </c>
      <c r="D9" s="2">
        <v>0.3125</v>
      </c>
      <c r="E9" s="2">
        <v>0.5</v>
      </c>
      <c r="F9" s="2">
        <v>0.54166666666666663</v>
      </c>
      <c r="G9" s="2">
        <v>0.75</v>
      </c>
      <c r="H9" s="2">
        <f>(Tableau1[[#This Row],[Départ]]-Tableau1[[#This Row],[Arrivée]])+(Tableau1[[#This Row],[Fin]]-Tableau1[[#This Row],[Retour]])</f>
        <v>0.39583333333333337</v>
      </c>
    </row>
    <row r="10" spans="1:8" x14ac:dyDescent="0.25">
      <c r="A10" s="1">
        <v>42769</v>
      </c>
      <c r="B10" s="3">
        <f>Tableau1[[#This Row],[Date]]</f>
        <v>42769</v>
      </c>
      <c r="C10" t="s">
        <v>9</v>
      </c>
      <c r="D10" s="2">
        <v>0.3125</v>
      </c>
      <c r="E10" s="2">
        <v>0.5</v>
      </c>
      <c r="F10" s="2">
        <v>0.54166666666666663</v>
      </c>
      <c r="G10" s="2">
        <v>0.75</v>
      </c>
      <c r="H10" s="2">
        <f>(Tableau1[[#This Row],[Départ]]-Tableau1[[#This Row],[Arrivée]])+(Tableau1[[#This Row],[Fin]]-Tableau1[[#This Row],[Retour]])</f>
        <v>0.39583333333333337</v>
      </c>
    </row>
    <row r="11" spans="1:8" x14ac:dyDescent="0.25">
      <c r="A11" s="1">
        <v>42770</v>
      </c>
      <c r="B11" s="3">
        <f>Tableau1[[#This Row],[Date]]</f>
        <v>42770</v>
      </c>
      <c r="C11" t="s">
        <v>7</v>
      </c>
      <c r="D11" s="2">
        <v>0</v>
      </c>
      <c r="E11" s="2">
        <v>0</v>
      </c>
      <c r="F11" s="2">
        <v>0</v>
      </c>
      <c r="G11" s="2">
        <v>0</v>
      </c>
      <c r="H11" s="2">
        <f>(Tableau1[[#This Row],[Départ]]-Tableau1[[#This Row],[Arrivée]])+(Tableau1[[#This Row],[Fin]]-Tableau1[[#This Row],[Retour]])</f>
        <v>0</v>
      </c>
    </row>
    <row r="12" spans="1:8" x14ac:dyDescent="0.25">
      <c r="A12" s="1">
        <v>42770</v>
      </c>
      <c r="B12" s="3">
        <f>Tableau1[[#This Row],[Date]]</f>
        <v>42770</v>
      </c>
      <c r="C12" t="s">
        <v>8</v>
      </c>
      <c r="D12" s="2">
        <v>0</v>
      </c>
      <c r="E12" s="2">
        <v>0</v>
      </c>
      <c r="F12" s="2">
        <v>0</v>
      </c>
      <c r="G12" s="2">
        <v>0</v>
      </c>
      <c r="H12" s="2">
        <f>(Tableau1[[#This Row],[Départ]]-Tableau1[[#This Row],[Arrivée]])+(Tableau1[[#This Row],[Fin]]-Tableau1[[#This Row],[Retour]])</f>
        <v>0</v>
      </c>
    </row>
    <row r="13" spans="1:8" x14ac:dyDescent="0.25">
      <c r="A13" s="1">
        <v>42770</v>
      </c>
      <c r="B13" s="3">
        <f>Tableau1[[#This Row],[Date]]</f>
        <v>42770</v>
      </c>
      <c r="C13" t="s">
        <v>9</v>
      </c>
      <c r="D13" s="2">
        <v>0</v>
      </c>
      <c r="E13" s="2">
        <v>0</v>
      </c>
      <c r="F13" s="2">
        <v>0</v>
      </c>
      <c r="G13" s="2">
        <v>0</v>
      </c>
      <c r="H13" s="2">
        <f>(Tableau1[[#This Row],[Départ]]-Tableau1[[#This Row],[Arrivée]])+(Tableau1[[#This Row],[Fin]]-Tableau1[[#This Row],[Retour]])</f>
        <v>0</v>
      </c>
    </row>
    <row r="14" spans="1:8" x14ac:dyDescent="0.25">
      <c r="A14" s="1">
        <v>42771</v>
      </c>
      <c r="B14" s="3">
        <f>Tableau1[[#This Row],[Date]]</f>
        <v>42771</v>
      </c>
      <c r="C14" t="s">
        <v>7</v>
      </c>
      <c r="D14" s="2">
        <v>0</v>
      </c>
      <c r="E14" s="2">
        <v>0</v>
      </c>
      <c r="F14" s="2">
        <v>0</v>
      </c>
      <c r="G14" s="2">
        <v>0</v>
      </c>
      <c r="H14" s="2">
        <f>(Tableau1[[#This Row],[Départ]]-Tableau1[[#This Row],[Arrivée]])+(Tableau1[[#This Row],[Fin]]-Tableau1[[#This Row],[Retour]])</f>
        <v>0</v>
      </c>
    </row>
    <row r="15" spans="1:8" x14ac:dyDescent="0.25">
      <c r="A15" s="1">
        <v>42771</v>
      </c>
      <c r="B15" s="3">
        <f>Tableau1[[#This Row],[Date]]</f>
        <v>42771</v>
      </c>
      <c r="C15" t="s">
        <v>8</v>
      </c>
      <c r="D15" s="2">
        <v>0</v>
      </c>
      <c r="E15" s="2">
        <v>0</v>
      </c>
      <c r="F15" s="2">
        <v>0</v>
      </c>
      <c r="G15" s="2">
        <v>0</v>
      </c>
      <c r="H15" s="2">
        <f>(Tableau1[[#This Row],[Départ]]-Tableau1[[#This Row],[Arrivée]])+(Tableau1[[#This Row],[Fin]]-Tableau1[[#This Row],[Retour]])</f>
        <v>0</v>
      </c>
    </row>
    <row r="16" spans="1:8" x14ac:dyDescent="0.25">
      <c r="A16" s="1">
        <v>42771</v>
      </c>
      <c r="B16" s="3">
        <f>Tableau1[[#This Row],[Date]]</f>
        <v>42771</v>
      </c>
      <c r="C16" t="s">
        <v>9</v>
      </c>
      <c r="D16" s="2">
        <v>0</v>
      </c>
      <c r="E16" s="2">
        <v>0</v>
      </c>
      <c r="F16" s="2">
        <v>0</v>
      </c>
      <c r="G16" s="2">
        <v>0</v>
      </c>
      <c r="H16" s="2">
        <f>(Tableau1[[#This Row],[Départ]]-Tableau1[[#This Row],[Arrivée]])+(Tableau1[[#This Row],[Fin]]-Tableau1[[#This Row],[Retour]])</f>
        <v>0</v>
      </c>
    </row>
    <row r="17" spans="1:8" x14ac:dyDescent="0.25">
      <c r="A17" s="1">
        <v>42772</v>
      </c>
      <c r="B17" s="3">
        <f>Tableau1[[#This Row],[Date]]</f>
        <v>42772</v>
      </c>
      <c r="C17" t="s">
        <v>7</v>
      </c>
      <c r="D17" s="2">
        <v>0.29166666666666669</v>
      </c>
      <c r="G17" s="2">
        <v>0.66666666666666663</v>
      </c>
      <c r="H17" s="2">
        <f>(Tableau1[[#This Row],[Départ]]-Tableau1[[#This Row],[Arrivée]])+(Tableau1[[#This Row],[Fin]]-Tableau1[[#This Row],[Retour]])</f>
        <v>0.37499999999999994</v>
      </c>
    </row>
    <row r="18" spans="1:8" x14ac:dyDescent="0.25">
      <c r="A18" s="1">
        <v>42772</v>
      </c>
      <c r="B18" s="3">
        <f>Tableau1[[#This Row],[Date]]</f>
        <v>42772</v>
      </c>
      <c r="C18" t="s">
        <v>8</v>
      </c>
      <c r="D18" s="2">
        <v>0.3125</v>
      </c>
      <c r="E18" s="2">
        <v>0.5</v>
      </c>
      <c r="F18" s="2">
        <v>0.54166666666666663</v>
      </c>
      <c r="G18" s="2">
        <v>0.75</v>
      </c>
      <c r="H18" s="2">
        <f>(Tableau1[[#This Row],[Départ]]-Tableau1[[#This Row],[Arrivée]])+(Tableau1[[#This Row],[Fin]]-Tableau1[[#This Row],[Retour]])</f>
        <v>0.39583333333333337</v>
      </c>
    </row>
    <row r="19" spans="1:8" x14ac:dyDescent="0.25">
      <c r="A19" s="1">
        <v>42772</v>
      </c>
      <c r="B19" s="3">
        <f>Tableau1[[#This Row],[Date]]</f>
        <v>42772</v>
      </c>
      <c r="C19" t="s">
        <v>9</v>
      </c>
      <c r="D19" s="2">
        <v>0.3125</v>
      </c>
      <c r="E19" s="2">
        <v>0.5</v>
      </c>
      <c r="F19" s="2">
        <v>0.54166666666666663</v>
      </c>
      <c r="G19" s="2">
        <v>0.75</v>
      </c>
      <c r="H19" s="2">
        <f>(Tableau1[[#This Row],[Départ]]-Tableau1[[#This Row],[Arrivée]])+(Tableau1[[#This Row],[Fin]]-Tableau1[[#This Row],[Retour]])</f>
        <v>0.39583333333333337</v>
      </c>
    </row>
    <row r="20" spans="1:8" x14ac:dyDescent="0.25">
      <c r="A20" s="1">
        <v>42773</v>
      </c>
      <c r="B20" s="3">
        <f>Tableau1[[#This Row],[Date]]</f>
        <v>42773</v>
      </c>
      <c r="C20" t="s">
        <v>7</v>
      </c>
      <c r="D20" s="2">
        <v>0.29166666666666669</v>
      </c>
      <c r="G20" s="2">
        <v>0.66666666666666663</v>
      </c>
      <c r="H20" s="2">
        <f>(Tableau1[[#This Row],[Départ]]-Tableau1[[#This Row],[Arrivée]])+(Tableau1[[#This Row],[Fin]]-Tableau1[[#This Row],[Retour]])</f>
        <v>0.37499999999999994</v>
      </c>
    </row>
    <row r="21" spans="1:8" x14ac:dyDescent="0.25">
      <c r="A21" s="1">
        <v>42773</v>
      </c>
      <c r="B21" s="3">
        <f>Tableau1[[#This Row],[Date]]</f>
        <v>42773</v>
      </c>
      <c r="C21" t="s">
        <v>8</v>
      </c>
      <c r="D21" s="2">
        <v>0.3125</v>
      </c>
      <c r="E21" s="2">
        <v>0.5</v>
      </c>
      <c r="F21" s="2">
        <v>0.54166666666666663</v>
      </c>
      <c r="G21" s="2">
        <v>0.75</v>
      </c>
      <c r="H21" s="2">
        <f>(Tableau1[[#This Row],[Départ]]-Tableau1[[#This Row],[Arrivée]])+(Tableau1[[#This Row],[Fin]]-Tableau1[[#This Row],[Retour]])</f>
        <v>0.39583333333333337</v>
      </c>
    </row>
    <row r="22" spans="1:8" x14ac:dyDescent="0.25">
      <c r="A22" s="1">
        <v>42773</v>
      </c>
      <c r="B22" s="3">
        <f>Tableau1[[#This Row],[Date]]</f>
        <v>42773</v>
      </c>
      <c r="C22" t="s">
        <v>9</v>
      </c>
      <c r="D22" s="2">
        <v>0.3125</v>
      </c>
      <c r="E22" s="2">
        <v>0.5</v>
      </c>
      <c r="F22" s="2">
        <v>0.54166666666666663</v>
      </c>
      <c r="G22" s="2">
        <v>0.75</v>
      </c>
      <c r="H22" s="2">
        <f>(Tableau1[[#This Row],[Départ]]-Tableau1[[#This Row],[Arrivée]])+(Tableau1[[#This Row],[Fin]]-Tableau1[[#This Row],[Retour]])</f>
        <v>0.39583333333333337</v>
      </c>
    </row>
    <row r="23" spans="1:8" x14ac:dyDescent="0.25">
      <c r="A23" s="1">
        <v>42774</v>
      </c>
      <c r="B23" s="3">
        <f>Tableau1[[#This Row],[Date]]</f>
        <v>42774</v>
      </c>
      <c r="C23" t="s">
        <v>7</v>
      </c>
      <c r="D23" s="2">
        <v>0.29166666666666669</v>
      </c>
      <c r="G23" s="2">
        <v>0.66666666666666663</v>
      </c>
      <c r="H23" s="2">
        <f>(Tableau1[[#This Row],[Départ]]-Tableau1[[#This Row],[Arrivée]])+(Tableau1[[#This Row],[Fin]]-Tableau1[[#This Row],[Retour]])</f>
        <v>0.37499999999999994</v>
      </c>
    </row>
    <row r="24" spans="1:8" x14ac:dyDescent="0.25">
      <c r="A24" s="1">
        <v>42774</v>
      </c>
      <c r="B24" s="3">
        <f>Tableau1[[#This Row],[Date]]</f>
        <v>42774</v>
      </c>
      <c r="C24" t="s">
        <v>8</v>
      </c>
      <c r="D24" s="2">
        <v>0.3125</v>
      </c>
      <c r="E24" s="2">
        <v>0.5</v>
      </c>
      <c r="F24" s="2">
        <v>0.54166666666666663</v>
      </c>
      <c r="G24" s="2">
        <v>0.75</v>
      </c>
      <c r="H24" s="2">
        <f>(Tableau1[[#This Row],[Départ]]-Tableau1[[#This Row],[Arrivée]])+(Tableau1[[#This Row],[Fin]]-Tableau1[[#This Row],[Retour]])</f>
        <v>0.39583333333333337</v>
      </c>
    </row>
    <row r="25" spans="1:8" x14ac:dyDescent="0.25">
      <c r="A25" s="1">
        <v>42774</v>
      </c>
      <c r="B25" s="3">
        <f>Tableau1[[#This Row],[Date]]</f>
        <v>42774</v>
      </c>
      <c r="C25" t="s">
        <v>9</v>
      </c>
      <c r="D25" s="2">
        <v>0.3125</v>
      </c>
      <c r="E25" s="2">
        <v>0.5</v>
      </c>
      <c r="F25" s="2">
        <v>0.54166666666666663</v>
      </c>
      <c r="G25" s="2">
        <v>0.75</v>
      </c>
      <c r="H25" s="2">
        <f>(Tableau1[[#This Row],[Départ]]-Tableau1[[#This Row],[Arrivée]])+(Tableau1[[#This Row],[Fin]]-Tableau1[[#This Row],[Retour]])</f>
        <v>0.39583333333333337</v>
      </c>
    </row>
    <row r="26" spans="1:8" x14ac:dyDescent="0.25">
      <c r="A26" s="1">
        <v>42775</v>
      </c>
      <c r="B26" s="3">
        <f>Tableau1[[#This Row],[Date]]</f>
        <v>42775</v>
      </c>
      <c r="C26" t="s">
        <v>7</v>
      </c>
      <c r="D26" s="2">
        <v>0.29166666666666669</v>
      </c>
      <c r="G26" s="2">
        <v>0.66666666666666663</v>
      </c>
      <c r="H26" s="2">
        <f>(Tableau1[[#This Row],[Départ]]-Tableau1[[#This Row],[Arrivée]])+(Tableau1[[#This Row],[Fin]]-Tableau1[[#This Row],[Retour]])</f>
        <v>0.37499999999999994</v>
      </c>
    </row>
    <row r="27" spans="1:8" x14ac:dyDescent="0.25">
      <c r="A27" s="1">
        <v>42775</v>
      </c>
      <c r="B27" s="3">
        <f>Tableau1[[#This Row],[Date]]</f>
        <v>42775</v>
      </c>
      <c r="C27" t="s">
        <v>8</v>
      </c>
      <c r="D27" s="2">
        <v>0.3125</v>
      </c>
      <c r="E27" s="2">
        <v>0.5</v>
      </c>
      <c r="F27" s="2">
        <v>0.54166666666666696</v>
      </c>
      <c r="G27" s="2">
        <v>0.75</v>
      </c>
      <c r="H27" s="2">
        <f>(Tableau1[[#This Row],[Départ]]-Tableau1[[#This Row],[Arrivée]])+(Tableau1[[#This Row],[Fin]]-Tableau1[[#This Row],[Retour]])</f>
        <v>0.39583333333333304</v>
      </c>
    </row>
    <row r="28" spans="1:8" x14ac:dyDescent="0.25">
      <c r="A28" s="1">
        <v>42775</v>
      </c>
      <c r="B28" s="3">
        <f>Tableau1[[#This Row],[Date]]</f>
        <v>42775</v>
      </c>
      <c r="C28" t="s">
        <v>9</v>
      </c>
      <c r="D28" s="2">
        <v>0.3125</v>
      </c>
      <c r="E28" s="2">
        <v>0.5</v>
      </c>
      <c r="F28" s="2">
        <v>0.54166666666666696</v>
      </c>
      <c r="G28" s="2">
        <v>0.75</v>
      </c>
      <c r="H28" s="2">
        <f>(Tableau1[[#This Row],[Départ]]-Tableau1[[#This Row],[Arrivée]])+(Tableau1[[#This Row],[Fin]]-Tableau1[[#This Row],[Retour]])</f>
        <v>0.39583333333333304</v>
      </c>
    </row>
    <row r="29" spans="1:8" x14ac:dyDescent="0.25">
      <c r="A29" s="1">
        <v>42776</v>
      </c>
      <c r="B29" s="3">
        <f>Tableau1[[#This Row],[Date]]</f>
        <v>42776</v>
      </c>
      <c r="C29" t="s">
        <v>7</v>
      </c>
      <c r="D29" s="2">
        <v>0.29166666666666669</v>
      </c>
      <c r="G29" s="2">
        <v>0.66666666666666663</v>
      </c>
      <c r="H29" s="2">
        <f>(Tableau1[[#This Row],[Départ]]-Tableau1[[#This Row],[Arrivée]])+(Tableau1[[#This Row],[Fin]]-Tableau1[[#This Row],[Retour]])</f>
        <v>0.37499999999999994</v>
      </c>
    </row>
    <row r="30" spans="1:8" x14ac:dyDescent="0.25">
      <c r="A30" s="1">
        <v>42776</v>
      </c>
      <c r="B30" s="3">
        <f>Tableau1[[#This Row],[Date]]</f>
        <v>42776</v>
      </c>
      <c r="C30" t="s">
        <v>8</v>
      </c>
      <c r="D30" s="2">
        <v>0.3125</v>
      </c>
      <c r="E30" s="2">
        <v>0.5</v>
      </c>
      <c r="F30" s="2">
        <v>0.54166666666666696</v>
      </c>
      <c r="G30" s="2">
        <v>0.75</v>
      </c>
      <c r="H30" s="2">
        <f>(Tableau1[[#This Row],[Départ]]-Tableau1[[#This Row],[Arrivée]])+(Tableau1[[#This Row],[Fin]]-Tableau1[[#This Row],[Retour]])</f>
        <v>0.39583333333333304</v>
      </c>
    </row>
    <row r="31" spans="1:8" x14ac:dyDescent="0.25">
      <c r="A31" s="1">
        <v>42776</v>
      </c>
      <c r="B31" s="3">
        <f>Tableau1[[#This Row],[Date]]</f>
        <v>42776</v>
      </c>
      <c r="C31" t="s">
        <v>9</v>
      </c>
      <c r="D31" s="2">
        <v>0.3125</v>
      </c>
      <c r="E31" s="2">
        <v>0.5</v>
      </c>
      <c r="F31" s="2">
        <v>0.54166666666666696</v>
      </c>
      <c r="G31" s="2">
        <v>0.75</v>
      </c>
      <c r="H31" s="2">
        <f>(Tableau1[[#This Row],[Départ]]-Tableau1[[#This Row],[Arrivée]])+(Tableau1[[#This Row],[Fin]]-Tableau1[[#This Row],[Retour]])</f>
        <v>0.39583333333333304</v>
      </c>
    </row>
    <row r="32" spans="1:8" x14ac:dyDescent="0.25">
      <c r="A32" s="1">
        <v>42777</v>
      </c>
      <c r="B32" s="3">
        <f>Tableau1[[#This Row],[Date]]</f>
        <v>42777</v>
      </c>
      <c r="C32" t="s">
        <v>7</v>
      </c>
      <c r="D32" s="2">
        <v>0</v>
      </c>
      <c r="E32" s="2">
        <v>0</v>
      </c>
      <c r="F32" s="2">
        <v>0</v>
      </c>
      <c r="G32" s="2">
        <v>0</v>
      </c>
      <c r="H32" s="2">
        <f>(Tableau1[[#This Row],[Départ]]-Tableau1[[#This Row],[Arrivée]])+(Tableau1[[#This Row],[Fin]]-Tableau1[[#This Row],[Retour]])</f>
        <v>0</v>
      </c>
    </row>
    <row r="33" spans="1:8" x14ac:dyDescent="0.25">
      <c r="A33" s="1">
        <v>42777</v>
      </c>
      <c r="B33" s="3">
        <f>Tableau1[[#This Row],[Date]]</f>
        <v>42777</v>
      </c>
      <c r="C33" t="s">
        <v>8</v>
      </c>
      <c r="D33" s="2">
        <v>0</v>
      </c>
      <c r="E33" s="2">
        <v>0</v>
      </c>
      <c r="F33" s="2">
        <v>0</v>
      </c>
      <c r="G33" s="2">
        <v>0</v>
      </c>
      <c r="H33" s="2">
        <f>(Tableau1[[#This Row],[Départ]]-Tableau1[[#This Row],[Arrivée]])+(Tableau1[[#This Row],[Fin]]-Tableau1[[#This Row],[Retour]])</f>
        <v>0</v>
      </c>
    </row>
    <row r="34" spans="1:8" x14ac:dyDescent="0.25">
      <c r="A34" s="1">
        <v>42777</v>
      </c>
      <c r="B34" s="3">
        <f>Tableau1[[#This Row],[Date]]</f>
        <v>42777</v>
      </c>
      <c r="C34" t="s">
        <v>9</v>
      </c>
      <c r="D34" s="2">
        <v>0</v>
      </c>
      <c r="E34" s="2">
        <v>0</v>
      </c>
      <c r="F34" s="2">
        <v>0</v>
      </c>
      <c r="G34" s="2">
        <v>0</v>
      </c>
      <c r="H34" s="2">
        <f>(Tableau1[[#This Row],[Départ]]-Tableau1[[#This Row],[Arrivée]])+(Tableau1[[#This Row],[Fin]]-Tableau1[[#This Row],[Retour]])</f>
        <v>0</v>
      </c>
    </row>
    <row r="35" spans="1:8" x14ac:dyDescent="0.25">
      <c r="A35" s="1">
        <v>42778</v>
      </c>
      <c r="B35" s="3">
        <f>Tableau1[[#This Row],[Date]]</f>
        <v>42778</v>
      </c>
      <c r="C35" t="s">
        <v>7</v>
      </c>
      <c r="D35" s="2">
        <v>0</v>
      </c>
      <c r="E35" s="2">
        <v>0</v>
      </c>
      <c r="F35" s="2">
        <v>0</v>
      </c>
      <c r="G35" s="2">
        <v>0</v>
      </c>
      <c r="H35" s="2">
        <f>(Tableau1[[#This Row],[Départ]]-Tableau1[[#This Row],[Arrivée]])+(Tableau1[[#This Row],[Fin]]-Tableau1[[#This Row],[Retour]])</f>
        <v>0</v>
      </c>
    </row>
    <row r="36" spans="1:8" x14ac:dyDescent="0.25">
      <c r="A36" s="1">
        <v>42778</v>
      </c>
      <c r="B36" s="3">
        <f>Tableau1[[#This Row],[Date]]</f>
        <v>42778</v>
      </c>
      <c r="C36" t="s">
        <v>8</v>
      </c>
      <c r="D36" s="2">
        <v>0</v>
      </c>
      <c r="E36" s="2">
        <v>0</v>
      </c>
      <c r="F36" s="2">
        <v>0</v>
      </c>
      <c r="G36" s="2">
        <v>0</v>
      </c>
      <c r="H36" s="2">
        <f>(Tableau1[[#This Row],[Départ]]-Tableau1[[#This Row],[Arrivée]])+(Tableau1[[#This Row],[Fin]]-Tableau1[[#This Row],[Retour]])</f>
        <v>0</v>
      </c>
    </row>
    <row r="37" spans="1:8" x14ac:dyDescent="0.25">
      <c r="A37" s="1">
        <v>42778</v>
      </c>
      <c r="B37" s="3">
        <f>Tableau1[[#This Row],[Date]]</f>
        <v>42778</v>
      </c>
      <c r="C37" t="s">
        <v>9</v>
      </c>
      <c r="D37" s="2">
        <v>0</v>
      </c>
      <c r="E37" s="2">
        <v>0</v>
      </c>
      <c r="F37" s="2">
        <v>0</v>
      </c>
      <c r="G37" s="2">
        <v>0</v>
      </c>
      <c r="H37" s="2">
        <f>(Tableau1[[#This Row],[Départ]]-Tableau1[[#This Row],[Arrivée]])+(Tableau1[[#This Row],[Fin]]-Tableau1[[#This Row],[Retour]])</f>
        <v>0</v>
      </c>
    </row>
    <row r="38" spans="1:8" x14ac:dyDescent="0.25">
      <c r="A38" s="1">
        <v>42779</v>
      </c>
      <c r="B38" s="3">
        <f>Tableau1[[#This Row],[Date]]</f>
        <v>42779</v>
      </c>
      <c r="C38" t="s">
        <v>7</v>
      </c>
      <c r="D38" s="2">
        <v>0.29166666666666669</v>
      </c>
      <c r="G38" s="2">
        <v>0.66666666666666663</v>
      </c>
      <c r="H38" s="2">
        <f>(Tableau1[[#This Row],[Départ]]-Tableau1[[#This Row],[Arrivée]])+(Tableau1[[#This Row],[Fin]]-Tableau1[[#This Row],[Retour]])</f>
        <v>0.37499999999999994</v>
      </c>
    </row>
    <row r="39" spans="1:8" x14ac:dyDescent="0.25">
      <c r="A39" s="1">
        <v>42779</v>
      </c>
      <c r="B39" s="3">
        <f>Tableau1[[#This Row],[Date]]</f>
        <v>42779</v>
      </c>
      <c r="C39" t="s">
        <v>8</v>
      </c>
      <c r="D39" s="2">
        <v>0.3125</v>
      </c>
      <c r="E39" s="2">
        <v>0.5</v>
      </c>
      <c r="F39" s="2">
        <v>0.54166666666666663</v>
      </c>
      <c r="G39" s="2">
        <v>0.75</v>
      </c>
      <c r="H39" s="2">
        <f>(Tableau1[[#This Row],[Départ]]-Tableau1[[#This Row],[Arrivée]])+(Tableau1[[#This Row],[Fin]]-Tableau1[[#This Row],[Retour]])</f>
        <v>0.39583333333333337</v>
      </c>
    </row>
    <row r="40" spans="1:8" x14ac:dyDescent="0.25">
      <c r="A40" s="1">
        <v>42779</v>
      </c>
      <c r="B40" s="3">
        <f>Tableau1[[#This Row],[Date]]</f>
        <v>42779</v>
      </c>
      <c r="C40" t="s">
        <v>9</v>
      </c>
      <c r="D40" s="2">
        <v>0.3125</v>
      </c>
      <c r="E40" s="2">
        <v>0.5</v>
      </c>
      <c r="F40" s="2">
        <v>0.54166666666666663</v>
      </c>
      <c r="G40" s="2">
        <v>0.75</v>
      </c>
      <c r="H40" s="2">
        <f>(Tableau1[[#This Row],[Départ]]-Tableau1[[#This Row],[Arrivée]])+(Tableau1[[#This Row],[Fin]]-Tableau1[[#This Row],[Retour]])</f>
        <v>0.39583333333333337</v>
      </c>
    </row>
    <row r="41" spans="1:8" x14ac:dyDescent="0.25">
      <c r="A41" s="1">
        <v>42780</v>
      </c>
      <c r="B41" s="3">
        <f>Tableau1[[#This Row],[Date]]</f>
        <v>42780</v>
      </c>
      <c r="C41" t="s">
        <v>7</v>
      </c>
      <c r="D41" s="2">
        <v>0.29166666666666669</v>
      </c>
      <c r="G41" s="2">
        <v>0.66666666666666663</v>
      </c>
      <c r="H41" s="2">
        <f>(Tableau1[[#This Row],[Départ]]-Tableau1[[#This Row],[Arrivée]])+(Tableau1[[#This Row],[Fin]]-Tableau1[[#This Row],[Retour]])</f>
        <v>0.37499999999999994</v>
      </c>
    </row>
    <row r="42" spans="1:8" x14ac:dyDescent="0.25">
      <c r="A42" s="1">
        <v>42780</v>
      </c>
      <c r="B42" s="3">
        <f>Tableau1[[#This Row],[Date]]</f>
        <v>42780</v>
      </c>
      <c r="C42" t="s">
        <v>8</v>
      </c>
      <c r="D42" s="2">
        <v>0.3125</v>
      </c>
      <c r="E42" s="2">
        <v>0.5</v>
      </c>
      <c r="F42" s="2">
        <v>0.54166666666666663</v>
      </c>
      <c r="G42" s="2">
        <v>0.75</v>
      </c>
      <c r="H42" s="2">
        <f>(Tableau1[[#This Row],[Départ]]-Tableau1[[#This Row],[Arrivée]])+(Tableau1[[#This Row],[Fin]]-Tableau1[[#This Row],[Retour]])</f>
        <v>0.39583333333333337</v>
      </c>
    </row>
    <row r="43" spans="1:8" x14ac:dyDescent="0.25">
      <c r="A43" s="1">
        <v>42780</v>
      </c>
      <c r="B43" s="3">
        <f>Tableau1[[#This Row],[Date]]</f>
        <v>42780</v>
      </c>
      <c r="C43" t="s">
        <v>9</v>
      </c>
      <c r="D43" s="2">
        <v>0.3125</v>
      </c>
      <c r="E43" s="2">
        <v>0.5</v>
      </c>
      <c r="F43" s="2">
        <v>0.54166666666666663</v>
      </c>
      <c r="G43" s="2">
        <v>0.75</v>
      </c>
      <c r="H43" s="2">
        <f>(Tableau1[[#This Row],[Départ]]-Tableau1[[#This Row],[Arrivée]])+(Tableau1[[#This Row],[Fin]]-Tableau1[[#This Row],[Retour]])</f>
        <v>0.39583333333333337</v>
      </c>
    </row>
    <row r="44" spans="1:8" x14ac:dyDescent="0.25">
      <c r="A44" s="1">
        <v>42781</v>
      </c>
      <c r="B44" s="3">
        <f>Tableau1[[#This Row],[Date]]</f>
        <v>42781</v>
      </c>
      <c r="C44" t="s">
        <v>7</v>
      </c>
      <c r="D44" s="2">
        <v>0.29166666666666669</v>
      </c>
      <c r="G44" s="2">
        <v>0.66666666666666663</v>
      </c>
      <c r="H44" s="2">
        <f>(Tableau1[[#This Row],[Départ]]-Tableau1[[#This Row],[Arrivée]])+(Tableau1[[#This Row],[Fin]]-Tableau1[[#This Row],[Retour]])</f>
        <v>0.37499999999999994</v>
      </c>
    </row>
    <row r="45" spans="1:8" x14ac:dyDescent="0.25">
      <c r="A45" s="1">
        <v>42781</v>
      </c>
      <c r="B45" s="3">
        <f>Tableau1[[#This Row],[Date]]</f>
        <v>42781</v>
      </c>
      <c r="C45" t="s">
        <v>8</v>
      </c>
      <c r="D45" s="2">
        <v>0.3125</v>
      </c>
      <c r="E45" s="2">
        <v>0.5</v>
      </c>
      <c r="F45" s="2">
        <v>0.54166666666666663</v>
      </c>
      <c r="G45" s="2">
        <v>0.75</v>
      </c>
      <c r="H45" s="2">
        <f>(Tableau1[[#This Row],[Départ]]-Tableau1[[#This Row],[Arrivée]])+(Tableau1[[#This Row],[Fin]]-Tableau1[[#This Row],[Retour]])</f>
        <v>0.39583333333333337</v>
      </c>
    </row>
    <row r="46" spans="1:8" x14ac:dyDescent="0.25">
      <c r="A46" s="1">
        <v>42781</v>
      </c>
      <c r="B46" s="3">
        <f>Tableau1[[#This Row],[Date]]</f>
        <v>42781</v>
      </c>
      <c r="C46" t="s">
        <v>9</v>
      </c>
      <c r="D46" s="2">
        <v>0.3125</v>
      </c>
      <c r="E46" s="2">
        <v>0.5</v>
      </c>
      <c r="F46" s="2">
        <v>0.54166666666666663</v>
      </c>
      <c r="G46" s="2">
        <v>0.75</v>
      </c>
      <c r="H46" s="2">
        <f>(Tableau1[[#This Row],[Départ]]-Tableau1[[#This Row],[Arrivée]])+(Tableau1[[#This Row],[Fin]]-Tableau1[[#This Row],[Retour]])</f>
        <v>0.39583333333333337</v>
      </c>
    </row>
    <row r="47" spans="1:8" x14ac:dyDescent="0.25">
      <c r="A47" s="1">
        <v>42782</v>
      </c>
      <c r="B47" s="3">
        <f>Tableau1[[#This Row],[Date]]</f>
        <v>42782</v>
      </c>
      <c r="C47" t="s">
        <v>7</v>
      </c>
      <c r="D47" s="2">
        <v>0.29166666666666669</v>
      </c>
      <c r="G47" s="2">
        <v>0.66666666666666663</v>
      </c>
      <c r="H47" s="2">
        <f>(Tableau1[[#This Row],[Départ]]-Tableau1[[#This Row],[Arrivée]])+(Tableau1[[#This Row],[Fin]]-Tableau1[[#This Row],[Retour]])</f>
        <v>0.37499999999999994</v>
      </c>
    </row>
    <row r="48" spans="1:8" x14ac:dyDescent="0.25">
      <c r="A48" s="1">
        <v>42782</v>
      </c>
      <c r="B48" s="3">
        <f>Tableau1[[#This Row],[Date]]</f>
        <v>42782</v>
      </c>
      <c r="C48" t="s">
        <v>8</v>
      </c>
      <c r="D48" s="2">
        <v>0.3125</v>
      </c>
      <c r="E48" s="2">
        <v>0.5</v>
      </c>
      <c r="F48" s="2">
        <v>0.54166666666666696</v>
      </c>
      <c r="G48" s="2">
        <v>0.75</v>
      </c>
      <c r="H48" s="2">
        <f>(Tableau1[[#This Row],[Départ]]-Tableau1[[#This Row],[Arrivée]])+(Tableau1[[#This Row],[Fin]]-Tableau1[[#This Row],[Retour]])</f>
        <v>0.39583333333333304</v>
      </c>
    </row>
    <row r="49" spans="1:8" x14ac:dyDescent="0.25">
      <c r="A49" s="1">
        <v>42782</v>
      </c>
      <c r="B49" s="3">
        <f>Tableau1[[#This Row],[Date]]</f>
        <v>42782</v>
      </c>
      <c r="C49" t="s">
        <v>9</v>
      </c>
      <c r="D49" s="2">
        <v>0.3125</v>
      </c>
      <c r="E49" s="2">
        <v>0.5</v>
      </c>
      <c r="F49" s="2">
        <v>0.54166666666666696</v>
      </c>
      <c r="G49" s="2">
        <v>0.75</v>
      </c>
      <c r="H49" s="2">
        <f>(Tableau1[[#This Row],[Départ]]-Tableau1[[#This Row],[Arrivée]])+(Tableau1[[#This Row],[Fin]]-Tableau1[[#This Row],[Retour]])</f>
        <v>0.39583333333333304</v>
      </c>
    </row>
    <row r="50" spans="1:8" x14ac:dyDescent="0.25">
      <c r="A50" s="1">
        <v>42783</v>
      </c>
      <c r="B50" s="3">
        <f>Tableau1[[#This Row],[Date]]</f>
        <v>42783</v>
      </c>
      <c r="C50" t="s">
        <v>7</v>
      </c>
      <c r="D50" s="2">
        <v>0.29166666666666669</v>
      </c>
      <c r="G50" s="2">
        <v>0.66666666666666663</v>
      </c>
      <c r="H50" s="2">
        <f>(Tableau1[[#This Row],[Départ]]-Tableau1[[#This Row],[Arrivée]])+(Tableau1[[#This Row],[Fin]]-Tableau1[[#This Row],[Retour]])</f>
        <v>0.37499999999999994</v>
      </c>
    </row>
    <row r="51" spans="1:8" x14ac:dyDescent="0.25">
      <c r="A51" s="1">
        <v>42783</v>
      </c>
      <c r="B51" s="3">
        <f>Tableau1[[#This Row],[Date]]</f>
        <v>42783</v>
      </c>
      <c r="C51" t="s">
        <v>8</v>
      </c>
      <c r="D51" s="2">
        <v>0.3125</v>
      </c>
      <c r="E51" s="2">
        <v>0.5</v>
      </c>
      <c r="F51" s="2">
        <v>0.54166666666666696</v>
      </c>
      <c r="G51" s="2">
        <v>0.75</v>
      </c>
      <c r="H51" s="2">
        <f>(Tableau1[[#This Row],[Départ]]-Tableau1[[#This Row],[Arrivée]])+(Tableau1[[#This Row],[Fin]]-Tableau1[[#This Row],[Retour]])</f>
        <v>0.39583333333333304</v>
      </c>
    </row>
    <row r="52" spans="1:8" x14ac:dyDescent="0.25">
      <c r="A52" s="1">
        <v>42783</v>
      </c>
      <c r="B52" s="3">
        <f>Tableau1[[#This Row],[Date]]</f>
        <v>42783</v>
      </c>
      <c r="C52" t="s">
        <v>9</v>
      </c>
      <c r="D52" s="2">
        <v>0.3125</v>
      </c>
      <c r="E52" s="2">
        <v>0.5</v>
      </c>
      <c r="F52" s="2">
        <v>0.54166666666666696</v>
      </c>
      <c r="G52" s="2">
        <v>0.75</v>
      </c>
      <c r="H52" s="2">
        <f>(Tableau1[[#This Row],[Départ]]-Tableau1[[#This Row],[Arrivée]])+(Tableau1[[#This Row],[Fin]]-Tableau1[[#This Row],[Retour]])</f>
        <v>0.39583333333333304</v>
      </c>
    </row>
    <row r="53" spans="1:8" x14ac:dyDescent="0.25">
      <c r="A53" s="1">
        <v>42784</v>
      </c>
      <c r="B53" s="3">
        <f>Tableau1[[#This Row],[Date]]</f>
        <v>42784</v>
      </c>
      <c r="C53" t="s">
        <v>7</v>
      </c>
      <c r="D53" s="2">
        <v>0</v>
      </c>
      <c r="E53" s="2">
        <v>0</v>
      </c>
      <c r="F53" s="2">
        <v>0</v>
      </c>
      <c r="G53" s="2">
        <v>0</v>
      </c>
      <c r="H53" s="2">
        <f>(Tableau1[[#This Row],[Départ]]-Tableau1[[#This Row],[Arrivée]])+(Tableau1[[#This Row],[Fin]]-Tableau1[[#This Row],[Retour]])</f>
        <v>0</v>
      </c>
    </row>
    <row r="54" spans="1:8" x14ac:dyDescent="0.25">
      <c r="A54" s="1">
        <v>42784</v>
      </c>
      <c r="B54" s="3">
        <f>Tableau1[[#This Row],[Date]]</f>
        <v>42784</v>
      </c>
      <c r="C54" t="s">
        <v>8</v>
      </c>
      <c r="D54" s="2">
        <v>0</v>
      </c>
      <c r="E54" s="2">
        <v>0</v>
      </c>
      <c r="F54" s="2">
        <v>0</v>
      </c>
      <c r="G54" s="2">
        <v>0</v>
      </c>
      <c r="H54" s="2">
        <f>(Tableau1[[#This Row],[Départ]]-Tableau1[[#This Row],[Arrivée]])+(Tableau1[[#This Row],[Fin]]-Tableau1[[#This Row],[Retour]])</f>
        <v>0</v>
      </c>
    </row>
    <row r="55" spans="1:8" x14ac:dyDescent="0.25">
      <c r="A55" s="1">
        <v>42784</v>
      </c>
      <c r="B55" s="3">
        <f>Tableau1[[#This Row],[Date]]</f>
        <v>42784</v>
      </c>
      <c r="C55" t="s">
        <v>9</v>
      </c>
      <c r="D55" s="2">
        <v>0</v>
      </c>
      <c r="E55" s="2">
        <v>0</v>
      </c>
      <c r="F55" s="2">
        <v>0</v>
      </c>
      <c r="G55" s="2">
        <v>0</v>
      </c>
      <c r="H55" s="2">
        <f>(Tableau1[[#This Row],[Départ]]-Tableau1[[#This Row],[Arrivée]])+(Tableau1[[#This Row],[Fin]]-Tableau1[[#This Row],[Retour]])</f>
        <v>0</v>
      </c>
    </row>
    <row r="56" spans="1:8" x14ac:dyDescent="0.25">
      <c r="A56" s="1">
        <v>42785</v>
      </c>
      <c r="B56" s="3">
        <f>Tableau1[[#This Row],[Date]]</f>
        <v>42785</v>
      </c>
      <c r="C56" t="s">
        <v>7</v>
      </c>
      <c r="D56" s="2">
        <v>0</v>
      </c>
      <c r="E56" s="2">
        <v>0</v>
      </c>
      <c r="F56" s="2">
        <v>0</v>
      </c>
      <c r="G56" s="2">
        <v>0</v>
      </c>
      <c r="H56" s="2">
        <f>(Tableau1[[#This Row],[Départ]]-Tableau1[[#This Row],[Arrivée]])+(Tableau1[[#This Row],[Fin]]-Tableau1[[#This Row],[Retour]])</f>
        <v>0</v>
      </c>
    </row>
    <row r="57" spans="1:8" x14ac:dyDescent="0.25">
      <c r="A57" s="1">
        <v>42785</v>
      </c>
      <c r="B57" s="3">
        <f>Tableau1[[#This Row],[Date]]</f>
        <v>42785</v>
      </c>
      <c r="C57" t="s">
        <v>8</v>
      </c>
      <c r="D57" s="2">
        <v>0</v>
      </c>
      <c r="E57" s="2">
        <v>0</v>
      </c>
      <c r="F57" s="2">
        <v>0</v>
      </c>
      <c r="G57" s="2">
        <v>0</v>
      </c>
      <c r="H57" s="2">
        <f>(Tableau1[[#This Row],[Départ]]-Tableau1[[#This Row],[Arrivée]])+(Tableau1[[#This Row],[Fin]]-Tableau1[[#This Row],[Retour]])</f>
        <v>0</v>
      </c>
    </row>
    <row r="58" spans="1:8" x14ac:dyDescent="0.25">
      <c r="A58" s="1">
        <v>42785</v>
      </c>
      <c r="B58" s="3">
        <f>Tableau1[[#This Row],[Date]]</f>
        <v>42785</v>
      </c>
      <c r="C58" t="s">
        <v>9</v>
      </c>
      <c r="D58" s="2">
        <v>0</v>
      </c>
      <c r="E58" s="2">
        <v>0</v>
      </c>
      <c r="F58" s="2">
        <v>0</v>
      </c>
      <c r="G58" s="2">
        <v>0</v>
      </c>
      <c r="H58" s="2">
        <f>(Tableau1[[#This Row],[Départ]]-Tableau1[[#This Row],[Arrivée]])+(Tableau1[[#This Row],[Fin]]-Tableau1[[#This Row],[Retour]])</f>
        <v>0</v>
      </c>
    </row>
    <row r="59" spans="1:8" x14ac:dyDescent="0.25">
      <c r="A59" s="1">
        <v>42786</v>
      </c>
      <c r="B59" s="3">
        <f>Tableau1[[#This Row],[Date]]</f>
        <v>42786</v>
      </c>
      <c r="C59" t="s">
        <v>7</v>
      </c>
      <c r="D59" s="2">
        <v>0.29166666666666669</v>
      </c>
      <c r="G59" s="2">
        <v>0.66666666666666663</v>
      </c>
      <c r="H59" s="2">
        <f>(Tableau1[[#This Row],[Départ]]-Tableau1[[#This Row],[Arrivée]])+(Tableau1[[#This Row],[Fin]]-Tableau1[[#This Row],[Retour]])</f>
        <v>0.37499999999999994</v>
      </c>
    </row>
    <row r="60" spans="1:8" x14ac:dyDescent="0.25">
      <c r="A60" s="1">
        <v>42786</v>
      </c>
      <c r="B60" s="3">
        <f>Tableau1[[#This Row],[Date]]</f>
        <v>42786</v>
      </c>
      <c r="C60" t="s">
        <v>8</v>
      </c>
      <c r="D60" s="2">
        <v>0.3125</v>
      </c>
      <c r="E60" s="2">
        <v>0.5</v>
      </c>
      <c r="F60" s="2">
        <v>0.54166666666666663</v>
      </c>
      <c r="G60" s="2">
        <v>0.75</v>
      </c>
      <c r="H60" s="2">
        <f>(Tableau1[[#This Row],[Départ]]-Tableau1[[#This Row],[Arrivée]])+(Tableau1[[#This Row],[Fin]]-Tableau1[[#This Row],[Retour]])</f>
        <v>0.39583333333333337</v>
      </c>
    </row>
    <row r="61" spans="1:8" x14ac:dyDescent="0.25">
      <c r="A61" s="1">
        <v>42786</v>
      </c>
      <c r="B61" s="3">
        <f>Tableau1[[#This Row],[Date]]</f>
        <v>42786</v>
      </c>
      <c r="C61" t="s">
        <v>9</v>
      </c>
      <c r="D61" s="2">
        <v>0.3125</v>
      </c>
      <c r="E61" s="2">
        <v>0.5</v>
      </c>
      <c r="F61" s="2">
        <v>0.54166666666666663</v>
      </c>
      <c r="G61" s="2">
        <v>0.75</v>
      </c>
      <c r="H61" s="2">
        <f>(Tableau1[[#This Row],[Départ]]-Tableau1[[#This Row],[Arrivée]])+(Tableau1[[#This Row],[Fin]]-Tableau1[[#This Row],[Retour]])</f>
        <v>0.39583333333333337</v>
      </c>
    </row>
    <row r="62" spans="1:8" x14ac:dyDescent="0.25">
      <c r="A62" s="1">
        <v>42787</v>
      </c>
      <c r="B62" s="3">
        <f>Tableau1[[#This Row],[Date]]</f>
        <v>42787</v>
      </c>
      <c r="C62" t="s">
        <v>7</v>
      </c>
      <c r="D62" s="2">
        <v>0.29166666666666669</v>
      </c>
      <c r="G62" s="2">
        <v>0.66666666666666663</v>
      </c>
      <c r="H62" s="2">
        <f>(Tableau1[[#This Row],[Départ]]-Tableau1[[#This Row],[Arrivée]])+(Tableau1[[#This Row],[Fin]]-Tableau1[[#This Row],[Retour]])</f>
        <v>0.37499999999999994</v>
      </c>
    </row>
    <row r="63" spans="1:8" x14ac:dyDescent="0.25">
      <c r="A63" s="1">
        <v>42787</v>
      </c>
      <c r="B63" s="3">
        <f>Tableau1[[#This Row],[Date]]</f>
        <v>42787</v>
      </c>
      <c r="C63" t="s">
        <v>8</v>
      </c>
      <c r="D63" s="2">
        <v>0.3125</v>
      </c>
      <c r="E63" s="2">
        <v>0.5</v>
      </c>
      <c r="F63" s="2">
        <v>0.54166666666666663</v>
      </c>
      <c r="G63" s="2">
        <v>0.75</v>
      </c>
      <c r="H63" s="2">
        <f>(Tableau1[[#This Row],[Départ]]-Tableau1[[#This Row],[Arrivée]])+(Tableau1[[#This Row],[Fin]]-Tableau1[[#This Row],[Retour]])</f>
        <v>0.39583333333333337</v>
      </c>
    </row>
    <row r="64" spans="1:8" x14ac:dyDescent="0.25">
      <c r="A64" s="1">
        <v>42787</v>
      </c>
      <c r="B64" s="3">
        <f>Tableau1[[#This Row],[Date]]</f>
        <v>42787</v>
      </c>
      <c r="C64" t="s">
        <v>9</v>
      </c>
      <c r="D64" s="2">
        <v>0.3125</v>
      </c>
      <c r="E64" s="2">
        <v>0.5</v>
      </c>
      <c r="F64" s="2">
        <v>0.54166666666666663</v>
      </c>
      <c r="G64" s="2">
        <v>0.75</v>
      </c>
      <c r="H64" s="2">
        <f>(Tableau1[[#This Row],[Départ]]-Tableau1[[#This Row],[Arrivée]])+(Tableau1[[#This Row],[Fin]]-Tableau1[[#This Row],[Retour]])</f>
        <v>0.39583333333333337</v>
      </c>
    </row>
    <row r="65" spans="1:8" x14ac:dyDescent="0.25">
      <c r="A65" s="1">
        <v>42788</v>
      </c>
      <c r="B65" s="3">
        <f>Tableau1[[#This Row],[Date]]</f>
        <v>42788</v>
      </c>
      <c r="C65" t="s">
        <v>7</v>
      </c>
      <c r="D65" s="2">
        <v>0.29166666666666669</v>
      </c>
      <c r="G65" s="2">
        <v>0.66666666666666663</v>
      </c>
      <c r="H65" s="2">
        <f>(Tableau1[[#This Row],[Départ]]-Tableau1[[#This Row],[Arrivée]])+(Tableau1[[#This Row],[Fin]]-Tableau1[[#This Row],[Retour]])</f>
        <v>0.37499999999999994</v>
      </c>
    </row>
    <row r="66" spans="1:8" x14ac:dyDescent="0.25">
      <c r="A66" s="1">
        <v>42788</v>
      </c>
      <c r="B66" s="3">
        <f>Tableau1[[#This Row],[Date]]</f>
        <v>42788</v>
      </c>
      <c r="C66" t="s">
        <v>8</v>
      </c>
      <c r="D66" s="2">
        <v>0.3125</v>
      </c>
      <c r="E66" s="2">
        <v>0.5</v>
      </c>
      <c r="F66" s="2">
        <v>0.54166666666666663</v>
      </c>
      <c r="G66" s="2">
        <v>0.75</v>
      </c>
      <c r="H66" s="2">
        <f>(Tableau1[[#This Row],[Départ]]-Tableau1[[#This Row],[Arrivée]])+(Tableau1[[#This Row],[Fin]]-Tableau1[[#This Row],[Retour]])</f>
        <v>0.39583333333333337</v>
      </c>
    </row>
    <row r="67" spans="1:8" x14ac:dyDescent="0.25">
      <c r="A67" s="1">
        <v>42788</v>
      </c>
      <c r="B67" s="3">
        <f>Tableau1[[#This Row],[Date]]</f>
        <v>42788</v>
      </c>
      <c r="C67" t="s">
        <v>9</v>
      </c>
      <c r="D67" s="2">
        <v>0.3125</v>
      </c>
      <c r="E67" s="2">
        <v>0.5</v>
      </c>
      <c r="F67" s="2">
        <v>0.54166666666666663</v>
      </c>
      <c r="G67" s="2">
        <v>0.75</v>
      </c>
      <c r="H67" s="2">
        <f>(Tableau1[[#This Row],[Départ]]-Tableau1[[#This Row],[Arrivée]])+(Tableau1[[#This Row],[Fin]]-Tableau1[[#This Row],[Retour]])</f>
        <v>0.39583333333333337</v>
      </c>
    </row>
    <row r="68" spans="1:8" x14ac:dyDescent="0.25">
      <c r="A68" s="1">
        <v>42789</v>
      </c>
      <c r="B68" s="3">
        <f>Tableau1[[#This Row],[Date]]</f>
        <v>42789</v>
      </c>
      <c r="C68" t="s">
        <v>7</v>
      </c>
      <c r="D68" s="2">
        <v>0.29166666666666669</v>
      </c>
      <c r="G68" s="2">
        <v>0.66666666666666663</v>
      </c>
      <c r="H68" s="2">
        <f>(Tableau1[[#This Row],[Départ]]-Tableau1[[#This Row],[Arrivée]])+(Tableau1[[#This Row],[Fin]]-Tableau1[[#This Row],[Retour]])</f>
        <v>0.37499999999999994</v>
      </c>
    </row>
    <row r="69" spans="1:8" x14ac:dyDescent="0.25">
      <c r="A69" s="1">
        <v>42789</v>
      </c>
      <c r="B69" s="3">
        <f>Tableau1[[#This Row],[Date]]</f>
        <v>42789</v>
      </c>
      <c r="C69" t="s">
        <v>8</v>
      </c>
      <c r="D69" s="2">
        <v>0.3125</v>
      </c>
      <c r="E69" s="2">
        <v>0.5</v>
      </c>
      <c r="F69" s="2">
        <v>0.54166666666666696</v>
      </c>
      <c r="G69" s="2">
        <v>0.75</v>
      </c>
      <c r="H69" s="2">
        <f>(Tableau1[[#This Row],[Départ]]-Tableau1[[#This Row],[Arrivée]])+(Tableau1[[#This Row],[Fin]]-Tableau1[[#This Row],[Retour]])</f>
        <v>0.39583333333333304</v>
      </c>
    </row>
    <row r="70" spans="1:8" x14ac:dyDescent="0.25">
      <c r="A70" s="1">
        <v>42789</v>
      </c>
      <c r="B70" s="3">
        <f>Tableau1[[#This Row],[Date]]</f>
        <v>42789</v>
      </c>
      <c r="C70" t="s">
        <v>9</v>
      </c>
      <c r="D70" s="2">
        <v>0.3125</v>
      </c>
      <c r="E70" s="2">
        <v>0.5</v>
      </c>
      <c r="F70" s="2">
        <v>0.54166666666666696</v>
      </c>
      <c r="G70" s="2">
        <v>0.75</v>
      </c>
      <c r="H70" s="2">
        <f>(Tableau1[[#This Row],[Départ]]-Tableau1[[#This Row],[Arrivée]])+(Tableau1[[#This Row],[Fin]]-Tableau1[[#This Row],[Retour]])</f>
        <v>0.39583333333333304</v>
      </c>
    </row>
    <row r="71" spans="1:8" x14ac:dyDescent="0.25">
      <c r="A71" s="1">
        <v>42790</v>
      </c>
      <c r="B71" s="3">
        <f>Tableau1[[#This Row],[Date]]</f>
        <v>42790</v>
      </c>
      <c r="C71" t="s">
        <v>7</v>
      </c>
      <c r="D71" s="2">
        <v>0.29166666666666669</v>
      </c>
      <c r="G71" s="2">
        <v>0.66666666666666663</v>
      </c>
      <c r="H71" s="2">
        <f>(Tableau1[[#This Row],[Départ]]-Tableau1[[#This Row],[Arrivée]])+(Tableau1[[#This Row],[Fin]]-Tableau1[[#This Row],[Retour]])</f>
        <v>0.37499999999999994</v>
      </c>
    </row>
    <row r="72" spans="1:8" x14ac:dyDescent="0.25">
      <c r="A72" s="1">
        <v>42790</v>
      </c>
      <c r="B72" s="3">
        <f>Tableau1[[#This Row],[Date]]</f>
        <v>42790</v>
      </c>
      <c r="C72" t="s">
        <v>8</v>
      </c>
      <c r="D72" s="2">
        <v>0.3125</v>
      </c>
      <c r="E72" s="2">
        <v>0.5</v>
      </c>
      <c r="F72" s="2">
        <v>0.54166666666666696</v>
      </c>
      <c r="G72" s="2">
        <v>0.75</v>
      </c>
      <c r="H72" s="2">
        <f>(Tableau1[[#This Row],[Départ]]-Tableau1[[#This Row],[Arrivée]])+(Tableau1[[#This Row],[Fin]]-Tableau1[[#This Row],[Retour]])</f>
        <v>0.39583333333333304</v>
      </c>
    </row>
    <row r="73" spans="1:8" x14ac:dyDescent="0.25">
      <c r="A73" s="1">
        <v>42790</v>
      </c>
      <c r="B73" s="3">
        <f>Tableau1[[#This Row],[Date]]</f>
        <v>42790</v>
      </c>
      <c r="C73" t="s">
        <v>9</v>
      </c>
      <c r="D73" s="2">
        <v>0.3125</v>
      </c>
      <c r="E73" s="2">
        <v>0.5</v>
      </c>
      <c r="F73" s="2">
        <v>0.54166666666666696</v>
      </c>
      <c r="G73" s="2">
        <v>0.75</v>
      </c>
      <c r="H73" s="2">
        <f>(Tableau1[[#This Row],[Départ]]-Tableau1[[#This Row],[Arrivée]])+(Tableau1[[#This Row],[Fin]]-Tableau1[[#This Row],[Retour]])</f>
        <v>0.39583333333333304</v>
      </c>
    </row>
    <row r="74" spans="1:8" x14ac:dyDescent="0.25">
      <c r="A74" s="1">
        <v>42791</v>
      </c>
      <c r="B74" s="3">
        <f>Tableau1[[#This Row],[Date]]</f>
        <v>42791</v>
      </c>
      <c r="C74" t="s">
        <v>7</v>
      </c>
      <c r="D74" s="2">
        <v>0</v>
      </c>
      <c r="E74" s="2">
        <v>0</v>
      </c>
      <c r="F74" s="2">
        <v>0</v>
      </c>
      <c r="G74" s="2">
        <v>0</v>
      </c>
      <c r="H74" s="2">
        <f>(Tableau1[[#This Row],[Départ]]-Tableau1[[#This Row],[Arrivée]])+(Tableau1[[#This Row],[Fin]]-Tableau1[[#This Row],[Retour]])</f>
        <v>0</v>
      </c>
    </row>
    <row r="75" spans="1:8" x14ac:dyDescent="0.25">
      <c r="A75" s="1">
        <v>42791</v>
      </c>
      <c r="B75" s="3">
        <f>Tableau1[[#This Row],[Date]]</f>
        <v>42791</v>
      </c>
      <c r="C75" t="s">
        <v>8</v>
      </c>
      <c r="D75" s="2">
        <v>0</v>
      </c>
      <c r="E75" s="2">
        <v>0</v>
      </c>
      <c r="F75" s="2">
        <v>0</v>
      </c>
      <c r="G75" s="2">
        <v>0</v>
      </c>
      <c r="H75" s="2">
        <f>(Tableau1[[#This Row],[Départ]]-Tableau1[[#This Row],[Arrivée]])+(Tableau1[[#This Row],[Fin]]-Tableau1[[#This Row],[Retour]])</f>
        <v>0</v>
      </c>
    </row>
    <row r="76" spans="1:8" x14ac:dyDescent="0.25">
      <c r="A76" s="1">
        <v>42791</v>
      </c>
      <c r="B76" s="3">
        <f>Tableau1[[#This Row],[Date]]</f>
        <v>42791</v>
      </c>
      <c r="C76" t="s">
        <v>9</v>
      </c>
      <c r="D76" s="2">
        <v>0</v>
      </c>
      <c r="E76" s="2">
        <v>0</v>
      </c>
      <c r="F76" s="2">
        <v>0</v>
      </c>
      <c r="G76" s="2">
        <v>0</v>
      </c>
      <c r="H76" s="2">
        <f>(Tableau1[[#This Row],[Départ]]-Tableau1[[#This Row],[Arrivée]])+(Tableau1[[#This Row],[Fin]]-Tableau1[[#This Row],[Retour]])</f>
        <v>0</v>
      </c>
    </row>
    <row r="77" spans="1:8" x14ac:dyDescent="0.25">
      <c r="A77" s="1">
        <v>42792</v>
      </c>
      <c r="B77" s="3">
        <f>Tableau1[[#This Row],[Date]]</f>
        <v>42792</v>
      </c>
      <c r="C77" t="s">
        <v>7</v>
      </c>
      <c r="D77" s="2">
        <v>0</v>
      </c>
      <c r="E77" s="2">
        <v>0</v>
      </c>
      <c r="F77" s="2">
        <v>0</v>
      </c>
      <c r="G77" s="2">
        <v>0</v>
      </c>
      <c r="H77" s="2">
        <f>(Tableau1[[#This Row],[Départ]]-Tableau1[[#This Row],[Arrivée]])+(Tableau1[[#This Row],[Fin]]-Tableau1[[#This Row],[Retour]])</f>
        <v>0</v>
      </c>
    </row>
    <row r="78" spans="1:8" x14ac:dyDescent="0.25">
      <c r="A78" s="1">
        <v>42792</v>
      </c>
      <c r="B78" s="3">
        <f>Tableau1[[#This Row],[Date]]</f>
        <v>42792</v>
      </c>
      <c r="C78" t="s">
        <v>8</v>
      </c>
      <c r="D78" s="2">
        <v>0</v>
      </c>
      <c r="E78" s="2">
        <v>0</v>
      </c>
      <c r="F78" s="2">
        <v>0</v>
      </c>
      <c r="G78" s="2">
        <v>0</v>
      </c>
      <c r="H78" s="2">
        <f>(Tableau1[[#This Row],[Départ]]-Tableau1[[#This Row],[Arrivée]])+(Tableau1[[#This Row],[Fin]]-Tableau1[[#This Row],[Retour]])</f>
        <v>0</v>
      </c>
    </row>
    <row r="79" spans="1:8" x14ac:dyDescent="0.25">
      <c r="A79" s="1">
        <v>42792</v>
      </c>
      <c r="B79" s="3">
        <f>Tableau1[[#This Row],[Date]]</f>
        <v>42792</v>
      </c>
      <c r="C79" t="s">
        <v>9</v>
      </c>
      <c r="D79" s="2">
        <v>0</v>
      </c>
      <c r="E79" s="2">
        <v>0</v>
      </c>
      <c r="F79" s="2">
        <v>0</v>
      </c>
      <c r="G79" s="2">
        <v>0</v>
      </c>
      <c r="H79" s="2">
        <f>(Tableau1[[#This Row],[Départ]]-Tableau1[[#This Row],[Arrivée]])+(Tableau1[[#This Row],[Fin]]-Tableau1[[#This Row],[Retour]])</f>
        <v>0</v>
      </c>
    </row>
    <row r="80" spans="1:8" x14ac:dyDescent="0.25">
      <c r="A80" s="1">
        <v>42793</v>
      </c>
      <c r="B80" s="3">
        <f>Tableau1[[#This Row],[Date]]</f>
        <v>42793</v>
      </c>
      <c r="C80" t="s">
        <v>7</v>
      </c>
      <c r="D80" s="2">
        <v>0.29166666666666669</v>
      </c>
      <c r="G80" s="2">
        <v>0.66666666666666663</v>
      </c>
      <c r="H80" s="2">
        <f>(Tableau1[[#This Row],[Départ]]-Tableau1[[#This Row],[Arrivée]])+(Tableau1[[#This Row],[Fin]]-Tableau1[[#This Row],[Retour]])</f>
        <v>0.37499999999999994</v>
      </c>
    </row>
    <row r="81" spans="1:8" x14ac:dyDescent="0.25">
      <c r="A81" s="1">
        <v>42793</v>
      </c>
      <c r="B81" s="3">
        <f>Tableau1[[#This Row],[Date]]</f>
        <v>42793</v>
      </c>
      <c r="C81" t="s">
        <v>8</v>
      </c>
      <c r="D81" s="2">
        <v>0.3125</v>
      </c>
      <c r="E81" s="2">
        <v>0.5</v>
      </c>
      <c r="F81" s="2">
        <v>0.54166666666666663</v>
      </c>
      <c r="G81" s="2">
        <v>0.75</v>
      </c>
      <c r="H81" s="2">
        <f>(Tableau1[[#This Row],[Départ]]-Tableau1[[#This Row],[Arrivée]])+(Tableau1[[#This Row],[Fin]]-Tableau1[[#This Row],[Retour]])</f>
        <v>0.39583333333333337</v>
      </c>
    </row>
    <row r="82" spans="1:8" x14ac:dyDescent="0.25">
      <c r="A82" s="1">
        <v>42793</v>
      </c>
      <c r="B82" s="3">
        <f>Tableau1[[#This Row],[Date]]</f>
        <v>42793</v>
      </c>
      <c r="C82" t="s">
        <v>9</v>
      </c>
      <c r="D82" s="2">
        <v>0.3125</v>
      </c>
      <c r="E82" s="2">
        <v>0.5</v>
      </c>
      <c r="F82" s="2">
        <v>0.54166666666666663</v>
      </c>
      <c r="G82" s="2">
        <v>0.75</v>
      </c>
      <c r="H82" s="2">
        <f>(Tableau1[[#This Row],[Départ]]-Tableau1[[#This Row],[Arrivée]])+(Tableau1[[#This Row],[Fin]]-Tableau1[[#This Row],[Retour]])</f>
        <v>0.39583333333333337</v>
      </c>
    </row>
    <row r="83" spans="1:8" x14ac:dyDescent="0.25">
      <c r="A83" s="1">
        <v>42794</v>
      </c>
      <c r="B83" s="3">
        <f>Tableau1[[#This Row],[Date]]</f>
        <v>42794</v>
      </c>
      <c r="C83" t="s">
        <v>7</v>
      </c>
      <c r="D83" s="2">
        <v>0.29166666666666669</v>
      </c>
      <c r="G83" s="2">
        <v>0.66666666666666663</v>
      </c>
      <c r="H83" s="2">
        <f>(Tableau1[[#This Row],[Départ]]-Tableau1[[#This Row],[Arrivée]])+(Tableau1[[#This Row],[Fin]]-Tableau1[[#This Row],[Retour]])</f>
        <v>0.37499999999999994</v>
      </c>
    </row>
    <row r="84" spans="1:8" x14ac:dyDescent="0.25">
      <c r="A84" s="1">
        <v>42794</v>
      </c>
      <c r="B84" s="3">
        <f>Tableau1[[#This Row],[Date]]</f>
        <v>42794</v>
      </c>
      <c r="C84" t="s">
        <v>8</v>
      </c>
      <c r="D84" s="2">
        <v>0.3125</v>
      </c>
      <c r="E84" s="2">
        <v>0.5</v>
      </c>
      <c r="F84" s="2">
        <v>0.54166666666666663</v>
      </c>
      <c r="G84" s="2">
        <v>0.75</v>
      </c>
      <c r="H84" s="2">
        <f>(Tableau1[[#This Row],[Départ]]-Tableau1[[#This Row],[Arrivée]])+(Tableau1[[#This Row],[Fin]]-Tableau1[[#This Row],[Retour]])</f>
        <v>0.39583333333333337</v>
      </c>
    </row>
    <row r="85" spans="1:8" x14ac:dyDescent="0.25">
      <c r="A85" s="1">
        <v>42794</v>
      </c>
      <c r="B85" s="3">
        <f>Tableau1[[#This Row],[Date]]</f>
        <v>42794</v>
      </c>
      <c r="C85" t="s">
        <v>9</v>
      </c>
      <c r="D85" s="2">
        <v>0.3125</v>
      </c>
      <c r="E85" s="2">
        <v>0.5</v>
      </c>
      <c r="F85" s="2">
        <v>0.54166666666666663</v>
      </c>
      <c r="G85" s="2">
        <v>0.75</v>
      </c>
      <c r="H85" s="2">
        <f>(Tableau1[[#This Row],[Départ]]-Tableau1[[#This Row],[Arrivée]])+(Tableau1[[#This Row],[Fin]]-Tableau1[[#This Row],[Retour]])</f>
        <v>0.39583333333333337</v>
      </c>
    </row>
    <row r="86" spans="1:8" x14ac:dyDescent="0.25">
      <c r="A86" s="1">
        <v>42795</v>
      </c>
      <c r="B86" s="3">
        <f>Tableau1[[#This Row],[Date]]</f>
        <v>42795</v>
      </c>
      <c r="C86" t="s">
        <v>7</v>
      </c>
      <c r="D86" s="2">
        <v>0.29166666666666669</v>
      </c>
      <c r="G86" s="2">
        <v>0.66666666666666663</v>
      </c>
      <c r="H86" s="2">
        <f>(Tableau1[[#This Row],[Départ]]-Tableau1[[#This Row],[Arrivée]])+(Tableau1[[#This Row],[Fin]]-Tableau1[[#This Row],[Retour]])</f>
        <v>0.37499999999999994</v>
      </c>
    </row>
    <row r="87" spans="1:8" x14ac:dyDescent="0.25">
      <c r="A87" s="1">
        <v>42795</v>
      </c>
      <c r="B87" s="3">
        <f>Tableau1[[#This Row],[Date]]</f>
        <v>42795</v>
      </c>
      <c r="C87" t="s">
        <v>8</v>
      </c>
      <c r="D87" s="2">
        <v>0.3125</v>
      </c>
      <c r="E87" s="2">
        <v>0.5</v>
      </c>
      <c r="F87" s="2">
        <v>0.54166666666666663</v>
      </c>
      <c r="G87" s="2">
        <v>0.75</v>
      </c>
      <c r="H87" s="2">
        <f>(Tableau1[[#This Row],[Départ]]-Tableau1[[#This Row],[Arrivée]])+(Tableau1[[#This Row],[Fin]]-Tableau1[[#This Row],[Retour]])</f>
        <v>0.39583333333333337</v>
      </c>
    </row>
    <row r="88" spans="1:8" x14ac:dyDescent="0.25">
      <c r="A88" s="1">
        <v>42795</v>
      </c>
      <c r="B88" s="3">
        <f>Tableau1[[#This Row],[Date]]</f>
        <v>42795</v>
      </c>
      <c r="C88" t="s">
        <v>9</v>
      </c>
      <c r="D88" s="2">
        <v>0.3125</v>
      </c>
      <c r="E88" s="2">
        <v>0.5</v>
      </c>
      <c r="F88" s="2">
        <v>0.54166666666666663</v>
      </c>
      <c r="G88" s="2">
        <v>0.75</v>
      </c>
      <c r="H88" s="2">
        <f>(Tableau1[[#This Row],[Départ]]-Tableau1[[#This Row],[Arrivée]])+(Tableau1[[#This Row],[Fin]]-Tableau1[[#This Row],[Retour]])</f>
        <v>0.39583333333333337</v>
      </c>
    </row>
  </sheetData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Feuil2!$A$2:$A$4</xm:f>
          </x14:formula1>
          <xm:sqref>C2:C88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E9" sqref="E9"/>
    </sheetView>
  </sheetViews>
  <sheetFormatPr baseColWidth="10" defaultRowHeight="15" x14ac:dyDescent="0.25"/>
  <cols>
    <col min="1" max="1" width="11.5703125" customWidth="1"/>
  </cols>
  <sheetData>
    <row r="1" spans="1:1" x14ac:dyDescent="0.25">
      <c r="A1" t="s">
        <v>0</v>
      </c>
    </row>
    <row r="2" spans="1:1" x14ac:dyDescent="0.25">
      <c r="A2" t="s">
        <v>7</v>
      </c>
    </row>
    <row r="3" spans="1:1" x14ac:dyDescent="0.25">
      <c r="A3" t="s">
        <v>8</v>
      </c>
    </row>
    <row r="4" spans="1:1" x14ac:dyDescent="0.25">
      <c r="A4" t="s">
        <v>9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lacoste</dc:creator>
  <cp:lastModifiedBy>franck lacoste</cp:lastModifiedBy>
  <dcterms:created xsi:type="dcterms:W3CDTF">2017-02-25T17:31:14Z</dcterms:created>
  <dcterms:modified xsi:type="dcterms:W3CDTF">2017-02-25T17:57:40Z</dcterms:modified>
</cp:coreProperties>
</file>