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avier\Desktop\"/>
    </mc:Choice>
  </mc:AlternateContent>
  <bookViews>
    <workbookView xWindow="0" yWindow="0" windowWidth="28800" windowHeight="12435"/>
  </bookViews>
  <sheets>
    <sheet name="Tableau" sheetId="1" r:id="rId1"/>
    <sheet name="Données"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 i="1" l="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4" i="1"/>
</calcChain>
</file>

<file path=xl/sharedStrings.xml><?xml version="1.0" encoding="utf-8"?>
<sst xmlns="http://schemas.openxmlformats.org/spreadsheetml/2006/main" count="55" uniqueCount="24">
  <si>
    <t>Tube1</t>
  </si>
  <si>
    <t>Tube2</t>
  </si>
  <si>
    <t>Tube3</t>
  </si>
  <si>
    <t>Tube4</t>
  </si>
  <si>
    <t>Tube5</t>
  </si>
  <si>
    <t>Tube6</t>
  </si>
  <si>
    <t>Tube7</t>
  </si>
  <si>
    <t>Tube8</t>
  </si>
  <si>
    <t>collecteur A</t>
  </si>
  <si>
    <t>collecteur B</t>
  </si>
  <si>
    <t>collecteur C</t>
  </si>
  <si>
    <t>Tube9</t>
  </si>
  <si>
    <t>Tube10</t>
  </si>
  <si>
    <t>collecteur D</t>
  </si>
  <si>
    <t>Matériel</t>
  </si>
  <si>
    <t>Projet</t>
  </si>
  <si>
    <t>Description du projet</t>
  </si>
  <si>
    <t>Réception dernier jour</t>
  </si>
  <si>
    <t>Semanine réception</t>
  </si>
  <si>
    <t>Retard</t>
  </si>
  <si>
    <t>Order</t>
  </si>
  <si>
    <t>UT</t>
  </si>
  <si>
    <t>Date</t>
  </si>
  <si>
    <t xml:space="preserve">
a) Marquer la celda en vert et mettre la date de réception du matériel dans la cellule correspondante.                                                                                                                                              b) Marque la celda en rouge et la date de réception du matériel et si arrive après la date de (Reception dernier jour)                                                                                c) Marque la celda con la palabra "manque" si nous n'avons pas encore acheté du matériel et la date de "Reception dernier jour"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</si>
</sst>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theme="1"/>
      <name val="Tahoma"/>
      <family val="2"/>
    </font>
    <font>
      <sz val="11"/>
      <color theme="1" tint="4.9989318521683403E-2"/>
      <name val="Tahoma"/>
      <family val="2"/>
    </font>
    <font>
      <sz val="11"/>
      <color rgb="FF212121"/>
      <name val="Tahoma"/>
      <family val="2"/>
    </font>
    <font>
      <sz val="11"/>
      <color theme="0" tint="-0.34998626667073579"/>
      <name val="Tahoma"/>
      <family val="2"/>
    </font>
    <font>
      <sz val="11"/>
      <name val="Tahoma"/>
      <family val="2"/>
    </font>
  </fonts>
  <fills count="4">
    <fill>
      <patternFill patternType="none"/>
    </fill>
    <fill>
      <patternFill patternType="gray125"/>
    </fill>
    <fill>
      <patternFill patternType="lightGray"/>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FF0000"/>
      </left>
      <right/>
      <top/>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s>
  <cellStyleXfs count="1">
    <xf numFmtId="0" fontId="0" fillId="0" borderId="0"/>
  </cellStyleXfs>
  <cellXfs count="23">
    <xf numFmtId="0" fontId="0" fillId="0" borderId="0" xfId="0"/>
    <xf numFmtId="0" fontId="1" fillId="0" borderId="0" xfId="0" applyFont="1"/>
    <xf numFmtId="0" fontId="2" fillId="0" borderId="1" xfId="0" applyFont="1" applyBorder="1" applyAlignment="1">
      <alignment horizontal="center" vertical="center"/>
    </xf>
    <xf numFmtId="0" fontId="4" fillId="0" borderId="2" xfId="0" applyFont="1" applyBorder="1" applyAlignment="1">
      <alignment horizontal="center" vertical="center"/>
    </xf>
    <xf numFmtId="0" fontId="4" fillId="0" borderId="1" xfId="0" applyFont="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xf numFmtId="0" fontId="3" fillId="0" borderId="0" xfId="0" applyFont="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xf numFmtId="14" fontId="1" fillId="0" borderId="0" xfId="0" applyNumberFormat="1" applyFont="1" applyAlignment="1">
      <alignment horizontal="center" vertical="center"/>
    </xf>
    <xf numFmtId="0" fontId="4" fillId="0" borderId="0" xfId="0" applyFont="1" applyBorder="1" applyAlignment="1">
      <alignment horizontal="center" vertical="center"/>
    </xf>
    <xf numFmtId="0" fontId="1" fillId="0" borderId="0" xfId="0" applyFont="1" applyBorder="1" applyAlignment="1">
      <alignment horizontal="center" vertical="center"/>
    </xf>
    <xf numFmtId="14" fontId="1" fillId="3" borderId="1" xfId="0" applyNumberFormat="1" applyFont="1" applyFill="1" applyBorder="1" applyAlignment="1">
      <alignment horizontal="center" vertical="center"/>
    </xf>
    <xf numFmtId="14" fontId="1" fillId="0" borderId="0" xfId="0" applyNumberFormat="1" applyFont="1"/>
    <xf numFmtId="0" fontId="2" fillId="0" borderId="0" xfId="0" applyFont="1"/>
    <xf numFmtId="0" fontId="5" fillId="0" borderId="1" xfId="0" applyFont="1" applyBorder="1" applyAlignment="1">
      <alignment horizontal="center" vertical="center"/>
    </xf>
    <xf numFmtId="0" fontId="1" fillId="0" borderId="3" xfId="0" applyFont="1" applyBorder="1" applyAlignment="1">
      <alignment horizontal="left" vertical="top" wrapText="1"/>
    </xf>
    <xf numFmtId="0" fontId="0" fillId="0" borderId="0" xfId="0" applyBorder="1" applyAlignment="1">
      <alignment horizontal="left" vertical="top" wrapText="1"/>
    </xf>
    <xf numFmtId="0" fontId="0" fillId="0" borderId="3" xfId="0" applyBorder="1" applyAlignment="1">
      <alignment horizontal="left" vertical="top" wrapText="1"/>
    </xf>
    <xf numFmtId="0" fontId="4" fillId="0" borderId="5" xfId="0" applyFont="1" applyBorder="1" applyAlignment="1">
      <alignment horizontal="center" vertical="center"/>
    </xf>
    <xf numFmtId="0" fontId="4" fillId="0" borderId="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14</xdr:col>
      <xdr:colOff>695326</xdr:colOff>
      <xdr:row>6</xdr:row>
      <xdr:rowOff>114300</xdr:rowOff>
    </xdr:from>
    <xdr:to>
      <xdr:col>20</xdr:col>
      <xdr:colOff>0</xdr:colOff>
      <xdr:row>13</xdr:row>
      <xdr:rowOff>66675</xdr:rowOff>
    </xdr:to>
    <xdr:cxnSp macro="">
      <xdr:nvCxnSpPr>
        <xdr:cNvPr id="5" name="Conector recto de flecha 4"/>
        <xdr:cNvCxnSpPr/>
      </xdr:nvCxnSpPr>
      <xdr:spPr>
        <a:xfrm flipH="1">
          <a:off x="13573126" y="1200150"/>
          <a:ext cx="3876674" cy="121920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6"/>
  <sheetViews>
    <sheetView tabSelected="1" topLeftCell="E1" workbookViewId="0">
      <selection activeCell="T15" sqref="T15"/>
    </sheetView>
  </sheetViews>
  <sheetFormatPr baseColWidth="10" defaultRowHeight="14.25" x14ac:dyDescent="0.2"/>
  <cols>
    <col min="1" max="1" width="11.42578125" style="1"/>
    <col min="2" max="2" width="11.85546875" style="5" bestFit="1" customWidth="1"/>
    <col min="3" max="3" width="11.42578125" style="5"/>
    <col min="4" max="4" width="20.28515625" style="5" bestFit="1" customWidth="1"/>
    <col min="5" max="5" width="20.28515625" style="5" customWidth="1"/>
    <col min="6" max="6" width="22.42578125" style="5" customWidth="1"/>
    <col min="7" max="7" width="15.42578125" style="5" customWidth="1"/>
    <col min="8" max="15" width="11.42578125" style="5"/>
    <col min="16" max="16384" width="11.42578125" style="1"/>
  </cols>
  <sheetData>
    <row r="1" spans="1:25" x14ac:dyDescent="0.2">
      <c r="A1" s="7" t="s">
        <v>14</v>
      </c>
      <c r="B1" s="14">
        <f ca="1">TODAY()</f>
        <v>42797</v>
      </c>
    </row>
    <row r="2" spans="1:25" x14ac:dyDescent="0.2">
      <c r="U2" s="18" t="s">
        <v>23</v>
      </c>
      <c r="V2" s="19"/>
      <c r="W2" s="19"/>
      <c r="X2" s="19"/>
      <c r="Y2" s="19"/>
    </row>
    <row r="3" spans="1:25" x14ac:dyDescent="0.2">
      <c r="B3" s="6" t="s">
        <v>15</v>
      </c>
      <c r="C3" s="6" t="s">
        <v>14</v>
      </c>
      <c r="D3" s="6" t="s">
        <v>16</v>
      </c>
      <c r="E3" s="6" t="s">
        <v>18</v>
      </c>
      <c r="F3" s="17" t="s">
        <v>17</v>
      </c>
      <c r="G3" s="6" t="s">
        <v>19</v>
      </c>
      <c r="H3" s="2" t="s">
        <v>0</v>
      </c>
      <c r="I3" s="2" t="s">
        <v>1</v>
      </c>
      <c r="J3" s="2" t="s">
        <v>2</v>
      </c>
      <c r="K3" s="2" t="s">
        <v>3</v>
      </c>
      <c r="L3" s="2" t="s">
        <v>4</v>
      </c>
      <c r="M3" s="2" t="s">
        <v>5</v>
      </c>
      <c r="N3" s="2" t="s">
        <v>6</v>
      </c>
      <c r="O3" s="2" t="s">
        <v>7</v>
      </c>
      <c r="P3" s="2" t="s">
        <v>11</v>
      </c>
      <c r="Q3" s="2" t="s">
        <v>12</v>
      </c>
      <c r="U3" s="20"/>
      <c r="V3" s="19"/>
      <c r="W3" s="19"/>
      <c r="X3" s="19"/>
      <c r="Y3" s="19"/>
    </row>
    <row r="4" spans="1:25" x14ac:dyDescent="0.2">
      <c r="B4" s="5">
        <v>200400</v>
      </c>
      <c r="C4" s="5">
        <v>234253</v>
      </c>
      <c r="D4" s="8" t="s">
        <v>8</v>
      </c>
      <c r="E4" s="8">
        <f>WEEKNUM(F4)</f>
        <v>9</v>
      </c>
      <c r="F4" s="11">
        <v>42793</v>
      </c>
      <c r="G4" s="11"/>
      <c r="H4" s="22">
        <v>8599001</v>
      </c>
      <c r="I4" s="22">
        <v>8599002</v>
      </c>
      <c r="J4" s="3">
        <v>8599003</v>
      </c>
      <c r="K4" s="22">
        <v>8599004</v>
      </c>
      <c r="L4" s="22">
        <v>8599005</v>
      </c>
      <c r="M4" s="9"/>
      <c r="N4" s="9"/>
      <c r="O4" s="9"/>
      <c r="P4" s="10"/>
      <c r="Q4" s="10"/>
      <c r="U4" s="20"/>
      <c r="V4" s="19"/>
      <c r="W4" s="19"/>
      <c r="X4" s="19"/>
      <c r="Y4" s="19"/>
    </row>
    <row r="5" spans="1:25" x14ac:dyDescent="0.2">
      <c r="B5" s="5">
        <v>200400</v>
      </c>
      <c r="C5" s="5">
        <v>234253</v>
      </c>
      <c r="D5" s="8" t="s">
        <v>8</v>
      </c>
      <c r="E5" s="8">
        <f t="shared" ref="E5:E36" si="0">WEEKNUM(F5)</f>
        <v>9</v>
      </c>
      <c r="F5" s="11">
        <v>42793</v>
      </c>
      <c r="G5" s="11"/>
      <c r="H5" s="22">
        <v>8599001</v>
      </c>
      <c r="I5" s="22">
        <v>8599002</v>
      </c>
      <c r="J5" s="3">
        <v>8599003</v>
      </c>
      <c r="K5" s="22">
        <v>8599004</v>
      </c>
      <c r="L5" s="21">
        <v>8599005</v>
      </c>
      <c r="M5" s="9"/>
      <c r="N5" s="9"/>
      <c r="O5" s="9"/>
      <c r="P5" s="10"/>
      <c r="Q5" s="10"/>
      <c r="U5" s="20"/>
      <c r="V5" s="19"/>
      <c r="W5" s="19"/>
      <c r="X5" s="19"/>
      <c r="Y5" s="19"/>
    </row>
    <row r="6" spans="1:25" x14ac:dyDescent="0.2">
      <c r="B6" s="5">
        <v>200400</v>
      </c>
      <c r="C6" s="5">
        <v>234253</v>
      </c>
      <c r="D6" s="8" t="s">
        <v>8</v>
      </c>
      <c r="E6" s="8">
        <f t="shared" si="0"/>
        <v>9</v>
      </c>
      <c r="F6" s="11">
        <v>42794</v>
      </c>
      <c r="G6" s="11"/>
      <c r="H6" s="22">
        <v>8599001</v>
      </c>
      <c r="I6" s="22">
        <v>8599002</v>
      </c>
      <c r="J6" s="3">
        <v>8599003</v>
      </c>
      <c r="K6" s="3">
        <v>8599004</v>
      </c>
      <c r="L6" s="21">
        <v>8599005</v>
      </c>
      <c r="M6" s="9"/>
      <c r="N6" s="9"/>
      <c r="O6" s="9"/>
      <c r="P6" s="10"/>
      <c r="Q6" s="10"/>
      <c r="U6" s="20"/>
      <c r="V6" s="19"/>
      <c r="W6" s="19"/>
      <c r="X6" s="19"/>
      <c r="Y6" s="19"/>
    </row>
    <row r="7" spans="1:25" x14ac:dyDescent="0.2">
      <c r="B7" s="5">
        <v>200400</v>
      </c>
      <c r="C7" s="5">
        <v>234253</v>
      </c>
      <c r="D7" s="8" t="s">
        <v>8</v>
      </c>
      <c r="E7" s="8">
        <f t="shared" si="0"/>
        <v>9</v>
      </c>
      <c r="F7" s="11">
        <v>42794</v>
      </c>
      <c r="G7" s="11"/>
      <c r="H7" s="4">
        <v>8599001</v>
      </c>
      <c r="I7" s="22">
        <v>8599002</v>
      </c>
      <c r="J7" s="3">
        <v>8599003</v>
      </c>
      <c r="K7" s="3">
        <v>8599004</v>
      </c>
      <c r="L7" s="3">
        <v>8599005</v>
      </c>
      <c r="M7" s="9"/>
      <c r="N7" s="9"/>
      <c r="O7" s="9"/>
      <c r="P7" s="10"/>
      <c r="Q7" s="10"/>
      <c r="U7" s="20"/>
      <c r="V7" s="19"/>
      <c r="W7" s="19"/>
      <c r="X7" s="19"/>
      <c r="Y7" s="19"/>
    </row>
    <row r="8" spans="1:25" x14ac:dyDescent="0.2">
      <c r="B8" s="5">
        <v>200401</v>
      </c>
      <c r="C8" s="5">
        <v>234254</v>
      </c>
      <c r="D8" s="5" t="s">
        <v>9</v>
      </c>
      <c r="E8" s="8">
        <f t="shared" si="0"/>
        <v>9</v>
      </c>
      <c r="F8" s="11">
        <v>42795</v>
      </c>
      <c r="G8" s="11"/>
      <c r="H8" s="22">
        <v>8599006</v>
      </c>
      <c r="I8" s="22">
        <v>8599007</v>
      </c>
      <c r="J8" s="22">
        <v>8599008</v>
      </c>
      <c r="K8" s="22">
        <v>8599009</v>
      </c>
      <c r="L8" s="22">
        <v>8599010</v>
      </c>
      <c r="M8" s="22">
        <v>8599011</v>
      </c>
      <c r="N8" s="22">
        <v>8599012</v>
      </c>
      <c r="O8" s="9"/>
      <c r="P8" s="10"/>
      <c r="Q8" s="10"/>
      <c r="U8" s="20"/>
      <c r="V8" s="19"/>
      <c r="W8" s="19"/>
      <c r="X8" s="19"/>
      <c r="Y8" s="19"/>
    </row>
    <row r="9" spans="1:25" x14ac:dyDescent="0.2">
      <c r="B9" s="5">
        <v>200401</v>
      </c>
      <c r="C9" s="5">
        <v>234254</v>
      </c>
      <c r="D9" s="5" t="s">
        <v>9</v>
      </c>
      <c r="E9" s="8">
        <f t="shared" si="0"/>
        <v>9</v>
      </c>
      <c r="F9" s="11">
        <v>42796</v>
      </c>
      <c r="G9" s="11"/>
      <c r="H9" s="22">
        <v>8599006</v>
      </c>
      <c r="I9" s="4">
        <v>8599007</v>
      </c>
      <c r="J9" s="22">
        <v>8599008</v>
      </c>
      <c r="K9" s="4">
        <v>8599009</v>
      </c>
      <c r="L9" s="22">
        <v>8599010</v>
      </c>
      <c r="M9" s="4">
        <v>8599011</v>
      </c>
      <c r="N9" s="22">
        <v>8599012</v>
      </c>
      <c r="O9" s="9"/>
      <c r="P9" s="10"/>
      <c r="Q9" s="10"/>
      <c r="U9" s="20"/>
      <c r="V9" s="19"/>
      <c r="W9" s="19"/>
      <c r="X9" s="19"/>
      <c r="Y9" s="19"/>
    </row>
    <row r="10" spans="1:25" x14ac:dyDescent="0.2">
      <c r="B10" s="5">
        <v>200401</v>
      </c>
      <c r="C10" s="5">
        <v>234254</v>
      </c>
      <c r="D10" s="5" t="s">
        <v>9</v>
      </c>
      <c r="E10" s="8">
        <f t="shared" si="0"/>
        <v>9</v>
      </c>
      <c r="F10" s="11">
        <v>42797</v>
      </c>
      <c r="G10" s="11"/>
      <c r="H10" s="4">
        <v>8599006</v>
      </c>
      <c r="I10" s="4">
        <v>8599007</v>
      </c>
      <c r="J10" s="22">
        <v>8599008</v>
      </c>
      <c r="K10" s="4">
        <v>8599009</v>
      </c>
      <c r="L10" s="4">
        <v>8599010</v>
      </c>
      <c r="M10" s="4">
        <v>8599011</v>
      </c>
      <c r="N10" s="4">
        <v>8599012</v>
      </c>
      <c r="O10" s="9"/>
      <c r="P10" s="10"/>
      <c r="Q10" s="10"/>
      <c r="U10" s="20"/>
      <c r="V10" s="19"/>
      <c r="W10" s="19"/>
      <c r="X10" s="19"/>
      <c r="Y10" s="19"/>
    </row>
    <row r="11" spans="1:25" x14ac:dyDescent="0.2">
      <c r="B11" s="5">
        <v>200401</v>
      </c>
      <c r="C11" s="5">
        <v>234254</v>
      </c>
      <c r="D11" s="5" t="s">
        <v>9</v>
      </c>
      <c r="E11" s="8">
        <f t="shared" si="0"/>
        <v>10</v>
      </c>
      <c r="F11" s="11">
        <v>42802</v>
      </c>
      <c r="G11" s="11"/>
      <c r="H11" s="4">
        <v>8599006</v>
      </c>
      <c r="I11" s="4">
        <v>8599007</v>
      </c>
      <c r="J11" s="4">
        <v>8599008</v>
      </c>
      <c r="K11" s="4">
        <v>8599009</v>
      </c>
      <c r="L11" s="4">
        <v>8599010</v>
      </c>
      <c r="M11" s="4">
        <v>8599011</v>
      </c>
      <c r="N11" s="4">
        <v>8599012</v>
      </c>
      <c r="O11" s="9"/>
      <c r="P11" s="10"/>
      <c r="Q11" s="10"/>
      <c r="U11" s="20"/>
      <c r="V11" s="19"/>
      <c r="W11" s="19"/>
      <c r="X11" s="19"/>
      <c r="Y11" s="19"/>
    </row>
    <row r="12" spans="1:25" x14ac:dyDescent="0.2">
      <c r="B12" s="5">
        <v>200401</v>
      </c>
      <c r="C12" s="5">
        <v>234254</v>
      </c>
      <c r="D12" s="5" t="s">
        <v>9</v>
      </c>
      <c r="E12" s="8">
        <f t="shared" si="0"/>
        <v>10</v>
      </c>
      <c r="F12" s="11">
        <v>42803</v>
      </c>
      <c r="G12" s="11"/>
      <c r="H12" s="4">
        <v>8599006</v>
      </c>
      <c r="I12" s="4">
        <v>8599007</v>
      </c>
      <c r="J12" s="4">
        <v>8599008</v>
      </c>
      <c r="K12" s="4">
        <v>8599009</v>
      </c>
      <c r="L12" s="4">
        <v>8599010</v>
      </c>
      <c r="M12" s="4">
        <v>8599011</v>
      </c>
      <c r="N12" s="4">
        <v>8599012</v>
      </c>
      <c r="O12" s="9"/>
      <c r="P12" s="10"/>
      <c r="Q12" s="10"/>
      <c r="U12" s="20"/>
      <c r="V12" s="19"/>
      <c r="W12" s="19"/>
      <c r="X12" s="19"/>
      <c r="Y12" s="19"/>
    </row>
    <row r="13" spans="1:25" x14ac:dyDescent="0.2">
      <c r="B13" s="5">
        <v>200402</v>
      </c>
      <c r="C13" s="5">
        <v>234255</v>
      </c>
      <c r="D13" s="5" t="s">
        <v>10</v>
      </c>
      <c r="E13" s="8">
        <f t="shared" si="0"/>
        <v>9</v>
      </c>
      <c r="F13" s="11">
        <v>42796</v>
      </c>
      <c r="G13" s="11"/>
      <c r="H13" s="22">
        <v>8599013</v>
      </c>
      <c r="I13" s="22">
        <v>8599014</v>
      </c>
      <c r="J13" s="22">
        <v>8599015</v>
      </c>
      <c r="K13" s="22">
        <v>8599016</v>
      </c>
      <c r="L13" s="22">
        <v>8599017</v>
      </c>
      <c r="M13" s="22">
        <v>8599018</v>
      </c>
      <c r="N13" s="22">
        <v>8599019</v>
      </c>
      <c r="O13" s="22">
        <v>8599020</v>
      </c>
      <c r="P13" s="10"/>
      <c r="Q13" s="10"/>
      <c r="U13" s="20"/>
      <c r="V13" s="19"/>
      <c r="W13" s="19"/>
      <c r="X13" s="19"/>
      <c r="Y13" s="19"/>
    </row>
    <row r="14" spans="1:25" x14ac:dyDescent="0.2">
      <c r="B14" s="5">
        <v>200402</v>
      </c>
      <c r="C14" s="5">
        <v>234255</v>
      </c>
      <c r="D14" s="5" t="s">
        <v>10</v>
      </c>
      <c r="E14" s="8">
        <f t="shared" si="0"/>
        <v>9</v>
      </c>
      <c r="F14" s="11">
        <v>42796</v>
      </c>
      <c r="G14" s="11"/>
      <c r="H14" s="22">
        <v>8599013</v>
      </c>
      <c r="I14" s="4">
        <v>8599014</v>
      </c>
      <c r="J14" s="22">
        <v>8599015</v>
      </c>
      <c r="K14" s="4">
        <v>8599016</v>
      </c>
      <c r="L14" s="22">
        <v>8599017</v>
      </c>
      <c r="M14" s="22">
        <v>8599018</v>
      </c>
      <c r="N14" s="22">
        <v>8599019</v>
      </c>
      <c r="O14" s="22">
        <v>8599020</v>
      </c>
      <c r="P14" s="10"/>
      <c r="Q14" s="10"/>
      <c r="U14" s="20"/>
      <c r="V14" s="19"/>
      <c r="W14" s="19"/>
      <c r="X14" s="19"/>
      <c r="Y14" s="19"/>
    </row>
    <row r="15" spans="1:25" x14ac:dyDescent="0.2">
      <c r="B15" s="5">
        <v>200402</v>
      </c>
      <c r="C15" s="5">
        <v>234255</v>
      </c>
      <c r="D15" s="5" t="s">
        <v>10</v>
      </c>
      <c r="E15" s="8">
        <f t="shared" si="0"/>
        <v>10</v>
      </c>
      <c r="F15" s="11">
        <v>42800</v>
      </c>
      <c r="G15" s="11"/>
      <c r="H15" s="22">
        <v>8599013</v>
      </c>
      <c r="I15" s="4">
        <v>8599014</v>
      </c>
      <c r="J15" s="22">
        <v>8599015</v>
      </c>
      <c r="K15" s="4">
        <v>8599016</v>
      </c>
      <c r="L15" s="4">
        <v>8599017</v>
      </c>
      <c r="M15" s="22">
        <v>8599018</v>
      </c>
      <c r="N15" s="4">
        <v>8599019</v>
      </c>
      <c r="O15" s="22">
        <v>8599020</v>
      </c>
      <c r="P15" s="10"/>
      <c r="Q15" s="10"/>
      <c r="U15" s="20"/>
      <c r="V15" s="19"/>
      <c r="W15" s="19"/>
      <c r="X15" s="19"/>
      <c r="Y15" s="19"/>
    </row>
    <row r="16" spans="1:25" x14ac:dyDescent="0.2">
      <c r="B16" s="5">
        <v>200402</v>
      </c>
      <c r="C16" s="5">
        <v>234255</v>
      </c>
      <c r="D16" s="5" t="s">
        <v>10</v>
      </c>
      <c r="E16" s="8">
        <f t="shared" si="0"/>
        <v>10</v>
      </c>
      <c r="F16" s="11">
        <v>42801</v>
      </c>
      <c r="G16" s="11"/>
      <c r="H16" s="22">
        <v>8599013</v>
      </c>
      <c r="I16" s="4">
        <v>8599014</v>
      </c>
      <c r="J16" s="22">
        <v>8599015</v>
      </c>
      <c r="K16" s="4">
        <v>8599016</v>
      </c>
      <c r="L16" s="4">
        <v>8599017</v>
      </c>
      <c r="M16" s="22">
        <v>8599018</v>
      </c>
      <c r="N16" s="4">
        <v>8599019</v>
      </c>
      <c r="O16" s="22">
        <v>8599020</v>
      </c>
      <c r="P16" s="10"/>
      <c r="Q16" s="10"/>
    </row>
    <row r="17" spans="2:19" x14ac:dyDescent="0.2">
      <c r="B17" s="5">
        <v>200402</v>
      </c>
      <c r="C17" s="5">
        <v>234255</v>
      </c>
      <c r="D17" s="5" t="s">
        <v>10</v>
      </c>
      <c r="E17" s="8">
        <f t="shared" si="0"/>
        <v>10</v>
      </c>
      <c r="F17" s="11">
        <v>42802</v>
      </c>
      <c r="G17" s="11"/>
      <c r="H17" s="4">
        <v>8599013</v>
      </c>
      <c r="I17" s="4">
        <v>8599014</v>
      </c>
      <c r="J17" s="22">
        <v>8599015</v>
      </c>
      <c r="K17" s="4">
        <v>8599016</v>
      </c>
      <c r="L17" s="4">
        <v>8599017</v>
      </c>
      <c r="M17" s="22">
        <v>8599018</v>
      </c>
      <c r="N17" s="4">
        <v>8599019</v>
      </c>
      <c r="O17" s="4">
        <v>8599020</v>
      </c>
      <c r="P17" s="10"/>
      <c r="Q17" s="10"/>
    </row>
    <row r="18" spans="2:19" x14ac:dyDescent="0.2">
      <c r="B18" s="5">
        <v>300901</v>
      </c>
      <c r="C18" s="5">
        <v>244231</v>
      </c>
      <c r="D18" s="8" t="s">
        <v>8</v>
      </c>
      <c r="E18" s="8">
        <f t="shared" si="0"/>
        <v>10</v>
      </c>
      <c r="F18" s="11">
        <v>42802</v>
      </c>
      <c r="H18" s="4">
        <v>8599100</v>
      </c>
      <c r="I18" s="4">
        <v>8599101</v>
      </c>
      <c r="J18" s="4">
        <v>8599102</v>
      </c>
      <c r="K18" s="4">
        <v>8599103</v>
      </c>
      <c r="L18" s="4">
        <v>8599104</v>
      </c>
      <c r="M18" s="9"/>
      <c r="N18" s="9"/>
      <c r="O18" s="9"/>
      <c r="P18" s="10"/>
      <c r="Q18" s="10"/>
    </row>
    <row r="19" spans="2:19" x14ac:dyDescent="0.2">
      <c r="B19" s="5">
        <v>300901</v>
      </c>
      <c r="C19" s="5">
        <v>244231</v>
      </c>
      <c r="D19" s="8" t="s">
        <v>8</v>
      </c>
      <c r="E19" s="8">
        <f t="shared" si="0"/>
        <v>10</v>
      </c>
      <c r="F19" s="11">
        <v>42802</v>
      </c>
      <c r="H19" s="4">
        <v>8599100</v>
      </c>
      <c r="I19" s="4">
        <v>8599101</v>
      </c>
      <c r="J19" s="4">
        <v>8599102</v>
      </c>
      <c r="K19" s="4">
        <v>8599103</v>
      </c>
      <c r="L19" s="4">
        <v>8599104</v>
      </c>
      <c r="M19" s="9"/>
      <c r="N19" s="9"/>
      <c r="O19" s="9"/>
      <c r="P19" s="10"/>
      <c r="Q19" s="10"/>
    </row>
    <row r="20" spans="2:19" x14ac:dyDescent="0.2">
      <c r="B20" s="5">
        <v>300901</v>
      </c>
      <c r="C20" s="5">
        <v>244231</v>
      </c>
      <c r="D20" s="8" t="s">
        <v>8</v>
      </c>
      <c r="E20" s="8">
        <f t="shared" si="0"/>
        <v>11</v>
      </c>
      <c r="F20" s="11">
        <v>42807</v>
      </c>
      <c r="H20" s="4">
        <v>8599100</v>
      </c>
      <c r="I20" s="4">
        <v>8599101</v>
      </c>
      <c r="J20" s="4">
        <v>8599102</v>
      </c>
      <c r="K20" s="4">
        <v>8599103</v>
      </c>
      <c r="L20" s="4">
        <v>8599104</v>
      </c>
      <c r="M20" s="9"/>
      <c r="N20" s="9"/>
      <c r="O20" s="9"/>
      <c r="P20" s="10"/>
      <c r="Q20" s="10"/>
      <c r="S20" s="16"/>
    </row>
    <row r="21" spans="2:19" x14ac:dyDescent="0.2">
      <c r="B21" s="5">
        <v>300901</v>
      </c>
      <c r="C21" s="5">
        <v>244231</v>
      </c>
      <c r="D21" s="8" t="s">
        <v>8</v>
      </c>
      <c r="E21" s="8">
        <f t="shared" si="0"/>
        <v>11</v>
      </c>
      <c r="F21" s="11">
        <v>42808</v>
      </c>
      <c r="H21" s="4">
        <v>8599100</v>
      </c>
      <c r="I21" s="4">
        <v>8599101</v>
      </c>
      <c r="J21" s="4">
        <v>8599102</v>
      </c>
      <c r="K21" s="4">
        <v>8599103</v>
      </c>
      <c r="L21" s="4">
        <v>8599104</v>
      </c>
      <c r="M21" s="9"/>
      <c r="N21" s="9"/>
      <c r="O21" s="9"/>
      <c r="P21" s="10"/>
      <c r="Q21" s="10"/>
    </row>
    <row r="22" spans="2:19" x14ac:dyDescent="0.2">
      <c r="B22" s="5">
        <v>300902</v>
      </c>
      <c r="C22" s="5">
        <v>244232</v>
      </c>
      <c r="D22" s="5" t="s">
        <v>9</v>
      </c>
      <c r="E22" s="8">
        <f t="shared" si="0"/>
        <v>11</v>
      </c>
      <c r="F22" s="11">
        <v>42806</v>
      </c>
      <c r="H22" s="22">
        <v>8599105</v>
      </c>
      <c r="I22" s="22">
        <v>8599106</v>
      </c>
      <c r="J22" s="22">
        <v>8599107</v>
      </c>
      <c r="K22" s="22">
        <v>8599108</v>
      </c>
      <c r="L22" s="22">
        <v>8599109</v>
      </c>
      <c r="M22" s="22">
        <v>8599110</v>
      </c>
      <c r="N22" s="3">
        <v>8599111</v>
      </c>
      <c r="O22" s="9"/>
      <c r="P22" s="10"/>
      <c r="Q22" s="10"/>
    </row>
    <row r="23" spans="2:19" x14ac:dyDescent="0.2">
      <c r="B23" s="5">
        <v>300902</v>
      </c>
      <c r="C23" s="5">
        <v>244232</v>
      </c>
      <c r="D23" s="5" t="s">
        <v>9</v>
      </c>
      <c r="E23" s="8">
        <f t="shared" si="0"/>
        <v>11</v>
      </c>
      <c r="F23" s="11">
        <v>42806</v>
      </c>
      <c r="H23" s="22">
        <v>8599105</v>
      </c>
      <c r="I23" s="22">
        <v>8599106</v>
      </c>
      <c r="J23" s="22">
        <v>8599107</v>
      </c>
      <c r="K23" s="4">
        <v>8599108</v>
      </c>
      <c r="L23" s="22">
        <v>8599109</v>
      </c>
      <c r="M23" s="21">
        <v>8599110</v>
      </c>
      <c r="N23" s="3">
        <v>8599111</v>
      </c>
      <c r="O23" s="9"/>
      <c r="P23" s="10"/>
      <c r="Q23" s="10"/>
    </row>
    <row r="24" spans="2:19" x14ac:dyDescent="0.2">
      <c r="B24" s="5">
        <v>300902</v>
      </c>
      <c r="C24" s="5">
        <v>244232</v>
      </c>
      <c r="D24" s="5" t="s">
        <v>9</v>
      </c>
      <c r="E24" s="8">
        <f t="shared" si="0"/>
        <v>11</v>
      </c>
      <c r="F24" s="11">
        <v>42807</v>
      </c>
      <c r="H24" s="4">
        <v>8599105</v>
      </c>
      <c r="I24" s="22">
        <v>8599106</v>
      </c>
      <c r="J24" s="4">
        <v>8599107</v>
      </c>
      <c r="K24" s="4">
        <v>8599108</v>
      </c>
      <c r="L24" s="22">
        <v>8599109</v>
      </c>
      <c r="M24" s="21">
        <v>8599110</v>
      </c>
      <c r="N24" s="3">
        <v>8599111</v>
      </c>
      <c r="O24" s="9"/>
      <c r="P24" s="10"/>
      <c r="Q24" s="10"/>
    </row>
    <row r="25" spans="2:19" x14ac:dyDescent="0.2">
      <c r="B25" s="5">
        <v>300902</v>
      </c>
      <c r="C25" s="5">
        <v>244232</v>
      </c>
      <c r="D25" s="5" t="s">
        <v>9</v>
      </c>
      <c r="E25" s="8">
        <f t="shared" si="0"/>
        <v>11</v>
      </c>
      <c r="F25" s="11">
        <v>42808</v>
      </c>
      <c r="H25" s="4">
        <v>8599105</v>
      </c>
      <c r="I25" s="4">
        <v>8599106</v>
      </c>
      <c r="J25" s="4">
        <v>8599107</v>
      </c>
      <c r="K25" s="4">
        <v>8599108</v>
      </c>
      <c r="L25" s="4">
        <v>8599109</v>
      </c>
      <c r="M25" s="21">
        <v>8599110</v>
      </c>
      <c r="N25" s="3">
        <v>8599111</v>
      </c>
      <c r="O25" s="9"/>
      <c r="P25" s="10"/>
      <c r="Q25" s="10"/>
    </row>
    <row r="26" spans="2:19" x14ac:dyDescent="0.2">
      <c r="B26" s="5">
        <v>300902</v>
      </c>
      <c r="C26" s="5">
        <v>244232</v>
      </c>
      <c r="D26" s="5" t="s">
        <v>9</v>
      </c>
      <c r="E26" s="8">
        <f t="shared" si="0"/>
        <v>11</v>
      </c>
      <c r="F26" s="11">
        <v>42809</v>
      </c>
      <c r="H26" s="4">
        <v>8599105</v>
      </c>
      <c r="I26" s="4">
        <v>8599106</v>
      </c>
      <c r="J26" s="4">
        <v>8599107</v>
      </c>
      <c r="K26" s="4">
        <v>8599108</v>
      </c>
      <c r="L26" s="4">
        <v>8599109</v>
      </c>
      <c r="M26" s="3">
        <v>8599110</v>
      </c>
      <c r="N26" s="3">
        <v>8599111</v>
      </c>
      <c r="O26" s="9"/>
      <c r="P26" s="10"/>
      <c r="Q26" s="10"/>
    </row>
    <row r="27" spans="2:19" x14ac:dyDescent="0.2">
      <c r="B27" s="5">
        <v>300903</v>
      </c>
      <c r="C27" s="5">
        <v>244233</v>
      </c>
      <c r="D27" s="5" t="s">
        <v>10</v>
      </c>
      <c r="E27" s="8">
        <f t="shared" si="0"/>
        <v>11</v>
      </c>
      <c r="F27" s="11">
        <v>42810</v>
      </c>
      <c r="H27" s="4">
        <v>8599112</v>
      </c>
      <c r="I27" s="4">
        <v>8599113</v>
      </c>
      <c r="J27" s="4">
        <v>8599114</v>
      </c>
      <c r="K27" s="4">
        <v>8599115</v>
      </c>
      <c r="L27" s="4">
        <v>8599116</v>
      </c>
      <c r="M27" s="4">
        <v>8599117</v>
      </c>
      <c r="N27" s="4">
        <v>8599118</v>
      </c>
      <c r="O27" s="4">
        <v>8599119</v>
      </c>
      <c r="P27" s="10"/>
      <c r="Q27" s="10"/>
    </row>
    <row r="28" spans="2:19" x14ac:dyDescent="0.2">
      <c r="B28" s="5">
        <v>300903</v>
      </c>
      <c r="C28" s="5">
        <v>244233</v>
      </c>
      <c r="D28" s="5" t="s">
        <v>10</v>
      </c>
      <c r="E28" s="8">
        <f t="shared" si="0"/>
        <v>11</v>
      </c>
      <c r="F28" s="11">
        <v>42810</v>
      </c>
      <c r="H28" s="4">
        <v>8599112</v>
      </c>
      <c r="I28" s="4">
        <v>8599113</v>
      </c>
      <c r="J28" s="4">
        <v>8599114</v>
      </c>
      <c r="K28" s="4">
        <v>8599115</v>
      </c>
      <c r="L28" s="4">
        <v>8599116</v>
      </c>
      <c r="M28" s="4">
        <v>8599117</v>
      </c>
      <c r="N28" s="4">
        <v>8599118</v>
      </c>
      <c r="O28" s="4">
        <v>8599119</v>
      </c>
      <c r="P28" s="10"/>
      <c r="Q28" s="10"/>
    </row>
    <row r="29" spans="2:19" x14ac:dyDescent="0.2">
      <c r="B29" s="5">
        <v>300903</v>
      </c>
      <c r="C29" s="5">
        <v>244233</v>
      </c>
      <c r="D29" s="5" t="s">
        <v>10</v>
      </c>
      <c r="E29" s="8">
        <f t="shared" si="0"/>
        <v>11</v>
      </c>
      <c r="F29" s="11">
        <v>42810</v>
      </c>
      <c r="H29" s="4">
        <v>8599112</v>
      </c>
      <c r="I29" s="4">
        <v>8599113</v>
      </c>
      <c r="J29" s="4">
        <v>8599114</v>
      </c>
      <c r="K29" s="4">
        <v>8599115</v>
      </c>
      <c r="L29" s="4">
        <v>8599116</v>
      </c>
      <c r="M29" s="4">
        <v>8599117</v>
      </c>
      <c r="N29" s="4">
        <v>8599118</v>
      </c>
      <c r="O29" s="4">
        <v>8599119</v>
      </c>
      <c r="P29" s="10"/>
      <c r="Q29" s="10"/>
    </row>
    <row r="30" spans="2:19" x14ac:dyDescent="0.2">
      <c r="B30" s="5">
        <v>300903</v>
      </c>
      <c r="C30" s="5">
        <v>244233</v>
      </c>
      <c r="D30" s="5" t="s">
        <v>10</v>
      </c>
      <c r="E30" s="8">
        <f t="shared" si="0"/>
        <v>11</v>
      </c>
      <c r="F30" s="11">
        <v>42811</v>
      </c>
      <c r="H30" s="4">
        <v>8599112</v>
      </c>
      <c r="I30" s="4">
        <v>8599113</v>
      </c>
      <c r="J30" s="4">
        <v>8599114</v>
      </c>
      <c r="K30" s="4">
        <v>8599115</v>
      </c>
      <c r="L30" s="4">
        <v>8599116</v>
      </c>
      <c r="M30" s="4">
        <v>8599117</v>
      </c>
      <c r="N30" s="4">
        <v>8599118</v>
      </c>
      <c r="O30" s="4">
        <v>8599119</v>
      </c>
      <c r="P30" s="10"/>
      <c r="Q30" s="10"/>
    </row>
    <row r="31" spans="2:19" x14ac:dyDescent="0.2">
      <c r="B31" s="5">
        <v>300903</v>
      </c>
      <c r="C31" s="5">
        <v>244233</v>
      </c>
      <c r="D31" s="5" t="s">
        <v>10</v>
      </c>
      <c r="E31" s="8">
        <f t="shared" si="0"/>
        <v>11</v>
      </c>
      <c r="F31" s="11">
        <v>42811</v>
      </c>
      <c r="H31" s="4">
        <v>8599112</v>
      </c>
      <c r="I31" s="4">
        <v>8599113</v>
      </c>
      <c r="J31" s="4">
        <v>8599114</v>
      </c>
      <c r="K31" s="4">
        <v>8599115</v>
      </c>
      <c r="L31" s="4">
        <v>8599116</v>
      </c>
      <c r="M31" s="4">
        <v>8599117</v>
      </c>
      <c r="N31" s="4">
        <v>8599118</v>
      </c>
      <c r="O31" s="4">
        <v>8599119</v>
      </c>
      <c r="P31" s="10"/>
      <c r="Q31" s="10"/>
    </row>
    <row r="32" spans="2:19" x14ac:dyDescent="0.2">
      <c r="B32" s="5">
        <v>300904</v>
      </c>
      <c r="C32" s="5">
        <v>244234</v>
      </c>
      <c r="D32" s="5" t="s">
        <v>13</v>
      </c>
      <c r="E32" s="8">
        <f t="shared" si="0"/>
        <v>12</v>
      </c>
      <c r="F32" s="11">
        <v>42814</v>
      </c>
      <c r="H32" s="4">
        <v>8599120</v>
      </c>
      <c r="I32" s="4">
        <v>8599121</v>
      </c>
      <c r="J32" s="4">
        <v>8599122</v>
      </c>
      <c r="K32" s="4">
        <v>8599123</v>
      </c>
      <c r="L32" s="4">
        <v>8599124</v>
      </c>
      <c r="M32" s="4">
        <v>8599125</v>
      </c>
      <c r="N32" s="4">
        <v>8599126</v>
      </c>
      <c r="O32" s="4">
        <v>8599127</v>
      </c>
      <c r="P32" s="4">
        <v>8599128</v>
      </c>
      <c r="Q32" s="10"/>
    </row>
    <row r="33" spans="2:17" x14ac:dyDescent="0.2">
      <c r="B33" s="5">
        <v>300904</v>
      </c>
      <c r="C33" s="5">
        <v>244234</v>
      </c>
      <c r="D33" s="5" t="s">
        <v>13</v>
      </c>
      <c r="E33" s="8">
        <f t="shared" si="0"/>
        <v>12</v>
      </c>
      <c r="F33" s="11">
        <v>42816</v>
      </c>
      <c r="H33" s="4">
        <v>8599120</v>
      </c>
      <c r="I33" s="4">
        <v>8599121</v>
      </c>
      <c r="J33" s="4">
        <v>8599122</v>
      </c>
      <c r="K33" s="4">
        <v>8599123</v>
      </c>
      <c r="L33" s="4">
        <v>8599124</v>
      </c>
      <c r="M33" s="4">
        <v>8599125</v>
      </c>
      <c r="N33" s="4">
        <v>8599126</v>
      </c>
      <c r="O33" s="4">
        <v>8599127</v>
      </c>
      <c r="P33" s="4">
        <v>8599128</v>
      </c>
      <c r="Q33" s="10"/>
    </row>
    <row r="34" spans="2:17" x14ac:dyDescent="0.2">
      <c r="B34" s="5">
        <v>300904</v>
      </c>
      <c r="C34" s="5">
        <v>244234</v>
      </c>
      <c r="D34" s="5" t="s">
        <v>13</v>
      </c>
      <c r="E34" s="8">
        <f t="shared" si="0"/>
        <v>12</v>
      </c>
      <c r="F34" s="11">
        <v>42816</v>
      </c>
      <c r="H34" s="4">
        <v>8599120</v>
      </c>
      <c r="I34" s="4">
        <v>8599121</v>
      </c>
      <c r="J34" s="4">
        <v>8599122</v>
      </c>
      <c r="K34" s="4">
        <v>8599123</v>
      </c>
      <c r="L34" s="4">
        <v>8599124</v>
      </c>
      <c r="M34" s="4">
        <v>8599125</v>
      </c>
      <c r="N34" s="4">
        <v>8599126</v>
      </c>
      <c r="O34" s="4">
        <v>8599127</v>
      </c>
      <c r="P34" s="4">
        <v>8599128</v>
      </c>
      <c r="Q34" s="10"/>
    </row>
    <row r="35" spans="2:17" x14ac:dyDescent="0.2">
      <c r="B35" s="5">
        <v>300904</v>
      </c>
      <c r="C35" s="5">
        <v>244234</v>
      </c>
      <c r="D35" s="5" t="s">
        <v>13</v>
      </c>
      <c r="E35" s="8">
        <f t="shared" si="0"/>
        <v>12</v>
      </c>
      <c r="F35" s="11">
        <v>42816</v>
      </c>
      <c r="H35" s="4">
        <v>8599120</v>
      </c>
      <c r="I35" s="4">
        <v>8599121</v>
      </c>
      <c r="J35" s="4">
        <v>8599122</v>
      </c>
      <c r="K35" s="4">
        <v>8599123</v>
      </c>
      <c r="L35" s="4">
        <v>8599124</v>
      </c>
      <c r="M35" s="4">
        <v>8599125</v>
      </c>
      <c r="N35" s="4">
        <v>8599126</v>
      </c>
      <c r="O35" s="4">
        <v>8599127</v>
      </c>
      <c r="P35" s="4">
        <v>8599128</v>
      </c>
      <c r="Q35" s="10"/>
    </row>
    <row r="36" spans="2:17" x14ac:dyDescent="0.2">
      <c r="B36" s="5">
        <v>300904</v>
      </c>
      <c r="C36" s="5">
        <v>244234</v>
      </c>
      <c r="D36" s="5" t="s">
        <v>13</v>
      </c>
      <c r="E36" s="8">
        <f t="shared" si="0"/>
        <v>12</v>
      </c>
      <c r="F36" s="11">
        <v>42818</v>
      </c>
      <c r="H36" s="4">
        <v>8599120</v>
      </c>
      <c r="I36" s="4">
        <v>8599121</v>
      </c>
      <c r="J36" s="4">
        <v>8599122</v>
      </c>
      <c r="K36" s="4">
        <v>8599123</v>
      </c>
      <c r="L36" s="4">
        <v>8599124</v>
      </c>
      <c r="M36" s="4">
        <v>8599125</v>
      </c>
      <c r="N36" s="4">
        <v>8599126</v>
      </c>
      <c r="O36" s="4">
        <v>8599127</v>
      </c>
      <c r="P36" s="4">
        <v>8599128</v>
      </c>
      <c r="Q36" s="10"/>
    </row>
  </sheetData>
  <mergeCells count="1">
    <mergeCell ref="U2:Y1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
  <sheetViews>
    <sheetView workbookViewId="0">
      <selection activeCell="H18" sqref="H18"/>
    </sheetView>
  </sheetViews>
  <sheetFormatPr baseColWidth="10" defaultRowHeight="14.25" x14ac:dyDescent="0.2"/>
  <cols>
    <col min="1" max="3" width="11.5703125" style="1" bestFit="1" customWidth="1"/>
    <col min="4" max="4" width="11.85546875" style="1" bestFit="1" customWidth="1"/>
    <col min="5" max="16384" width="11.42578125" style="1"/>
  </cols>
  <sheetData>
    <row r="1" spans="1:4" x14ac:dyDescent="0.2">
      <c r="A1" s="5" t="s">
        <v>20</v>
      </c>
      <c r="B1" s="5" t="s">
        <v>14</v>
      </c>
      <c r="C1" s="5" t="s">
        <v>21</v>
      </c>
      <c r="D1" s="5" t="s">
        <v>22</v>
      </c>
    </row>
    <row r="2" spans="1:4" x14ac:dyDescent="0.2">
      <c r="A2" s="13">
        <v>254103</v>
      </c>
      <c r="B2" s="12">
        <v>8599001</v>
      </c>
      <c r="C2" s="5">
        <v>3</v>
      </c>
      <c r="D2" s="15">
        <v>42796</v>
      </c>
    </row>
    <row r="3" spans="1:4" x14ac:dyDescent="0.2">
      <c r="A3" s="13">
        <v>254104</v>
      </c>
      <c r="B3" s="12">
        <v>8599002</v>
      </c>
      <c r="C3" s="5">
        <v>4</v>
      </c>
      <c r="D3" s="15">
        <v>42797</v>
      </c>
    </row>
    <row r="4" spans="1:4" x14ac:dyDescent="0.2">
      <c r="A4" s="13">
        <v>254105</v>
      </c>
      <c r="B4" s="12">
        <v>8599003</v>
      </c>
      <c r="C4" s="5">
        <v>1</v>
      </c>
      <c r="D4" s="15">
        <v>42800</v>
      </c>
    </row>
    <row r="5" spans="1:4" x14ac:dyDescent="0.2">
      <c r="A5" s="13">
        <v>254106</v>
      </c>
      <c r="B5" s="12">
        <v>8599004</v>
      </c>
      <c r="C5" s="5">
        <v>2</v>
      </c>
      <c r="D5" s="15">
        <v>42801</v>
      </c>
    </row>
    <row r="6" spans="1:4" x14ac:dyDescent="0.2">
      <c r="A6" s="13">
        <v>254107</v>
      </c>
      <c r="B6" s="12">
        <v>8599005</v>
      </c>
      <c r="C6" s="5">
        <v>3</v>
      </c>
      <c r="D6" s="15">
        <v>42801</v>
      </c>
    </row>
    <row r="7" spans="1:4" x14ac:dyDescent="0.2">
      <c r="A7" s="13">
        <v>254108</v>
      </c>
      <c r="B7" s="12">
        <v>8599006</v>
      </c>
      <c r="C7" s="5">
        <v>2</v>
      </c>
      <c r="D7" s="15">
        <v>42802</v>
      </c>
    </row>
    <row r="8" spans="1:4" x14ac:dyDescent="0.2">
      <c r="A8" s="13">
        <v>254109</v>
      </c>
      <c r="B8" s="12">
        <v>8599007</v>
      </c>
      <c r="C8" s="5">
        <v>1</v>
      </c>
      <c r="D8" s="15">
        <v>42803</v>
      </c>
    </row>
    <row r="9" spans="1:4" x14ac:dyDescent="0.2">
      <c r="A9" s="13">
        <v>254110</v>
      </c>
      <c r="B9" s="12">
        <v>8599008</v>
      </c>
      <c r="C9" s="5">
        <v>3</v>
      </c>
      <c r="D9" s="15">
        <v>42797</v>
      </c>
    </row>
    <row r="10" spans="1:4" x14ac:dyDescent="0.2">
      <c r="A10" s="13">
        <v>254111</v>
      </c>
      <c r="B10" s="12">
        <v>8599009</v>
      </c>
      <c r="C10" s="5">
        <v>1</v>
      </c>
      <c r="D10" s="15">
        <v>42800</v>
      </c>
    </row>
    <row r="11" spans="1:4" x14ac:dyDescent="0.2">
      <c r="A11" s="13">
        <v>254112</v>
      </c>
      <c r="B11" s="12">
        <v>8599010</v>
      </c>
      <c r="C11" s="5">
        <v>2</v>
      </c>
      <c r="D11" s="15">
        <v>42801</v>
      </c>
    </row>
    <row r="12" spans="1:4" x14ac:dyDescent="0.2">
      <c r="A12" s="13">
        <v>254113</v>
      </c>
      <c r="B12" s="12">
        <v>8599011</v>
      </c>
      <c r="C12" s="5">
        <v>1</v>
      </c>
      <c r="D12" s="15">
        <v>42801</v>
      </c>
    </row>
    <row r="13" spans="1:4" x14ac:dyDescent="0.2">
      <c r="A13" s="13">
        <v>254114</v>
      </c>
      <c r="B13" s="12">
        <v>8599012</v>
      </c>
      <c r="C13" s="5">
        <v>2</v>
      </c>
      <c r="D13" s="15">
        <v>42801</v>
      </c>
    </row>
    <row r="14" spans="1:4" x14ac:dyDescent="0.2">
      <c r="A14" s="13">
        <v>254115</v>
      </c>
      <c r="B14" s="12">
        <v>8599013</v>
      </c>
      <c r="C14" s="5">
        <v>4</v>
      </c>
      <c r="D14" s="15">
        <v>42801</v>
      </c>
    </row>
    <row r="15" spans="1:4" x14ac:dyDescent="0.2">
      <c r="A15" s="13">
        <v>254116</v>
      </c>
      <c r="B15" s="12">
        <v>8599014</v>
      </c>
      <c r="C15" s="5">
        <v>1</v>
      </c>
      <c r="D15" s="15">
        <v>42802</v>
      </c>
    </row>
    <row r="16" spans="1:4" x14ac:dyDescent="0.2">
      <c r="A16" s="13">
        <v>254117</v>
      </c>
      <c r="B16" s="12">
        <v>8599015</v>
      </c>
      <c r="C16" s="5">
        <v>5</v>
      </c>
      <c r="D16" s="15">
        <v>42803</v>
      </c>
    </row>
    <row r="17" spans="1:4" x14ac:dyDescent="0.2">
      <c r="A17" s="13">
        <v>254118</v>
      </c>
      <c r="B17" s="12">
        <v>8599016</v>
      </c>
      <c r="C17" s="5">
        <v>1</v>
      </c>
      <c r="D17" s="15">
        <v>42804</v>
      </c>
    </row>
    <row r="18" spans="1:4" x14ac:dyDescent="0.2">
      <c r="A18" s="13">
        <v>254119</v>
      </c>
      <c r="B18" s="12">
        <v>8599017</v>
      </c>
      <c r="C18" s="5">
        <v>2</v>
      </c>
      <c r="D18" s="15">
        <v>42809</v>
      </c>
    </row>
    <row r="19" spans="1:4" x14ac:dyDescent="0.2">
      <c r="A19" s="13">
        <v>254120</v>
      </c>
      <c r="B19" s="12">
        <v>8599018</v>
      </c>
      <c r="C19" s="5">
        <v>5</v>
      </c>
      <c r="D19" s="15">
        <v>42804</v>
      </c>
    </row>
    <row r="20" spans="1:4" x14ac:dyDescent="0.2">
      <c r="A20" s="13">
        <v>254121</v>
      </c>
      <c r="B20" s="12">
        <v>8599019</v>
      </c>
      <c r="C20" s="5">
        <v>2</v>
      </c>
      <c r="D20" s="15">
        <v>42804</v>
      </c>
    </row>
    <row r="21" spans="1:4" x14ac:dyDescent="0.2">
      <c r="A21" s="13">
        <v>254122</v>
      </c>
      <c r="B21" s="12">
        <v>8599020</v>
      </c>
      <c r="C21" s="5">
        <v>4</v>
      </c>
      <c r="D21" s="15">
        <v>42804</v>
      </c>
    </row>
    <row r="22" spans="1:4" x14ac:dyDescent="0.2">
      <c r="A22" s="5">
        <v>325614</v>
      </c>
      <c r="B22" s="12">
        <v>8599105</v>
      </c>
      <c r="C22" s="5">
        <v>2</v>
      </c>
      <c r="D22" s="15">
        <v>42804</v>
      </c>
    </row>
    <row r="23" spans="1:4" x14ac:dyDescent="0.2">
      <c r="A23" s="5">
        <v>325615</v>
      </c>
      <c r="B23" s="12">
        <v>8599106</v>
      </c>
      <c r="C23" s="5">
        <v>3</v>
      </c>
      <c r="D23" s="15">
        <v>42804</v>
      </c>
    </row>
    <row r="24" spans="1:4" x14ac:dyDescent="0.2">
      <c r="A24" s="5">
        <v>325616</v>
      </c>
      <c r="B24" s="12">
        <v>8599107</v>
      </c>
      <c r="C24" s="5">
        <v>2</v>
      </c>
      <c r="D24" s="15">
        <v>42807</v>
      </c>
    </row>
    <row r="25" spans="1:4" x14ac:dyDescent="0.2">
      <c r="A25" s="5">
        <v>325617</v>
      </c>
      <c r="B25" s="12">
        <v>8599108</v>
      </c>
      <c r="C25" s="5">
        <v>1</v>
      </c>
      <c r="D25" s="15">
        <v>42809</v>
      </c>
    </row>
    <row r="26" spans="1:4" x14ac:dyDescent="0.2">
      <c r="A26" s="5">
        <v>325618</v>
      </c>
      <c r="B26" s="12">
        <v>8599109</v>
      </c>
      <c r="C26" s="5">
        <v>3</v>
      </c>
      <c r="D26" s="15">
        <v>42807</v>
      </c>
    </row>
    <row r="27" spans="1:4" x14ac:dyDescent="0.2">
      <c r="A27" s="5">
        <v>325619</v>
      </c>
      <c r="B27" s="12">
        <v>8599110</v>
      </c>
      <c r="C27" s="5">
        <v>4</v>
      </c>
      <c r="D27" s="15">
        <v>42807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Hojas de cálculo</vt:lpstr>
      </vt:variant>
      <vt:variant>
        <vt:i4>2</vt:i4>
      </vt:variant>
    </vt:vector>
  </HeadingPairs>
  <TitlesOfParts>
    <vt:vector size="2" baseType="lpstr">
      <vt:lpstr>Tableau</vt:lpstr>
      <vt:lpstr>Données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Servy</dc:creator>
  <cp:lastModifiedBy>Servy</cp:lastModifiedBy>
  <dcterms:created xsi:type="dcterms:W3CDTF">2017-03-03T15:52:08Z</dcterms:created>
  <dcterms:modified xsi:type="dcterms:W3CDTF">2017-03-03T19:31:41Z</dcterms:modified>
</cp:coreProperties>
</file>