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35" windowWidth="20115" windowHeight="9780"/>
  </bookViews>
  <sheets>
    <sheet name="A1" sheetId="2" r:id="rId1"/>
  </sheets>
  <calcPr calcId="124519" calcMode="manual"/>
</workbook>
</file>

<file path=xl/calcChain.xml><?xml version="1.0" encoding="utf-8"?>
<calcChain xmlns="http://schemas.openxmlformats.org/spreadsheetml/2006/main">
  <c r="F11" i="2"/>
  <c r="C78"/>
</calcChain>
</file>

<file path=xl/sharedStrings.xml><?xml version="1.0" encoding="utf-8"?>
<sst xmlns="http://schemas.openxmlformats.org/spreadsheetml/2006/main" count="79" uniqueCount="79">
  <si>
    <t>DATE</t>
  </si>
  <si>
    <t>N° FACTURE</t>
  </si>
  <si>
    <t>MONTANT</t>
  </si>
  <si>
    <t>OBSERVATION</t>
  </si>
  <si>
    <t>FactNO00145/2017</t>
  </si>
  <si>
    <t>FactNO00340/2017</t>
  </si>
  <si>
    <t>FactNO00355/2017</t>
  </si>
  <si>
    <t>FactNO00368/2017</t>
  </si>
  <si>
    <t>FactNO00669/2017</t>
  </si>
  <si>
    <t>Fact NO 00768/2017</t>
  </si>
  <si>
    <t>Fact NO 00764/2017</t>
  </si>
  <si>
    <t>FactNO00837/2017</t>
  </si>
  <si>
    <t>FactNO01038/2017</t>
  </si>
  <si>
    <t>FactNO01059/2017</t>
  </si>
  <si>
    <t>Fact NO 01279/2017</t>
  </si>
  <si>
    <t>Fact NO 01289/2017</t>
  </si>
  <si>
    <t>Fact NO 01341/2017</t>
  </si>
  <si>
    <t>Fact NO 01881/2017</t>
  </si>
  <si>
    <t>Fact NO 01981/2017</t>
  </si>
  <si>
    <t>Fact NO 02013/2017</t>
  </si>
  <si>
    <t>Fact NO 02124/2017</t>
  </si>
  <si>
    <t>Fact NO 02138/2017</t>
  </si>
  <si>
    <t>Fact NO 02139/2017</t>
  </si>
  <si>
    <t>Fact NO 02140/2017</t>
  </si>
  <si>
    <t>Fact NO 02141/2017</t>
  </si>
  <si>
    <t>Fact NO 02142/2017</t>
  </si>
  <si>
    <t>Fact NO 02143/2017</t>
  </si>
  <si>
    <t>Fact NO 02144/2017</t>
  </si>
  <si>
    <t>Fact NO 02145/2017</t>
  </si>
  <si>
    <t>Fact NO 02146/2017</t>
  </si>
  <si>
    <t>Fact NO 02147/2017</t>
  </si>
  <si>
    <t>Fact NO 02149/2017</t>
  </si>
  <si>
    <t>Fact NO 02150/2017</t>
  </si>
  <si>
    <t>Fact NO 02175/2017</t>
  </si>
  <si>
    <t>Fact NO 02205/2017</t>
  </si>
  <si>
    <t>Fact NO 02206/2017</t>
  </si>
  <si>
    <t>Fact NO 02207/2017</t>
  </si>
  <si>
    <t>Fact NO 02208/2017</t>
  </si>
  <si>
    <t>Fact NO 02209/2017</t>
  </si>
  <si>
    <t>Fact NO 02225/2017</t>
  </si>
  <si>
    <t>Fact NO 02226/2017</t>
  </si>
  <si>
    <t>Fact NO 02227/2017</t>
  </si>
  <si>
    <t>Fact NO 02260/2017</t>
  </si>
  <si>
    <t>Fact NO 02284/2017</t>
  </si>
  <si>
    <t>Fact NO 02285/2017</t>
  </si>
  <si>
    <t>Fact NO 02352/2017</t>
  </si>
  <si>
    <t>Fact NO 02353/2017</t>
  </si>
  <si>
    <t>Fact NO 02371/2017</t>
  </si>
  <si>
    <t>Fact NO 02372/2017</t>
  </si>
  <si>
    <t>Fact NO 02373/2017</t>
  </si>
  <si>
    <t>Fact NO 02374/2017</t>
  </si>
  <si>
    <t>Fact NO 02375/2017</t>
  </si>
  <si>
    <t>Fact NO 02376/2017</t>
  </si>
  <si>
    <t>Fact NO 02377/2017</t>
  </si>
  <si>
    <t>Fact NO 02378/2017</t>
  </si>
  <si>
    <t>Fact NO 02380/2017</t>
  </si>
  <si>
    <t>Fact NO 02381/2017</t>
  </si>
  <si>
    <t>Fact NO 02382/2017</t>
  </si>
  <si>
    <t>Fact NO 02383/2017</t>
  </si>
  <si>
    <t>Fact NO 02442/2017</t>
  </si>
  <si>
    <t>Fact NO 02563/2017</t>
  </si>
  <si>
    <t>Fact NO 02564/2017</t>
  </si>
  <si>
    <t>Fact NO 02607/2017</t>
  </si>
  <si>
    <t>Fact NO 02608/2017</t>
  </si>
  <si>
    <t>Fact NO 02609/2017</t>
  </si>
  <si>
    <t>Fact NO 02610/2017</t>
  </si>
  <si>
    <t>Fact NO 02611/2017</t>
  </si>
  <si>
    <t>Fact NO 02612/2017</t>
  </si>
  <si>
    <t>Fact NO 02613/2017</t>
  </si>
  <si>
    <t>Fact NO 02719/2017</t>
  </si>
  <si>
    <t>Fact NO 02720/2017</t>
  </si>
  <si>
    <t>Fact NO 02721/2017</t>
  </si>
  <si>
    <t>Fact NO 02722/2017</t>
  </si>
  <si>
    <t>Fact NO 02829/2017</t>
  </si>
  <si>
    <t>Fact NO 02830/2017</t>
  </si>
  <si>
    <t>Fact NO 02831/2017</t>
  </si>
  <si>
    <t>Fact NO 02832/2017</t>
  </si>
  <si>
    <t>ENCAISSEMENT</t>
  </si>
  <si>
    <t>TOTAL cons</t>
  </si>
</sst>
</file>

<file path=xl/styles.xml><?xml version="1.0" encoding="utf-8"?>
<styleSheet xmlns="http://schemas.openxmlformats.org/spreadsheetml/2006/main">
  <numFmts count="1">
    <numFmt numFmtId="164" formatCode="ddmmyyyy"/>
  </numFmts>
  <fonts count="6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u/>
      <sz val="14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49" fontId="1" fillId="0" borderId="1" xfId="0" applyNumberFormat="1" applyFont="1" applyBorder="1"/>
    <xf numFmtId="49" fontId="1" fillId="0" borderId="0" xfId="0" applyNumberFormat="1" applyFont="1" applyBorder="1"/>
    <xf numFmtId="0" fontId="2" fillId="0" borderId="0" xfId="0" applyFont="1"/>
    <xf numFmtId="0" fontId="3" fillId="0" borderId="0" xfId="0" applyFont="1" applyBorder="1"/>
    <xf numFmtId="0" fontId="4" fillId="0" borderId="0" xfId="0" applyFont="1"/>
    <xf numFmtId="0" fontId="3" fillId="0" borderId="0" xfId="0" applyFont="1"/>
    <xf numFmtId="0" fontId="3" fillId="0" borderId="1" xfId="0" applyFont="1" applyBorder="1"/>
    <xf numFmtId="49" fontId="5" fillId="0" borderId="2" xfId="0" applyNumberFormat="1" applyFont="1" applyBorder="1"/>
    <xf numFmtId="0" fontId="5" fillId="0" borderId="2" xfId="0" applyFont="1" applyBorder="1"/>
    <xf numFmtId="4" fontId="5" fillId="0" borderId="2" xfId="0" applyNumberFormat="1" applyFont="1" applyBorder="1" applyAlignment="1">
      <alignment horizontal="right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5" xfId="0" applyFont="1" applyBorder="1" applyAlignment="1"/>
    <xf numFmtId="0" fontId="5" fillId="0" borderId="6" xfId="0" applyFont="1" applyBorder="1" applyAlignment="1"/>
    <xf numFmtId="0" fontId="3" fillId="0" borderId="4" xfId="0" applyFont="1" applyBorder="1"/>
    <xf numFmtId="0" fontId="3" fillId="0" borderId="7" xfId="0" applyFont="1" applyBorder="1"/>
    <xf numFmtId="164" fontId="5" fillId="0" borderId="2" xfId="0" applyNumberFormat="1" applyFont="1" applyBorder="1"/>
    <xf numFmtId="4" fontId="5" fillId="0" borderId="2" xfId="0" applyNumberFormat="1" applyFont="1" applyBorder="1"/>
    <xf numFmtId="0" fontId="3" fillId="2" borderId="0" xfId="0" applyFont="1" applyFill="1"/>
    <xf numFmtId="4" fontId="3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78"/>
  <sheetViews>
    <sheetView tabSelected="1" workbookViewId="0">
      <selection activeCell="G10" sqref="G10"/>
    </sheetView>
  </sheetViews>
  <sheetFormatPr baseColWidth="10" defaultColWidth="19.85546875" defaultRowHeight="14.25"/>
  <cols>
    <col min="1" max="1" width="15.42578125" style="6" customWidth="1"/>
    <col min="2" max="2" width="29.85546875" style="6" customWidth="1"/>
    <col min="3" max="3" width="22.5703125" style="6" bestFit="1" customWidth="1"/>
    <col min="4" max="4" width="21.85546875" style="6" bestFit="1" customWidth="1"/>
    <col min="5" max="16384" width="19.85546875" style="6"/>
  </cols>
  <sheetData>
    <row r="1" spans="1:6" ht="18">
      <c r="A1" s="3"/>
      <c r="B1" s="4"/>
      <c r="C1" s="4"/>
      <c r="D1" s="5"/>
    </row>
    <row r="2" spans="1:6">
      <c r="A2" s="7"/>
      <c r="B2" s="4"/>
      <c r="C2" s="4"/>
    </row>
    <row r="3" spans="1:6" ht="20.25">
      <c r="A3" s="1"/>
      <c r="B3" s="2"/>
      <c r="C3" s="4"/>
    </row>
    <row r="4" spans="1:6" ht="20.25">
      <c r="A4" s="8" t="s">
        <v>0</v>
      </c>
      <c r="B4" s="8" t="s">
        <v>1</v>
      </c>
      <c r="C4" s="9" t="s">
        <v>2</v>
      </c>
      <c r="D4" s="9" t="s">
        <v>3</v>
      </c>
    </row>
    <row r="5" spans="1:6" ht="20.25">
      <c r="A5" s="17">
        <v>42370</v>
      </c>
      <c r="B5" s="8" t="s">
        <v>4</v>
      </c>
      <c r="C5" s="18">
        <v>1685888</v>
      </c>
      <c r="D5" s="11"/>
    </row>
    <row r="6" spans="1:6" ht="20.25">
      <c r="A6" s="17">
        <v>42371</v>
      </c>
      <c r="B6" s="8" t="s">
        <v>5</v>
      </c>
      <c r="C6" s="18">
        <v>389275.8</v>
      </c>
      <c r="D6" s="12"/>
    </row>
    <row r="7" spans="1:6" ht="20.25">
      <c r="A7" s="17">
        <v>42372</v>
      </c>
      <c r="B7" s="8" t="s">
        <v>6</v>
      </c>
      <c r="C7" s="18">
        <v>17159.04</v>
      </c>
      <c r="D7" s="12"/>
    </row>
    <row r="8" spans="1:6" ht="20.25">
      <c r="A8" s="17">
        <v>42373</v>
      </c>
      <c r="B8" s="8" t="s">
        <v>7</v>
      </c>
      <c r="C8" s="18">
        <v>24991.08</v>
      </c>
      <c r="D8" s="12"/>
    </row>
    <row r="9" spans="1:6" ht="20.25">
      <c r="A9" s="17">
        <v>42374</v>
      </c>
      <c r="B9" s="8" t="s">
        <v>8</v>
      </c>
      <c r="C9" s="18">
        <v>115016</v>
      </c>
      <c r="D9" s="12"/>
    </row>
    <row r="10" spans="1:6" ht="20.25">
      <c r="A10" s="17">
        <v>42375</v>
      </c>
      <c r="B10" s="8" t="s">
        <v>9</v>
      </c>
      <c r="C10" s="18">
        <v>1176980.8</v>
      </c>
      <c r="D10" s="12"/>
      <c r="F10" s="19" t="s">
        <v>77</v>
      </c>
    </row>
    <row r="11" spans="1:6" ht="20.25">
      <c r="A11" s="17">
        <v>42376</v>
      </c>
      <c r="B11" s="8" t="s">
        <v>10</v>
      </c>
      <c r="C11" s="18">
        <v>21588472.100000001</v>
      </c>
      <c r="D11" s="12"/>
      <c r="F11" s="20">
        <f>C15+C23+C32+C35+C69</f>
        <v>7272060.0999999996</v>
      </c>
    </row>
    <row r="12" spans="1:6" ht="20.25">
      <c r="A12" s="17">
        <v>42377</v>
      </c>
      <c r="B12" s="8" t="s">
        <v>11</v>
      </c>
      <c r="C12" s="18">
        <v>719690.7</v>
      </c>
      <c r="D12" s="12"/>
    </row>
    <row r="13" spans="1:6" ht="20.25">
      <c r="A13" s="17">
        <v>42378</v>
      </c>
      <c r="B13" s="8" t="s">
        <v>12</v>
      </c>
      <c r="C13" s="18">
        <v>56287.360000000001</v>
      </c>
      <c r="D13" s="12"/>
    </row>
    <row r="14" spans="1:6" ht="20.25">
      <c r="A14" s="17">
        <v>42379</v>
      </c>
      <c r="B14" s="8" t="s">
        <v>13</v>
      </c>
      <c r="C14" s="18">
        <v>8625874.3200000003</v>
      </c>
      <c r="D14" s="12"/>
    </row>
    <row r="15" spans="1:6" ht="20.25">
      <c r="A15" s="17">
        <v>42380</v>
      </c>
      <c r="B15" s="8" t="s">
        <v>14</v>
      </c>
      <c r="C15" s="18">
        <v>6523115.2300000004</v>
      </c>
      <c r="D15" s="12"/>
    </row>
    <row r="16" spans="1:6" ht="20.25">
      <c r="A16" s="17">
        <v>42381</v>
      </c>
      <c r="B16" s="8" t="s">
        <v>15</v>
      </c>
      <c r="C16" s="18">
        <v>12536</v>
      </c>
      <c r="D16" s="12"/>
    </row>
    <row r="17" spans="1:4" ht="20.25">
      <c r="A17" s="17">
        <v>42382</v>
      </c>
      <c r="B17" s="8" t="s">
        <v>16</v>
      </c>
      <c r="C17" s="18">
        <v>719490.7</v>
      </c>
      <c r="D17" s="12"/>
    </row>
    <row r="18" spans="1:4" ht="20.25">
      <c r="A18" s="17">
        <v>42383</v>
      </c>
      <c r="B18" s="8" t="s">
        <v>17</v>
      </c>
      <c r="C18" s="18">
        <v>3724683</v>
      </c>
      <c r="D18" s="12"/>
    </row>
    <row r="19" spans="1:4" ht="20.25">
      <c r="A19" s="17">
        <v>42384</v>
      </c>
      <c r="B19" s="8" t="s">
        <v>18</v>
      </c>
      <c r="C19" s="18">
        <v>1210262.3999999999</v>
      </c>
      <c r="D19" s="12"/>
    </row>
    <row r="20" spans="1:4" ht="20.25">
      <c r="A20" s="17">
        <v>42385</v>
      </c>
      <c r="B20" s="8" t="s">
        <v>19</v>
      </c>
      <c r="C20" s="18">
        <v>5834.4</v>
      </c>
      <c r="D20" s="12"/>
    </row>
    <row r="21" spans="1:4" ht="20.25">
      <c r="A21" s="17">
        <v>42386</v>
      </c>
      <c r="B21" s="8" t="s">
        <v>20</v>
      </c>
      <c r="C21" s="18">
        <v>709984.5</v>
      </c>
      <c r="D21" s="12"/>
    </row>
    <row r="22" spans="1:4" ht="20.25">
      <c r="A22" s="17">
        <v>42387</v>
      </c>
      <c r="B22" s="8" t="s">
        <v>21</v>
      </c>
      <c r="C22" s="18">
        <v>43675.68</v>
      </c>
      <c r="D22" s="12"/>
    </row>
    <row r="23" spans="1:4" ht="20.25">
      <c r="A23" s="17">
        <v>42388</v>
      </c>
      <c r="B23" s="8" t="s">
        <v>22</v>
      </c>
      <c r="C23" s="18">
        <v>202348</v>
      </c>
      <c r="D23" s="12"/>
    </row>
    <row r="24" spans="1:4" ht="20.25">
      <c r="A24" s="17">
        <v>42389</v>
      </c>
      <c r="B24" s="8" t="s">
        <v>23</v>
      </c>
      <c r="C24" s="18">
        <v>1382261.82</v>
      </c>
      <c r="D24" s="15"/>
    </row>
    <row r="25" spans="1:4" ht="20.25">
      <c r="A25" s="17">
        <v>42390</v>
      </c>
      <c r="B25" s="8" t="s">
        <v>24</v>
      </c>
      <c r="C25" s="18">
        <v>1420929.19</v>
      </c>
      <c r="D25" s="15"/>
    </row>
    <row r="26" spans="1:4" ht="20.25">
      <c r="A26" s="17">
        <v>42391</v>
      </c>
      <c r="B26" s="8" t="s">
        <v>25</v>
      </c>
      <c r="C26" s="18">
        <v>1109042.8799999999</v>
      </c>
      <c r="D26" s="15"/>
    </row>
    <row r="27" spans="1:4" ht="20.25">
      <c r="A27" s="17">
        <v>42392</v>
      </c>
      <c r="B27" s="8" t="s">
        <v>26</v>
      </c>
      <c r="C27" s="18">
        <v>1438981.4</v>
      </c>
      <c r="D27" s="15"/>
    </row>
    <row r="28" spans="1:4" ht="20.25">
      <c r="A28" s="17">
        <v>42393</v>
      </c>
      <c r="B28" s="8" t="s">
        <v>27</v>
      </c>
      <c r="C28" s="18">
        <v>165392.4</v>
      </c>
      <c r="D28" s="15"/>
    </row>
    <row r="29" spans="1:4" ht="20.25">
      <c r="A29" s="17">
        <v>42394</v>
      </c>
      <c r="B29" s="8" t="s">
        <v>28</v>
      </c>
      <c r="C29" s="18">
        <v>790058.71</v>
      </c>
      <c r="D29" s="15"/>
    </row>
    <row r="30" spans="1:4" ht="20.25">
      <c r="A30" s="17">
        <v>42395</v>
      </c>
      <c r="B30" s="8" t="s">
        <v>29</v>
      </c>
      <c r="C30" s="18">
        <v>35593.599999999999</v>
      </c>
      <c r="D30" s="15"/>
    </row>
    <row r="31" spans="1:4" ht="20.25">
      <c r="A31" s="17">
        <v>42396</v>
      </c>
      <c r="B31" s="8" t="s">
        <v>30</v>
      </c>
      <c r="C31" s="18">
        <v>7000.93</v>
      </c>
      <c r="D31" s="15"/>
    </row>
    <row r="32" spans="1:4" ht="20.25">
      <c r="A32" s="17">
        <v>42397</v>
      </c>
      <c r="B32" s="8" t="s">
        <v>31</v>
      </c>
      <c r="C32" s="18">
        <v>482017.77</v>
      </c>
      <c r="D32" s="15"/>
    </row>
    <row r="33" spans="1:4" ht="20.25">
      <c r="A33" s="17">
        <v>42398</v>
      </c>
      <c r="B33" s="8" t="s">
        <v>32</v>
      </c>
      <c r="C33" s="18">
        <v>297095.40999999997</v>
      </c>
      <c r="D33" s="15"/>
    </row>
    <row r="34" spans="1:4" ht="20.25">
      <c r="A34" s="17">
        <v>42399</v>
      </c>
      <c r="B34" s="8" t="s">
        <v>33</v>
      </c>
      <c r="C34" s="18">
        <v>24364.2</v>
      </c>
      <c r="D34" s="15"/>
    </row>
    <row r="35" spans="1:4" ht="20.25">
      <c r="A35" s="17">
        <v>42400</v>
      </c>
      <c r="B35" s="8" t="s">
        <v>34</v>
      </c>
      <c r="C35" s="18">
        <v>19479.099999999999</v>
      </c>
      <c r="D35" s="15"/>
    </row>
    <row r="36" spans="1:4" ht="20.25">
      <c r="A36" s="17">
        <v>42401</v>
      </c>
      <c r="B36" s="8" t="s">
        <v>35</v>
      </c>
      <c r="C36" s="18">
        <v>2484799.1</v>
      </c>
      <c r="D36" s="15"/>
    </row>
    <row r="37" spans="1:4" ht="20.25">
      <c r="A37" s="17">
        <v>42402</v>
      </c>
      <c r="B37" s="8" t="s">
        <v>36</v>
      </c>
      <c r="C37" s="18">
        <v>43011.66</v>
      </c>
      <c r="D37" s="15"/>
    </row>
    <row r="38" spans="1:4" ht="20.25">
      <c r="A38" s="17">
        <v>42403</v>
      </c>
      <c r="B38" s="8" t="s">
        <v>37</v>
      </c>
      <c r="C38" s="18">
        <v>7366.51</v>
      </c>
      <c r="D38" s="15"/>
    </row>
    <row r="39" spans="1:4" ht="20.25">
      <c r="A39" s="17">
        <v>42404</v>
      </c>
      <c r="B39" s="8" t="s">
        <v>38</v>
      </c>
      <c r="C39" s="18">
        <v>47152.14</v>
      </c>
      <c r="D39" s="15"/>
    </row>
    <row r="40" spans="1:4" ht="20.25">
      <c r="A40" s="17">
        <v>42405</v>
      </c>
      <c r="B40" s="8" t="s">
        <v>39</v>
      </c>
      <c r="C40" s="18">
        <v>188580.6</v>
      </c>
      <c r="D40" s="15"/>
    </row>
    <row r="41" spans="1:4" ht="20.25">
      <c r="A41" s="17">
        <v>42406</v>
      </c>
      <c r="B41" s="8" t="s">
        <v>40</v>
      </c>
      <c r="C41" s="18">
        <v>1864698.4</v>
      </c>
      <c r="D41" s="15"/>
    </row>
    <row r="42" spans="1:4" ht="20.25">
      <c r="A42" s="17">
        <v>42407</v>
      </c>
      <c r="B42" s="8" t="s">
        <v>41</v>
      </c>
      <c r="C42" s="18">
        <v>435921.8</v>
      </c>
      <c r="D42" s="15"/>
    </row>
    <row r="43" spans="1:4" ht="20.25">
      <c r="A43" s="17">
        <v>42408</v>
      </c>
      <c r="B43" s="8" t="s">
        <v>42</v>
      </c>
      <c r="C43" s="18">
        <v>980100.6</v>
      </c>
      <c r="D43" s="15"/>
    </row>
    <row r="44" spans="1:4" ht="20.25">
      <c r="A44" s="17">
        <v>42409</v>
      </c>
      <c r="B44" s="8" t="s">
        <v>43</v>
      </c>
      <c r="C44" s="18">
        <v>2216146.7799999998</v>
      </c>
      <c r="D44" s="15"/>
    </row>
    <row r="45" spans="1:4" ht="20.25">
      <c r="A45" s="17">
        <v>42410</v>
      </c>
      <c r="B45" s="8" t="s">
        <v>44</v>
      </c>
      <c r="C45" s="18">
        <v>1322346.3799999999</v>
      </c>
      <c r="D45" s="15"/>
    </row>
    <row r="46" spans="1:4" ht="20.25">
      <c r="A46" s="17">
        <v>42411</v>
      </c>
      <c r="B46" s="8" t="s">
        <v>45</v>
      </c>
      <c r="C46" s="18">
        <v>170224.63</v>
      </c>
      <c r="D46" s="15"/>
    </row>
    <row r="47" spans="1:4" ht="20.25">
      <c r="A47" s="17">
        <v>42412</v>
      </c>
      <c r="B47" s="8" t="s">
        <v>46</v>
      </c>
      <c r="C47" s="18">
        <v>950436.62</v>
      </c>
      <c r="D47" s="15"/>
    </row>
    <row r="48" spans="1:4" ht="20.25">
      <c r="A48" s="17">
        <v>42413</v>
      </c>
      <c r="B48" s="8" t="s">
        <v>47</v>
      </c>
      <c r="C48" s="18">
        <v>28045187.850000001</v>
      </c>
      <c r="D48" s="15"/>
    </row>
    <row r="49" spans="1:4" ht="20.25">
      <c r="A49" s="17">
        <v>42414</v>
      </c>
      <c r="B49" s="17" t="s">
        <v>48</v>
      </c>
      <c r="C49" s="18">
        <v>5299482.25</v>
      </c>
      <c r="D49" s="15"/>
    </row>
    <row r="50" spans="1:4" ht="20.25">
      <c r="A50" s="17">
        <v>42415</v>
      </c>
      <c r="B50" s="17" t="s">
        <v>49</v>
      </c>
      <c r="C50" s="18">
        <v>19479.099999999999</v>
      </c>
      <c r="D50" s="15"/>
    </row>
    <row r="51" spans="1:4" ht="20.25">
      <c r="A51" s="17">
        <v>42416</v>
      </c>
      <c r="B51" s="17" t="s">
        <v>50</v>
      </c>
      <c r="C51" s="18">
        <v>1590532.33</v>
      </c>
      <c r="D51" s="15"/>
    </row>
    <row r="52" spans="1:4" ht="20.25">
      <c r="A52" s="17">
        <v>42417</v>
      </c>
      <c r="B52" s="17" t="s">
        <v>51</v>
      </c>
      <c r="C52" s="18">
        <v>1094108.6000000001</v>
      </c>
      <c r="D52" s="15"/>
    </row>
    <row r="53" spans="1:4" ht="20.25">
      <c r="A53" s="17">
        <v>42418</v>
      </c>
      <c r="B53" s="17" t="s">
        <v>52</v>
      </c>
      <c r="C53" s="18">
        <v>274552.90000000002</v>
      </c>
      <c r="D53" s="15"/>
    </row>
    <row r="54" spans="1:4" ht="20.25">
      <c r="A54" s="17">
        <v>42419</v>
      </c>
      <c r="B54" s="17" t="s">
        <v>53</v>
      </c>
      <c r="C54" s="18">
        <v>8018.4</v>
      </c>
      <c r="D54" s="15"/>
    </row>
    <row r="55" spans="1:4" ht="20.25">
      <c r="A55" s="17">
        <v>42420</v>
      </c>
      <c r="B55" s="17" t="s">
        <v>54</v>
      </c>
      <c r="C55" s="18">
        <v>285484.90999999997</v>
      </c>
      <c r="D55" s="15"/>
    </row>
    <row r="56" spans="1:4" ht="20.25">
      <c r="A56" s="17">
        <v>42421</v>
      </c>
      <c r="B56" s="17" t="s">
        <v>55</v>
      </c>
      <c r="C56" s="18">
        <v>28424.9</v>
      </c>
      <c r="D56" s="15"/>
    </row>
    <row r="57" spans="1:4" ht="20.25">
      <c r="A57" s="17">
        <v>42422</v>
      </c>
      <c r="B57" s="17" t="s">
        <v>56</v>
      </c>
      <c r="C57" s="18">
        <v>842795.93</v>
      </c>
      <c r="D57" s="15"/>
    </row>
    <row r="58" spans="1:4" ht="20.25">
      <c r="A58" s="17">
        <v>42423</v>
      </c>
      <c r="B58" s="17" t="s">
        <v>57</v>
      </c>
      <c r="C58" s="18">
        <v>627435.9</v>
      </c>
      <c r="D58" s="15"/>
    </row>
    <row r="59" spans="1:4" ht="20.25">
      <c r="A59" s="17">
        <v>42424</v>
      </c>
      <c r="B59" s="17" t="s">
        <v>58</v>
      </c>
      <c r="C59" s="18">
        <v>84269.95</v>
      </c>
      <c r="D59" s="15"/>
    </row>
    <row r="60" spans="1:4" ht="20.25">
      <c r="A60" s="17">
        <v>42425</v>
      </c>
      <c r="B60" s="17" t="s">
        <v>59</v>
      </c>
      <c r="C60" s="18">
        <v>14028.76</v>
      </c>
      <c r="D60" s="15"/>
    </row>
    <row r="61" spans="1:4" ht="20.25">
      <c r="A61" s="17">
        <v>42426</v>
      </c>
      <c r="B61" s="17" t="s">
        <v>60</v>
      </c>
      <c r="C61" s="18">
        <v>7332849.5999999996</v>
      </c>
      <c r="D61" s="15"/>
    </row>
    <row r="62" spans="1:4" ht="20.25">
      <c r="A62" s="17">
        <v>42427</v>
      </c>
      <c r="B62" s="17" t="s">
        <v>61</v>
      </c>
      <c r="C62" s="18">
        <v>504680</v>
      </c>
      <c r="D62" s="15"/>
    </row>
    <row r="63" spans="1:4" ht="20.25">
      <c r="A63" s="17">
        <v>42428</v>
      </c>
      <c r="B63" s="17" t="s">
        <v>62</v>
      </c>
      <c r="C63" s="18">
        <v>9370387.3300000001</v>
      </c>
      <c r="D63" s="15"/>
    </row>
    <row r="64" spans="1:4" ht="20.25">
      <c r="A64" s="17">
        <v>42429</v>
      </c>
      <c r="B64" s="17" t="s">
        <v>63</v>
      </c>
      <c r="C64" s="18">
        <v>5169953.88</v>
      </c>
      <c r="D64" s="15"/>
    </row>
    <row r="65" spans="1:4" ht="20.25">
      <c r="A65" s="17">
        <v>42430</v>
      </c>
      <c r="B65" s="17" t="s">
        <v>64</v>
      </c>
      <c r="C65" s="18">
        <v>20309.5</v>
      </c>
      <c r="D65" s="15"/>
    </row>
    <row r="66" spans="1:4" ht="20.25">
      <c r="A66" s="17">
        <v>42431</v>
      </c>
      <c r="B66" s="17" t="s">
        <v>65</v>
      </c>
      <c r="C66" s="18">
        <v>411675</v>
      </c>
      <c r="D66" s="15"/>
    </row>
    <row r="67" spans="1:4" ht="20.25">
      <c r="A67" s="17">
        <v>42432</v>
      </c>
      <c r="B67" s="17" t="s">
        <v>66</v>
      </c>
      <c r="C67" s="18">
        <v>473904</v>
      </c>
      <c r="D67" s="16"/>
    </row>
    <row r="68" spans="1:4" ht="20.25">
      <c r="A68" s="17">
        <v>42433</v>
      </c>
      <c r="B68" s="17" t="s">
        <v>67</v>
      </c>
      <c r="C68" s="18">
        <v>55947</v>
      </c>
    </row>
    <row r="69" spans="1:4" ht="20.25">
      <c r="A69" s="17">
        <v>42434</v>
      </c>
      <c r="B69" s="17" t="s">
        <v>68</v>
      </c>
      <c r="C69" s="18">
        <v>45100</v>
      </c>
    </row>
    <row r="70" spans="1:4" ht="20.25">
      <c r="A70" s="17">
        <v>42435</v>
      </c>
      <c r="B70" s="17" t="s">
        <v>69</v>
      </c>
      <c r="C70" s="18">
        <v>14028.76</v>
      </c>
    </row>
    <row r="71" spans="1:4" ht="20.25">
      <c r="A71" s="17">
        <v>42436</v>
      </c>
      <c r="B71" s="17" t="s">
        <v>70</v>
      </c>
      <c r="C71" s="18">
        <v>7370177.7400000002</v>
      </c>
    </row>
    <row r="72" spans="1:4" ht="20.25">
      <c r="A72" s="17">
        <v>42437</v>
      </c>
      <c r="B72" s="17" t="s">
        <v>71</v>
      </c>
      <c r="C72" s="18">
        <v>453745.23</v>
      </c>
    </row>
    <row r="73" spans="1:4" ht="20.25">
      <c r="A73" s="17">
        <v>42438</v>
      </c>
      <c r="B73" s="17" t="s">
        <v>72</v>
      </c>
      <c r="C73" s="18">
        <v>582525.79</v>
      </c>
    </row>
    <row r="74" spans="1:4" ht="20.25">
      <c r="A74" s="17">
        <v>42439</v>
      </c>
      <c r="B74" s="17" t="s">
        <v>73</v>
      </c>
      <c r="C74" s="18">
        <v>986485.28</v>
      </c>
    </row>
    <row r="75" spans="1:4" ht="20.25">
      <c r="A75" s="17">
        <v>42440</v>
      </c>
      <c r="B75" s="17" t="s">
        <v>74</v>
      </c>
      <c r="C75" s="18">
        <v>5286412.46</v>
      </c>
    </row>
    <row r="76" spans="1:4" ht="20.25">
      <c r="A76" s="17">
        <v>42441</v>
      </c>
      <c r="B76" s="17" t="s">
        <v>75</v>
      </c>
      <c r="C76" s="18">
        <v>4586325.6500000004</v>
      </c>
    </row>
    <row r="77" spans="1:4" ht="20.25">
      <c r="A77" s="17">
        <v>42442</v>
      </c>
      <c r="B77" s="17" t="s">
        <v>76</v>
      </c>
      <c r="C77" s="18">
        <v>78542.28</v>
      </c>
    </row>
    <row r="78" spans="1:4" ht="20.25">
      <c r="A78" s="13" t="s">
        <v>78</v>
      </c>
      <c r="B78" s="14"/>
      <c r="C78" s="10">
        <f>SUM(C5:C77)</f>
        <v>146391419.02000001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HP3400MT</dc:creator>
  <cp:lastModifiedBy>Djo</cp:lastModifiedBy>
  <dcterms:created xsi:type="dcterms:W3CDTF">2016-07-03T10:16:40Z</dcterms:created>
  <dcterms:modified xsi:type="dcterms:W3CDTF">2017-02-24T11:10:13Z</dcterms:modified>
</cp:coreProperties>
</file>