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Frédéric Nelson\Desktop\"/>
    </mc:Choice>
  </mc:AlternateContent>
  <xr:revisionPtr revIDLastSave="0" documentId="13_ncr:1_{21AF733E-6025-49B8-88F9-04AD5517917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ynthèse" sheetId="2" r:id="rId1"/>
    <sheet name="TLC 31 octobre 2019" sheetId="1" r:id="rId2"/>
  </sheets>
  <definedNames>
    <definedName name="_xlnm._FilterDatabase" localSheetId="1" hidden="1">'TLC 31 octobre 2019'!$A$1:$I$1</definedName>
    <definedName name="ChronologieNative_Date_de_creation">#N/A</definedName>
  </definedNames>
  <calcPr calcId="191029"/>
  <pivotCaches>
    <pivotCache cacheId="148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4"/>
      </x15:timelineCacheRef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4" i="2" l="1"/>
  <c r="O5" i="2"/>
  <c r="O7" i="2"/>
  <c r="P5" i="2" l="1"/>
  <c r="O6" i="2"/>
  <c r="P6" i="2" l="1"/>
  <c r="P4" i="2"/>
</calcChain>
</file>

<file path=xl/sharedStrings.xml><?xml version="1.0" encoding="utf-8"?>
<sst xmlns="http://schemas.openxmlformats.org/spreadsheetml/2006/main" count="26716" uniqueCount="4051">
  <si>
    <t>Createur</t>
  </si>
  <si>
    <t>Titre</t>
  </si>
  <si>
    <t>DI2019011743874</t>
  </si>
  <si>
    <t>Hotesses CNEN</t>
  </si>
  <si>
    <t>Agencement / Mobilier</t>
  </si>
  <si>
    <t>Aménagement salle de réunion ERP</t>
  </si>
  <si>
    <t>Demande clôturée</t>
  </si>
  <si>
    <t>isabelle PITOIS</t>
  </si>
  <si>
    <t>Protertia-MONTROUGE - ParK Azur - UE EDF SA 3090</t>
  </si>
  <si>
    <t>Terminé</t>
  </si>
  <si>
    <t>DI2019011743750</t>
  </si>
  <si>
    <t>Accueil / Accès</t>
  </si>
  <si>
    <t>Modification / Prolongation des accès badge</t>
  </si>
  <si>
    <t>Thierry LE-CLAINCHE</t>
  </si>
  <si>
    <t>Demande refusée</t>
  </si>
  <si>
    <t>DI2019011744010</t>
  </si>
  <si>
    <t>anna LO-RE</t>
  </si>
  <si>
    <t>Services de proximité</t>
  </si>
  <si>
    <t>Modification signalétique</t>
  </si>
  <si>
    <t>DI2019011743707</t>
  </si>
  <si>
    <t>Marine CLEMENT</t>
  </si>
  <si>
    <t>Demande de mobilier</t>
  </si>
  <si>
    <t>DI2019011743660</t>
  </si>
  <si>
    <t>claire CORNUAULT</t>
  </si>
  <si>
    <t>Serrurerie</t>
  </si>
  <si>
    <t>Anomalie porte / Fenêtre</t>
  </si>
  <si>
    <t>Demande refusée en cours de supervision</t>
  </si>
  <si>
    <t>En cours</t>
  </si>
  <si>
    <t>DI2019011742725</t>
  </si>
  <si>
    <t>beatrice BELIN</t>
  </si>
  <si>
    <t>Annuaire</t>
  </si>
  <si>
    <t>Mise à jour de données annuaire / Profil</t>
  </si>
  <si>
    <t>Demande non validée</t>
  </si>
  <si>
    <t>DI2019011742068</t>
  </si>
  <si>
    <t>Réservation espaces / Restauration / Parking</t>
  </si>
  <si>
    <t>IMEN REHOUMA</t>
  </si>
  <si>
    <t>DI2019011740650</t>
  </si>
  <si>
    <t>Double clé / remplacement clé à l'unité</t>
  </si>
  <si>
    <t>DI2019011743943</t>
  </si>
  <si>
    <t>DI2019011744831</t>
  </si>
  <si>
    <t>veronique LEMAITRE</t>
  </si>
  <si>
    <t>DI2019011744802</t>
  </si>
  <si>
    <t>DI2019011743137</t>
  </si>
  <si>
    <t>Demande de réservation Salle ERP</t>
  </si>
  <si>
    <t>DI2019011742023</t>
  </si>
  <si>
    <t>DI2019011743123</t>
  </si>
  <si>
    <t>DI2019011741690</t>
  </si>
  <si>
    <t>Electricité</t>
  </si>
  <si>
    <t>Prise électrique/informatique/téléphonique supplémentaire</t>
  </si>
  <si>
    <t>DI2019011741802</t>
  </si>
  <si>
    <t>Isabelle GACHOT</t>
  </si>
  <si>
    <t>DI2019011744865</t>
  </si>
  <si>
    <t>Marietou SAKINE</t>
  </si>
  <si>
    <t>DI2019011744866</t>
  </si>
  <si>
    <t>Francois AUTHIER</t>
  </si>
  <si>
    <t>Anomalie store intérieur / rideau / film</t>
  </si>
  <si>
    <t>En attente de prise en compte</t>
  </si>
  <si>
    <t>DI2019011744800</t>
  </si>
  <si>
    <t>DI2019011745353</t>
  </si>
  <si>
    <t>Copieur / Materiel multimedia</t>
  </si>
  <si>
    <t>Demande d'équipement audio / vidéo / visio salle de réunion ERP</t>
  </si>
  <si>
    <t>Christine CLERY</t>
  </si>
  <si>
    <t>DI2019011745348</t>
  </si>
  <si>
    <t>DI2019011742040</t>
  </si>
  <si>
    <t>julie LAURILLAULT</t>
  </si>
  <si>
    <t>Anomalie éclairage locaux</t>
  </si>
  <si>
    <t>DI2019011745213</t>
  </si>
  <si>
    <t>DIN-PLM DIN-PLM</t>
  </si>
  <si>
    <t>DI2019011744627</t>
  </si>
  <si>
    <t>Sandrine BILLARD</t>
  </si>
  <si>
    <t>DI2019011743120</t>
  </si>
  <si>
    <t>Opérant TEST</t>
  </si>
  <si>
    <t>Demande prise en compte</t>
  </si>
  <si>
    <t>MONTROUGEParKAzurUE3090</t>
  </si>
  <si>
    <t>Acceptée, en cours de réalisation</t>
  </si>
  <si>
    <t>DI2019011741784</t>
  </si>
  <si>
    <t>Petit aménagement</t>
  </si>
  <si>
    <t>DI2019011745797</t>
  </si>
  <si>
    <t>jean baptiste BREAL</t>
  </si>
  <si>
    <t>DI2019011743099</t>
  </si>
  <si>
    <t>Corinne MOMENCEAU</t>
  </si>
  <si>
    <t>DI2019011743094</t>
  </si>
  <si>
    <t>DI2019011741658</t>
  </si>
  <si>
    <t>tristan DE CARNE DE CARNAVALET</t>
  </si>
  <si>
    <t>Refix. barre seuil</t>
  </si>
  <si>
    <t>DI2019011743338</t>
  </si>
  <si>
    <t>DI2019011745585</t>
  </si>
  <si>
    <t>DI2019011743455</t>
  </si>
  <si>
    <t>DI2019011743116</t>
  </si>
  <si>
    <t>DI2019011740426</t>
  </si>
  <si>
    <t>DI2019011743480</t>
  </si>
  <si>
    <t>DI2019011744651</t>
  </si>
  <si>
    <t>DI2019011743479</t>
  </si>
  <si>
    <t>DI2019011745336</t>
  </si>
  <si>
    <t>DI2019011744714</t>
  </si>
  <si>
    <t>DI2019011743108</t>
  </si>
  <si>
    <t>Anomalie vidéoprojecteur fixe</t>
  </si>
  <si>
    <t>Intervention en cours : Attente Pièces</t>
  </si>
  <si>
    <t>DI2019011743173</t>
  </si>
  <si>
    <t>Anomalie dispositif ouverture (serrure, poignée, …)</t>
  </si>
  <si>
    <t>DI2019011740110</t>
  </si>
  <si>
    <t>Protection incendie</t>
  </si>
  <si>
    <t>Anomalie Porte Coupe Feu, désenfumage, alerte</t>
  </si>
  <si>
    <t>DI2019011745640</t>
  </si>
  <si>
    <t>DI2019011743257</t>
  </si>
  <si>
    <t>DI2019011744567</t>
  </si>
  <si>
    <t>DI2019011745664</t>
  </si>
  <si>
    <t>Alexandre LE LAY</t>
  </si>
  <si>
    <t>DI2019011745816</t>
  </si>
  <si>
    <t>Catherine MASSONI</t>
  </si>
  <si>
    <t>DI2019011742062</t>
  </si>
  <si>
    <t>DI2019011743088</t>
  </si>
  <si>
    <t>DI2019011743369</t>
  </si>
  <si>
    <t>DI2019011742059</t>
  </si>
  <si>
    <t>DI2019011743768</t>
  </si>
  <si>
    <t>DI2019011743966</t>
  </si>
  <si>
    <t>DI2019011743785</t>
  </si>
  <si>
    <t>DI2019011743833</t>
  </si>
  <si>
    <t>Mouvements / Déménagements intra site</t>
  </si>
  <si>
    <t>Petit déménagement hors travaux</t>
  </si>
  <si>
    <t>DI2019011743860</t>
  </si>
  <si>
    <t>DI2019011744493</t>
  </si>
  <si>
    <t>DI2019011743119</t>
  </si>
  <si>
    <t>DI2019011746819</t>
  </si>
  <si>
    <t>DI2019011746805</t>
  </si>
  <si>
    <t>DI2019011744705</t>
  </si>
  <si>
    <t>DI2019011742713</t>
  </si>
  <si>
    <t>anne GIRAUD</t>
  </si>
  <si>
    <t>DI2019011743828</t>
  </si>
  <si>
    <t>DI2019011746591</t>
  </si>
  <si>
    <t>DI2019011744741</t>
  </si>
  <si>
    <t>DI2019011744438</t>
  </si>
  <si>
    <t>Enlèvement archives</t>
  </si>
  <si>
    <t>DI2019011741081</t>
  </si>
  <si>
    <t>Akima BELAIB</t>
  </si>
  <si>
    <t>Anomalie badge</t>
  </si>
  <si>
    <t>DI2019011744008</t>
  </si>
  <si>
    <t>DI2019011745749</t>
  </si>
  <si>
    <t>DI2019011743159</t>
  </si>
  <si>
    <t>DI2019011742889</t>
  </si>
  <si>
    <t>DI2019011739610</t>
  </si>
  <si>
    <t>Pierre DURANTON</t>
  </si>
  <si>
    <t>Interrupteur / Prise HS</t>
  </si>
  <si>
    <t>DI2019011744783</t>
  </si>
  <si>
    <t>jean-francois GATARIGAMBA</t>
  </si>
  <si>
    <t>DI2019011746825</t>
  </si>
  <si>
    <t>DI2019011743802</t>
  </si>
  <si>
    <t>DI2019011740558</t>
  </si>
  <si>
    <t>romain ROUSSON</t>
  </si>
  <si>
    <t>DI2019011745597</t>
  </si>
  <si>
    <t>DI2019011745338</t>
  </si>
  <si>
    <t>DI2019011744530</t>
  </si>
  <si>
    <t>nadia MESSAADI</t>
  </si>
  <si>
    <t>DI2019011744836</t>
  </si>
  <si>
    <t>Anomalie éclairage extérieur</t>
  </si>
  <si>
    <t>DI2019011746992</t>
  </si>
  <si>
    <t>DI2019011740954</t>
  </si>
  <si>
    <t>DI2019011743922</t>
  </si>
  <si>
    <t>DI2019011745347</t>
  </si>
  <si>
    <t>Sylvie BERTHON</t>
  </si>
  <si>
    <t>DI2019011745498</t>
  </si>
  <si>
    <t>DI2019011746824</t>
  </si>
  <si>
    <t>DI2019011744780</t>
  </si>
  <si>
    <t>DI2019011746804</t>
  </si>
  <si>
    <t>DI2019011743124</t>
  </si>
  <si>
    <t>DI2019011746806</t>
  </si>
  <si>
    <t>DI2019011740411</t>
  </si>
  <si>
    <t>DI2019011744875</t>
  </si>
  <si>
    <t>DI2019011747072</t>
  </si>
  <si>
    <t>DI2019011747432</t>
  </si>
  <si>
    <t>DI2019011747472</t>
  </si>
  <si>
    <t>DI2019011745352</t>
  </si>
  <si>
    <t>DI2019011747453</t>
  </si>
  <si>
    <t>DI2019011740383</t>
  </si>
  <si>
    <t>DI2019011747437</t>
  </si>
  <si>
    <t>DI2019011744425</t>
  </si>
  <si>
    <t>DI2019011747478</t>
  </si>
  <si>
    <t>daniel HOBBS</t>
  </si>
  <si>
    <t>DI2019011748371</t>
  </si>
  <si>
    <t>abdeslam KHALES</t>
  </si>
  <si>
    <t>DI2019011747595</t>
  </si>
  <si>
    <t>DI2019011747470</t>
  </si>
  <si>
    <t>DI2019011745319</t>
  </si>
  <si>
    <t>DI2019011742945</t>
  </si>
  <si>
    <t>DI2019011745991</t>
  </si>
  <si>
    <t>DI2019011744514</t>
  </si>
  <si>
    <t>DI2019011743913</t>
  </si>
  <si>
    <t>DI2019011745349</t>
  </si>
  <si>
    <t>DI2019011746425</t>
  </si>
  <si>
    <t>Annick TORTE</t>
  </si>
  <si>
    <t>DI2019011748090</t>
  </si>
  <si>
    <t>DI2019011742119</t>
  </si>
  <si>
    <t>DI2019011746433</t>
  </si>
  <si>
    <t>DI2019011747164</t>
  </si>
  <si>
    <t>DI2019011742870</t>
  </si>
  <si>
    <t>DI2019011746814</t>
  </si>
  <si>
    <t>DI2019011744812</t>
  </si>
  <si>
    <t>DI2019011742775</t>
  </si>
  <si>
    <t>DI2019011743149</t>
  </si>
  <si>
    <t>DI2019011741172</t>
  </si>
  <si>
    <t xml:space="preserve">Nettoyage / Hygiène / Gestion déchets </t>
  </si>
  <si>
    <t>Enlèvement déchets / Cartons</t>
  </si>
  <si>
    <t>DI2019011748874</t>
  </si>
  <si>
    <t>DI2019011746812</t>
  </si>
  <si>
    <t>DI2019011748384</t>
  </si>
  <si>
    <t>DI2019011746817</t>
  </si>
  <si>
    <t>DI2019011748258</t>
  </si>
  <si>
    <t>DI2019011742108</t>
  </si>
  <si>
    <t>DI2019011747473</t>
  </si>
  <si>
    <t>DI2019011749908</t>
  </si>
  <si>
    <t>DI2019011740895</t>
  </si>
  <si>
    <t>DI2019011747562</t>
  </si>
  <si>
    <t>Stephanie ANCEL</t>
  </si>
  <si>
    <t>Distributeur à boisson / Snacks / Fontaine à eau</t>
  </si>
  <si>
    <t>Anomalie distributeur à boisson</t>
  </si>
  <si>
    <t>DI2019011746857</t>
  </si>
  <si>
    <t>DI2019011740584</t>
  </si>
  <si>
    <t>Pierrick DOMAINE</t>
  </si>
  <si>
    <t>DI2019011740616</t>
  </si>
  <si>
    <t>Catherine VALANTIN</t>
  </si>
  <si>
    <t>DI2019011746864</t>
  </si>
  <si>
    <t>segolene DESSORT</t>
  </si>
  <si>
    <t>DI2019011745092</t>
  </si>
  <si>
    <t>Virginie FONTAINE</t>
  </si>
  <si>
    <t>DI2019011741134</t>
  </si>
  <si>
    <t>jean RIBERAUD</t>
  </si>
  <si>
    <t>DI2019011748101</t>
  </si>
  <si>
    <t>DI2019011741665</t>
  </si>
  <si>
    <t>DI2019011746947</t>
  </si>
  <si>
    <t>Chauf. / Ventil. / Clim.</t>
  </si>
  <si>
    <t>Anomalie Climatisation</t>
  </si>
  <si>
    <t>DI2019011745136</t>
  </si>
  <si>
    <t>DI2019011746588</t>
  </si>
  <si>
    <t>elian TRAVAINI</t>
  </si>
  <si>
    <t>DI2019011746404</t>
  </si>
  <si>
    <t>DI2019011742927</t>
  </si>
  <si>
    <t>DI2019011747721</t>
  </si>
  <si>
    <t>DI2019011750059</t>
  </si>
  <si>
    <t>DI2019011747454</t>
  </si>
  <si>
    <t>DI2019011746421</t>
  </si>
  <si>
    <t>DI2019011741816</t>
  </si>
  <si>
    <t>christelle PELACHAUD</t>
  </si>
  <si>
    <t>romain MAZOIRE</t>
  </si>
  <si>
    <t>DI2019011741694</t>
  </si>
  <si>
    <t>DI2019011751084</t>
  </si>
  <si>
    <t>DI2019011746586</t>
  </si>
  <si>
    <t>DI2019011749845</t>
  </si>
  <si>
    <t>DI2019011749857</t>
  </si>
  <si>
    <t>DI2019011747969</t>
  </si>
  <si>
    <t>DI2019011751119</t>
  </si>
  <si>
    <t>latifa RIAHI</t>
  </si>
  <si>
    <t>benoit LACAVE</t>
  </si>
  <si>
    <t>DI2019011743792</t>
  </si>
  <si>
    <t>DI2019011745160</t>
  </si>
  <si>
    <t>rebeca PAVOT</t>
  </si>
  <si>
    <t>charlie PRUNET</t>
  </si>
  <si>
    <t>DI2019011745221</t>
  </si>
  <si>
    <t>DI2019011749855</t>
  </si>
  <si>
    <t>DI2019011745287</t>
  </si>
  <si>
    <t>hadrien DIMICOLI</t>
  </si>
  <si>
    <t>DI2019011747486</t>
  </si>
  <si>
    <t>DI2019011741590</t>
  </si>
  <si>
    <t>DI2019011742678</t>
  </si>
  <si>
    <t>Damien COUPAT</t>
  </si>
  <si>
    <t>Plomberie / Sanitaire / Réseau</t>
  </si>
  <si>
    <t>Anomalie robinetterie</t>
  </si>
  <si>
    <t>DI2019011740598</t>
  </si>
  <si>
    <t>Nelly TEYSSEDRE-VOURY</t>
  </si>
  <si>
    <t>DI2019011747566</t>
  </si>
  <si>
    <t>Remplacement accessoires propreté</t>
  </si>
  <si>
    <t>DI2019011751228</t>
  </si>
  <si>
    <t>DI2019011747670</t>
  </si>
  <si>
    <t>DI2019011742552</t>
  </si>
  <si>
    <t>DI2019011746729</t>
  </si>
  <si>
    <t>DI2019011747397</t>
  </si>
  <si>
    <t>DI2019011745072</t>
  </si>
  <si>
    <t>DI2019011748223</t>
  </si>
  <si>
    <t>DI2019011745206</t>
  </si>
  <si>
    <t>DI2019011747434</t>
  </si>
  <si>
    <t>DI2019011748877</t>
  </si>
  <si>
    <t>DI2019011747700</t>
  </si>
  <si>
    <t>DI2019011746427</t>
  </si>
  <si>
    <t>olivier MARTINACHE</t>
  </si>
  <si>
    <t>DI2019011747076</t>
  </si>
  <si>
    <t>DI2019011740100</t>
  </si>
  <si>
    <t>DI2019011751289</t>
  </si>
  <si>
    <t>DI2019011751274</t>
  </si>
  <si>
    <t>DI2019011747455</t>
  </si>
  <si>
    <t>DI2019011748297</t>
  </si>
  <si>
    <t>DI2019011750699</t>
  </si>
  <si>
    <t>DI2019011748040</t>
  </si>
  <si>
    <t>nadia ABBAKAL</t>
  </si>
  <si>
    <t>DI2019011747820</t>
  </si>
  <si>
    <t>DI2019011749489</t>
  </si>
  <si>
    <t>maud COSTA-TORRO</t>
  </si>
  <si>
    <t>DI2019011743162</t>
  </si>
  <si>
    <t>DI2019011743982</t>
  </si>
  <si>
    <t>DI2019011748579</t>
  </si>
  <si>
    <t>DI2019011743239</t>
  </si>
  <si>
    <t>julien-j SANDEAU</t>
  </si>
  <si>
    <t>DI2019011749870</t>
  </si>
  <si>
    <t>DI2019011750762</t>
  </si>
  <si>
    <t>DI2019011744361</t>
  </si>
  <si>
    <t>romain DUPERCHE</t>
  </si>
  <si>
    <t>Anomalie plafond / faux plafond</t>
  </si>
  <si>
    <t>DI2019011739643</t>
  </si>
  <si>
    <t>DI2019011747207</t>
  </si>
  <si>
    <t>Marion JAUNET</t>
  </si>
  <si>
    <t>DI2019011749445</t>
  </si>
  <si>
    <t>DI2019011744815</t>
  </si>
  <si>
    <t>magalie PEREIRA DE MIRANDA</t>
  </si>
  <si>
    <t>DI2019011748584</t>
  </si>
  <si>
    <t>DI2019011741127</t>
  </si>
  <si>
    <t>DI2019011748109</t>
  </si>
  <si>
    <t>DI2019011750892</t>
  </si>
  <si>
    <t>DI2019011749496</t>
  </si>
  <si>
    <t>DI2019011747189</t>
  </si>
  <si>
    <t>camille CUEILLE</t>
  </si>
  <si>
    <t>DI2019011751068</t>
  </si>
  <si>
    <t>Nettoyage suite incident</t>
  </si>
  <si>
    <t>DI2019011751021</t>
  </si>
  <si>
    <t>DI2019011749861</t>
  </si>
  <si>
    <t>DI2019011751081</t>
  </si>
  <si>
    <t>DI2019011748044</t>
  </si>
  <si>
    <t>DI2019011751082</t>
  </si>
  <si>
    <t>Guillaume PEYRON</t>
  </si>
  <si>
    <t>DI2019011743850</t>
  </si>
  <si>
    <t>DI2019011750864</t>
  </si>
  <si>
    <t>DI2019011746884</t>
  </si>
  <si>
    <t>DI2019011747723</t>
  </si>
  <si>
    <t>DI2019011745909</t>
  </si>
  <si>
    <t>DI2019011746845</t>
  </si>
  <si>
    <t>DI2019011748349</t>
  </si>
  <si>
    <t>weiling YE</t>
  </si>
  <si>
    <t>Plus courant bureau</t>
  </si>
  <si>
    <t>DI2019011743826</t>
  </si>
  <si>
    <t>DI2019011749492</t>
  </si>
  <si>
    <t>DI2019011741849</t>
  </si>
  <si>
    <t>DI2019011752752</t>
  </si>
  <si>
    <t>DI2019011747295</t>
  </si>
  <si>
    <t>DI2019011748683</t>
  </si>
  <si>
    <t>DI2019011748451</t>
  </si>
  <si>
    <t>chloe CAVAILLE</t>
  </si>
  <si>
    <t>DI2019011745367</t>
  </si>
  <si>
    <t>Christophe DUPRE</t>
  </si>
  <si>
    <t>DI2019011748436</t>
  </si>
  <si>
    <t>DI2019011748569</t>
  </si>
  <si>
    <t>DI2019011750810</t>
  </si>
  <si>
    <t>DI2019011749469</t>
  </si>
  <si>
    <t>DI2019011750149</t>
  </si>
  <si>
    <t>DI2019011748696</t>
  </si>
  <si>
    <t>DI2019011745605</t>
  </si>
  <si>
    <t>lucas ROUGERIE</t>
  </si>
  <si>
    <t>Anomalie mobilier</t>
  </si>
  <si>
    <t>DI2019011748033</t>
  </si>
  <si>
    <t>DI2019011747506</t>
  </si>
  <si>
    <t>DI2019011743812</t>
  </si>
  <si>
    <t>DI2019011743903</t>
  </si>
  <si>
    <t>DI2019011750364</t>
  </si>
  <si>
    <t>DI2019011750403</t>
  </si>
  <si>
    <t>DI2019011749814</t>
  </si>
  <si>
    <t>DI2019011751491</t>
  </si>
  <si>
    <t>morgane IALENTI</t>
  </si>
  <si>
    <t>DI2019011743930</t>
  </si>
  <si>
    <t>DI2019011747980</t>
  </si>
  <si>
    <t>DI2019011750043</t>
  </si>
  <si>
    <t>charlotte DOILLON</t>
  </si>
  <si>
    <t>DI2019011754190</t>
  </si>
  <si>
    <t>DI2019011749409</t>
  </si>
  <si>
    <t>DI2019011749421</t>
  </si>
  <si>
    <t>DI2019011744648</t>
  </si>
  <si>
    <t>DI2019011756365</t>
  </si>
  <si>
    <t>DI2019011743180</t>
  </si>
  <si>
    <t>DI2019011741693</t>
  </si>
  <si>
    <t>DI2019011750326</t>
  </si>
  <si>
    <t>DI2019011747836</t>
  </si>
  <si>
    <t>DI2019011746740</t>
  </si>
  <si>
    <t>DI2019011749487</t>
  </si>
  <si>
    <t>DI2019011747693</t>
  </si>
  <si>
    <t>DI2019011744899</t>
  </si>
  <si>
    <t>DI2019011756364</t>
  </si>
  <si>
    <t>DI2019011749610</t>
  </si>
  <si>
    <t>DI2019011744056</t>
  </si>
  <si>
    <t>DI2019011744900</t>
  </si>
  <si>
    <t>Anomalie / Retouche sols, autres &lt; 5m²</t>
  </si>
  <si>
    <t>DI2019011752796</t>
  </si>
  <si>
    <t>DI2019011749599</t>
  </si>
  <si>
    <t>DI2019011748183</t>
  </si>
  <si>
    <t>DI2019011749425</t>
  </si>
  <si>
    <t>DI2019011748444</t>
  </si>
  <si>
    <t>ibtihel DENDEN</t>
  </si>
  <si>
    <t>DI2019011739629</t>
  </si>
  <si>
    <t>Validée, en attente de prise en compte</t>
  </si>
  <si>
    <t>DI2019011749501</t>
  </si>
  <si>
    <t>DI2019011751673</t>
  </si>
  <si>
    <t>DI2019011750336</t>
  </si>
  <si>
    <t>Séverine BEAURENAUT</t>
  </si>
  <si>
    <t>DI2019011742743</t>
  </si>
  <si>
    <t>DI2019011753990</t>
  </si>
  <si>
    <t>DI2019011754576</t>
  </si>
  <si>
    <t>romain PIERROT</t>
  </si>
  <si>
    <t>DI2019011748691</t>
  </si>
  <si>
    <t>DI2019011744431</t>
  </si>
  <si>
    <t>DI2019011750491</t>
  </si>
  <si>
    <t>Vincent GAUGE</t>
  </si>
  <si>
    <t>DI2019011750626</t>
  </si>
  <si>
    <t>Chris ASHTON</t>
  </si>
  <si>
    <t>Murs Sols Plafonds</t>
  </si>
  <si>
    <t>DI2019011751090</t>
  </si>
  <si>
    <t>DI2019011740163</t>
  </si>
  <si>
    <t>laurent LE LUYER</t>
  </si>
  <si>
    <t>DI2019011747463</t>
  </si>
  <si>
    <t>DI2019011751134</t>
  </si>
  <si>
    <t>DI2019011750136</t>
  </si>
  <si>
    <t>DI2019011747605</t>
  </si>
  <si>
    <t>DI2019011751369</t>
  </si>
  <si>
    <t>DI2019011750106</t>
  </si>
  <si>
    <t>DI2019011751680</t>
  </si>
  <si>
    <t>DI2019011748708</t>
  </si>
  <si>
    <t>sebastien NORTURE</t>
  </si>
  <si>
    <t>DI2019021757150</t>
  </si>
  <si>
    <t>DI2019011756488</t>
  </si>
  <si>
    <t>DI2019011748310</t>
  </si>
  <si>
    <t>DI2019011744506</t>
  </si>
  <si>
    <t>DI2019011743952</t>
  </si>
  <si>
    <t>DI2019011744726</t>
  </si>
  <si>
    <t>DI2019011743994</t>
  </si>
  <si>
    <t>DI2019011743800</t>
  </si>
  <si>
    <t>DI2019011743781</t>
  </si>
  <si>
    <t>DI2019011740328</t>
  </si>
  <si>
    <t>DI2019011742929</t>
  </si>
  <si>
    <t>DI2019011746742</t>
  </si>
  <si>
    <t>DI2019011753313</t>
  </si>
  <si>
    <t>DI2019011747853</t>
  </si>
  <si>
    <t>DI2019011752112</t>
  </si>
  <si>
    <t>Demande refusée, retour arbitre</t>
  </si>
  <si>
    <t>DI2019021757147</t>
  </si>
  <si>
    <t>DI2019011753991</t>
  </si>
  <si>
    <t>DI2019011743032</t>
  </si>
  <si>
    <t>DI2019011749143</t>
  </si>
  <si>
    <t>DI2019011750366</t>
  </si>
  <si>
    <t>lobna ELBAZ</t>
  </si>
  <si>
    <t>DI2019011752984</t>
  </si>
  <si>
    <t>DI2019011750710</t>
  </si>
  <si>
    <t>DI2019011751845</t>
  </si>
  <si>
    <t>DI2019011744657</t>
  </si>
  <si>
    <t>DI2019021757305</t>
  </si>
  <si>
    <t>elodie ALBERT</t>
  </si>
  <si>
    <t>DI2019011742247</t>
  </si>
  <si>
    <t>ronan LAURENCEAU</t>
  </si>
  <si>
    <t>DI2019011754129</t>
  </si>
  <si>
    <t>DI2019011750899</t>
  </si>
  <si>
    <t>DI2019011749842</t>
  </si>
  <si>
    <t>DI2019011739633</t>
  </si>
  <si>
    <t>DI2019011747099</t>
  </si>
  <si>
    <t>natacha BOIROT</t>
  </si>
  <si>
    <t>Anomalie / déplacement dans local / extincteur</t>
  </si>
  <si>
    <t>DI2019011748267</t>
  </si>
  <si>
    <t>Thomas QUEROMES</t>
  </si>
  <si>
    <t>DI2019011756553</t>
  </si>
  <si>
    <t>DI2019011751126</t>
  </si>
  <si>
    <t>DI2019011752795</t>
  </si>
  <si>
    <t>DI2019011754746</t>
  </si>
  <si>
    <t>DI2019011753164</t>
  </si>
  <si>
    <t>DI2019011754087</t>
  </si>
  <si>
    <t>DI2019011749473</t>
  </si>
  <si>
    <t>DI2019011745663</t>
  </si>
  <si>
    <t>DI2019011750816</t>
  </si>
  <si>
    <t>DI2019011751286</t>
  </si>
  <si>
    <t>DI2019011750991</t>
  </si>
  <si>
    <t>DI2019011754076</t>
  </si>
  <si>
    <t>DI2019011750329</t>
  </si>
  <si>
    <t>DI2019021757276</t>
  </si>
  <si>
    <t>DI2019021758191</t>
  </si>
  <si>
    <t>DI2019011756528</t>
  </si>
  <si>
    <t>DI2019011749893</t>
  </si>
  <si>
    <t>DI2019011742683</t>
  </si>
  <si>
    <t>DI2019011754751</t>
  </si>
  <si>
    <t>DI2019011752055</t>
  </si>
  <si>
    <t>DI2019011754560</t>
  </si>
  <si>
    <t>DI2019011751531</t>
  </si>
  <si>
    <t>DI2019011748097</t>
  </si>
  <si>
    <t>Damien NOJAC</t>
  </si>
  <si>
    <t>DI2019011740800</t>
  </si>
  <si>
    <t>mickael HEBERT</t>
  </si>
  <si>
    <t>DI2019011756668</t>
  </si>
  <si>
    <t>DI2019011752848</t>
  </si>
  <si>
    <t>Fournir cartons déménagement</t>
  </si>
  <si>
    <t>DI2019011752807</t>
  </si>
  <si>
    <t>damiano DI PENTA</t>
  </si>
  <si>
    <t>DI2019011747577</t>
  </si>
  <si>
    <t>DI2019011749865</t>
  </si>
  <si>
    <t>DI2019011750857</t>
  </si>
  <si>
    <t>DI2019011751525</t>
  </si>
  <si>
    <t>DI2019011756370</t>
  </si>
  <si>
    <t>DI2019011751057</t>
  </si>
  <si>
    <t>DI2019011751143</t>
  </si>
  <si>
    <t>DI2019011754291</t>
  </si>
  <si>
    <t>DI2019011752846</t>
  </si>
  <si>
    <t>DI2019011753316</t>
  </si>
  <si>
    <t>DI2019011753161</t>
  </si>
  <si>
    <t>DI2019011756495</t>
  </si>
  <si>
    <t>DI2019011753888</t>
  </si>
  <si>
    <t>Anomalie ventilation</t>
  </si>
  <si>
    <t>DI2019011744435</t>
  </si>
  <si>
    <t>DI2019011749125</t>
  </si>
  <si>
    <t>DI2019011743810</t>
  </si>
  <si>
    <t>DI2019011756501</t>
  </si>
  <si>
    <t>DI2019011750361</t>
  </si>
  <si>
    <t>DI2019011752750</t>
  </si>
  <si>
    <t>corinne LOUIS</t>
  </si>
  <si>
    <t>DI2019021756926</t>
  </si>
  <si>
    <t>DI2019011749516</t>
  </si>
  <si>
    <t>DI2019021756934</t>
  </si>
  <si>
    <t>DI2019011750140</t>
  </si>
  <si>
    <t>DI2019021757108</t>
  </si>
  <si>
    <t>DI2019021757146</t>
  </si>
  <si>
    <t>DI2019011750706</t>
  </si>
  <si>
    <t>DI2019011750398</t>
  </si>
  <si>
    <t>muriel WEISS</t>
  </si>
  <si>
    <t>DI2019011751882</t>
  </si>
  <si>
    <t>DI2019011749828</t>
  </si>
  <si>
    <t>DI2019011750839</t>
  </si>
  <si>
    <t>DI2019011749987</t>
  </si>
  <si>
    <t>DI2019011753998</t>
  </si>
  <si>
    <t>DI2019011752847</t>
  </si>
  <si>
    <t>DI2019011754182</t>
  </si>
  <si>
    <t>DI2019021758901</t>
  </si>
  <si>
    <t>Xavier COLSON</t>
  </si>
  <si>
    <t>DI2019011750484</t>
  </si>
  <si>
    <t>DI2019011751949</t>
  </si>
  <si>
    <t>DI2019011743293</t>
  </si>
  <si>
    <t>DI2019011749376</t>
  </si>
  <si>
    <t>DI2019011749527</t>
  </si>
  <si>
    <t>DI2019011749598</t>
  </si>
  <si>
    <t>DI2019011756598</t>
  </si>
  <si>
    <t>DI2019021760345</t>
  </si>
  <si>
    <t>Isabelle KRASNOVSKY</t>
  </si>
  <si>
    <t>DI2019011749600</t>
  </si>
  <si>
    <t>Mise à jour / anomalie / déplacement/ signalétique incendie</t>
  </si>
  <si>
    <t>DI2019021757986</t>
  </si>
  <si>
    <t>Anomalie micro / Haut parleur / Réseau vidéo</t>
  </si>
  <si>
    <t>DI2019021757155</t>
  </si>
  <si>
    <t>DI2019011755023</t>
  </si>
  <si>
    <t>WC / Urinoir bouché</t>
  </si>
  <si>
    <t>DI2019011748670</t>
  </si>
  <si>
    <t>DI2019021757358</t>
  </si>
  <si>
    <t>Demande de consommables (recharge paperboard, feutres, tampons)</t>
  </si>
  <si>
    <t>DI2019011750974</t>
  </si>
  <si>
    <t>DI2019011755520</t>
  </si>
  <si>
    <t>DI2019011754821</t>
  </si>
  <si>
    <t>DI2019021757234</t>
  </si>
  <si>
    <t>DI2019011748104</t>
  </si>
  <si>
    <t>antoine VEYLON</t>
  </si>
  <si>
    <t>DI2019011754049</t>
  </si>
  <si>
    <t>DI2019011753409</t>
  </si>
  <si>
    <t>DI2019011755735</t>
  </si>
  <si>
    <t>DI2019011752676</t>
  </si>
  <si>
    <t>DI2019011744058</t>
  </si>
  <si>
    <t>DI2019011742266</t>
  </si>
  <si>
    <t>pascal PENE</t>
  </si>
  <si>
    <t>DI2019011752012</t>
  </si>
  <si>
    <t>DI2019011754025</t>
  </si>
  <si>
    <t>DI2019011751444</t>
  </si>
  <si>
    <t>DI2019011756636</t>
  </si>
  <si>
    <t>DI2019011749852</t>
  </si>
  <si>
    <t>DI2019011753918</t>
  </si>
  <si>
    <t>DI2019011749886</t>
  </si>
  <si>
    <t>DI2019021758928</t>
  </si>
  <si>
    <t>DI2019011750728</t>
  </si>
  <si>
    <t>jean-mathieu ROUX</t>
  </si>
  <si>
    <t>DI2019011744643</t>
  </si>
  <si>
    <t>DI2019011754059</t>
  </si>
  <si>
    <t>DI2019011750901</t>
  </si>
  <si>
    <t>maroua TALMOUDI</t>
  </si>
  <si>
    <t>DI2019011753820</t>
  </si>
  <si>
    <t>DI2019011753432</t>
  </si>
  <si>
    <t>DI2019021759269</t>
  </si>
  <si>
    <t>Anne-Marie COURVOISIER</t>
  </si>
  <si>
    <t>DI2019011748962</t>
  </si>
  <si>
    <t>DI2019021762014</t>
  </si>
  <si>
    <t>DI2019011751913</t>
  </si>
  <si>
    <t>DI2019021757306</t>
  </si>
  <si>
    <t>DI2019021756844</t>
  </si>
  <si>
    <t>DI2019021758700</t>
  </si>
  <si>
    <t>DI2019011752503</t>
  </si>
  <si>
    <t>DI2019011756430</t>
  </si>
  <si>
    <t>Ludovic BERGE</t>
  </si>
  <si>
    <t>DI2019021757248</t>
  </si>
  <si>
    <t>DI2019011748535</t>
  </si>
  <si>
    <t>DI2019011753003</t>
  </si>
  <si>
    <t>DI2019011756658</t>
  </si>
  <si>
    <t>DI2019011756230</t>
  </si>
  <si>
    <t>yogesh BHUGOBAUN</t>
  </si>
  <si>
    <t>DI2019021757310</t>
  </si>
  <si>
    <t>DI2019021759474</t>
  </si>
  <si>
    <t>Caryn ALLAIN</t>
  </si>
  <si>
    <t>DI2019011754001</t>
  </si>
  <si>
    <t>DI2019021757235</t>
  </si>
  <si>
    <t>DI2019021760241</t>
  </si>
  <si>
    <t>DI2019021757164</t>
  </si>
  <si>
    <t>DI2019011748658</t>
  </si>
  <si>
    <t>DI2019011755601</t>
  </si>
  <si>
    <t>DI2019021757277</t>
  </si>
  <si>
    <t>DI2019021759418</t>
  </si>
  <si>
    <t>DI2019011749739</t>
  </si>
  <si>
    <t>xu LIN</t>
  </si>
  <si>
    <t>DI2019021758083</t>
  </si>
  <si>
    <t>veronique LABERNARDIE</t>
  </si>
  <si>
    <t>DI2019011751224</t>
  </si>
  <si>
    <t>laurent FONTAINE</t>
  </si>
  <si>
    <t>DI2019021760278</t>
  </si>
  <si>
    <t>DI2019011753849</t>
  </si>
  <si>
    <t>remi LECLERE</t>
  </si>
  <si>
    <t>DI2019021757452</t>
  </si>
  <si>
    <t>DI2019011743808</t>
  </si>
  <si>
    <t>DI2019011756279</t>
  </si>
  <si>
    <t>DI2019011756298</t>
  </si>
  <si>
    <t>DI2019011754908</t>
  </si>
  <si>
    <t>DI2019021760356</t>
  </si>
  <si>
    <t>DI2019011753268</t>
  </si>
  <si>
    <t>DI2019021761824</t>
  </si>
  <si>
    <t>DI2019011753997</t>
  </si>
  <si>
    <t>DI2019011754813</t>
  </si>
  <si>
    <t>DI2019011742671</t>
  </si>
  <si>
    <t>Gabriel LONDERO</t>
  </si>
  <si>
    <t>Lavabo / Douche bouché</t>
  </si>
  <si>
    <t>DI2019021758303</t>
  </si>
  <si>
    <t>Florent BRISSE</t>
  </si>
  <si>
    <t>DI2019011755522</t>
  </si>
  <si>
    <t>DI2019011755273</t>
  </si>
  <si>
    <t>DI2019011740900</t>
  </si>
  <si>
    <t>Cont. accès / Intrusion / Sûreté</t>
  </si>
  <si>
    <t>Anomalie gâche / Lecteur badge</t>
  </si>
  <si>
    <t>DI2019021760169</t>
  </si>
  <si>
    <t>DI2019011756454</t>
  </si>
  <si>
    <t>DI2019021762102</t>
  </si>
  <si>
    <t>DI2019021760381</t>
  </si>
  <si>
    <t>DI2019021760679</t>
  </si>
  <si>
    <t>DI2019011755887</t>
  </si>
  <si>
    <t>Reprographie / Copieur</t>
  </si>
  <si>
    <t>Plus de papier</t>
  </si>
  <si>
    <t>DI2019021758914</t>
  </si>
  <si>
    <t>DI2019011756360</t>
  </si>
  <si>
    <t>DI2019021756969</t>
  </si>
  <si>
    <t>DI2019011743818</t>
  </si>
  <si>
    <t>DI2019011753024</t>
  </si>
  <si>
    <t>DI2019021758826</t>
  </si>
  <si>
    <t>DI2019021760261</t>
  </si>
  <si>
    <t>DI2019021757159</t>
  </si>
  <si>
    <t>DI2019021760726</t>
  </si>
  <si>
    <t>DI2019021759050</t>
  </si>
  <si>
    <t>DI2019021758436</t>
  </si>
  <si>
    <t>DI2019021761735</t>
  </si>
  <si>
    <t>DI2019021759018</t>
  </si>
  <si>
    <t>Laure PELLETIER</t>
  </si>
  <si>
    <t>DI2019021759237</t>
  </si>
  <si>
    <t>DI2019021759590</t>
  </si>
  <si>
    <t>En attente de validation client</t>
  </si>
  <si>
    <t>DI2019021759574</t>
  </si>
  <si>
    <t>DI2019021761593</t>
  </si>
  <si>
    <t>Rosa PETEIRO-VALDES</t>
  </si>
  <si>
    <t>DI2019021759464</t>
  </si>
  <si>
    <t>DI2019011756067</t>
  </si>
  <si>
    <t>Marine GAILLARD</t>
  </si>
  <si>
    <t>DI2019021759579</t>
  </si>
  <si>
    <t>DI2019011752981</t>
  </si>
  <si>
    <t>DI2019021759567</t>
  </si>
  <si>
    <t>DI2019021760164</t>
  </si>
  <si>
    <t>DI2019021759943</t>
  </si>
  <si>
    <t>DI2019011754521</t>
  </si>
  <si>
    <t>DI2019021759444</t>
  </si>
  <si>
    <t>DI2019021757981</t>
  </si>
  <si>
    <t>DI2019021761800</t>
  </si>
  <si>
    <t>DI2019021761822</t>
  </si>
  <si>
    <t>DI2019021761680</t>
  </si>
  <si>
    <t>DI2019021758850</t>
  </si>
  <si>
    <t>DI2019021763155</t>
  </si>
  <si>
    <t>DI2019021760254</t>
  </si>
  <si>
    <t>DI2019021762088</t>
  </si>
  <si>
    <t>DI2019011755891</t>
  </si>
  <si>
    <t>DI2019011754270</t>
  </si>
  <si>
    <t>DI2019021759668</t>
  </si>
  <si>
    <t>DI2019021758919</t>
  </si>
  <si>
    <t>DI2019021761468</t>
  </si>
  <si>
    <t>DI2019021757816</t>
  </si>
  <si>
    <t>DI2019021763248</t>
  </si>
  <si>
    <t>DI2019021759565</t>
  </si>
  <si>
    <t>laurence PORTA-PENHOUËT</t>
  </si>
  <si>
    <t>DI2019021761617</t>
  </si>
  <si>
    <t>DI2019011756368</t>
  </si>
  <si>
    <t>DI2019021761778</t>
  </si>
  <si>
    <t>DI2019021758912</t>
  </si>
  <si>
    <t>DI2019021762805</t>
  </si>
  <si>
    <t>DI2019021762799</t>
  </si>
  <si>
    <t>DI2019021762142</t>
  </si>
  <si>
    <t>DI2019011753168</t>
  </si>
  <si>
    <t>rita OUAKKAS</t>
  </si>
  <si>
    <t>DI2019021762370</t>
  </si>
  <si>
    <t>DI2019021762388</t>
  </si>
  <si>
    <t>DI2019011753099</t>
  </si>
  <si>
    <t>DI2019021759903</t>
  </si>
  <si>
    <t>DI2019011755908</t>
  </si>
  <si>
    <t>DI2019011753857</t>
  </si>
  <si>
    <t>DI2019021758461</t>
  </si>
  <si>
    <t>DI2019021758491</t>
  </si>
  <si>
    <t>DI2019021761510</t>
  </si>
  <si>
    <t>DI2019021762155</t>
  </si>
  <si>
    <t>DI2019021759667</t>
  </si>
  <si>
    <t>DI2019021761813</t>
  </si>
  <si>
    <t>DI2019011751932</t>
  </si>
  <si>
    <t>DI2019021760687</t>
  </si>
  <si>
    <t>DI2019011752253</t>
  </si>
  <si>
    <t>Naved SYED</t>
  </si>
  <si>
    <t>DI2019021762089</t>
  </si>
  <si>
    <t>DI2019011753660</t>
  </si>
  <si>
    <t>DI2019021760279</t>
  </si>
  <si>
    <t>DI2019021762147</t>
  </si>
  <si>
    <t>DI2019021760291</t>
  </si>
  <si>
    <t>DI2019021763003</t>
  </si>
  <si>
    <t>DI2019021762203</t>
  </si>
  <si>
    <t>DI2019021762402</t>
  </si>
  <si>
    <t>DI2019011752497</t>
  </si>
  <si>
    <t>DI2019021759659</t>
  </si>
  <si>
    <t>DI2019021761396</t>
  </si>
  <si>
    <t>DI2019011740222</t>
  </si>
  <si>
    <t>nadia BENAMEUR</t>
  </si>
  <si>
    <t>DI2019011754990</t>
  </si>
  <si>
    <t>DI2019021761609</t>
  </si>
  <si>
    <t>DI2019021758880</t>
  </si>
  <si>
    <t>DI2019021760742</t>
  </si>
  <si>
    <t>DI2019021760951</t>
  </si>
  <si>
    <t>Vincent MORIZET</t>
  </si>
  <si>
    <t>DI2019021761156</t>
  </si>
  <si>
    <t>Aurelie STANISLAS</t>
  </si>
  <si>
    <t>DI2019021762424</t>
  </si>
  <si>
    <t>DI2019021760118</t>
  </si>
  <si>
    <t>DI2019021761667</t>
  </si>
  <si>
    <t>DI2019011754683</t>
  </si>
  <si>
    <t>DI2019011753187</t>
  </si>
  <si>
    <t>Anas EL-GALLAF</t>
  </si>
  <si>
    <t>DI2019021760240</t>
  </si>
  <si>
    <t>DI2019021762204</t>
  </si>
  <si>
    <t>DI2019021760903</t>
  </si>
  <si>
    <t>DI2019011750297</t>
  </si>
  <si>
    <t>DI2019011755343</t>
  </si>
  <si>
    <t>pierre CELCE</t>
  </si>
  <si>
    <t>DI2019011752435</t>
  </si>
  <si>
    <t>DI2019011749263</t>
  </si>
  <si>
    <t>mouna RIABI</t>
  </si>
  <si>
    <t>DI2019021762872</t>
  </si>
  <si>
    <t>DI2019021761770</t>
  </si>
  <si>
    <t>DI2019021763998</t>
  </si>
  <si>
    <t>DI2019021762605</t>
  </si>
  <si>
    <t>DI2019021759761</t>
  </si>
  <si>
    <t>DI2019021762543</t>
  </si>
  <si>
    <t>DI2019021762782</t>
  </si>
  <si>
    <t>DI2019021762053</t>
  </si>
  <si>
    <t>DI2019021759242</t>
  </si>
  <si>
    <t>DI2019021762528</t>
  </si>
  <si>
    <t>DI2019021761162</t>
  </si>
  <si>
    <t>DI2019021762597</t>
  </si>
  <si>
    <t>DI2019011752453</t>
  </si>
  <si>
    <t>DI2019021758816</t>
  </si>
  <si>
    <t>DI2019021761499</t>
  </si>
  <si>
    <t>DI2019021760891</t>
  </si>
  <si>
    <t>DI2019021762434</t>
  </si>
  <si>
    <t>DI2019011741321</t>
  </si>
  <si>
    <t>DI2019021763788</t>
  </si>
  <si>
    <t>DI2019021763790</t>
  </si>
  <si>
    <t>DI2019021761292</t>
  </si>
  <si>
    <t>DI2019021762640</t>
  </si>
  <si>
    <t>DI2019021760323</t>
  </si>
  <si>
    <t>DI2019021763156</t>
  </si>
  <si>
    <t>DI2019021765110</t>
  </si>
  <si>
    <t>DI2019021763098</t>
  </si>
  <si>
    <t>DI2019021763250</t>
  </si>
  <si>
    <t>Khoa NGUYEN</t>
  </si>
  <si>
    <t>DI2019021763117</t>
  </si>
  <si>
    <t>DI2019011752328</t>
  </si>
  <si>
    <t>DI2019021763309</t>
  </si>
  <si>
    <t>DI2019021763103</t>
  </si>
  <si>
    <t>DI2019021764913</t>
  </si>
  <si>
    <t>DI2019021763313</t>
  </si>
  <si>
    <t>DI2019021763319</t>
  </si>
  <si>
    <t>DI2019021762909</t>
  </si>
  <si>
    <t>DI2019021761990</t>
  </si>
  <si>
    <t>DI2019021760245</t>
  </si>
  <si>
    <t>DI2019021760283</t>
  </si>
  <si>
    <t>DI2019021758908</t>
  </si>
  <si>
    <t>DI2019021760277</t>
  </si>
  <si>
    <t>DI2019021760644</t>
  </si>
  <si>
    <t>DI2019021762206</t>
  </si>
  <si>
    <t>DI2019021763534</t>
  </si>
  <si>
    <t>DI2019021761286</t>
  </si>
  <si>
    <t>DI2019021756928</t>
  </si>
  <si>
    <t>DI2019021762179</t>
  </si>
  <si>
    <t>DI2019011752229</t>
  </si>
  <si>
    <t>DI2019021764041</t>
  </si>
  <si>
    <t>DI2019021764973</t>
  </si>
  <si>
    <t>DI2019021764976</t>
  </si>
  <si>
    <t>DI2019021763897</t>
  </si>
  <si>
    <t>DI2019021763591</t>
  </si>
  <si>
    <t>DI2019021765084</t>
  </si>
  <si>
    <t>DI2019021762196</t>
  </si>
  <si>
    <t>DI2019011756679</t>
  </si>
  <si>
    <t>raphael CRAPLET</t>
  </si>
  <si>
    <t>DI2019021761400</t>
  </si>
  <si>
    <t>DI2019021763603</t>
  </si>
  <si>
    <t>DI2019021763665</t>
  </si>
  <si>
    <t>DI2019021766040</t>
  </si>
  <si>
    <t>DI2019021763607</t>
  </si>
  <si>
    <t>DI2019021764932</t>
  </si>
  <si>
    <t>DI2019011754185</t>
  </si>
  <si>
    <t>DI2019021765185</t>
  </si>
  <si>
    <t>DI2019021765183</t>
  </si>
  <si>
    <t>DI2019021766007</t>
  </si>
  <si>
    <t>DI2019021766016</t>
  </si>
  <si>
    <t>DI2019021759897</t>
  </si>
  <si>
    <t>DI2019021760419</t>
  </si>
  <si>
    <t>Elisabeth GARCIA</t>
  </si>
  <si>
    <t>DI2019021764088</t>
  </si>
  <si>
    <t>DI2019021764928</t>
  </si>
  <si>
    <t>DI2019021762337</t>
  </si>
  <si>
    <t>DI2019021764098</t>
  </si>
  <si>
    <t>DI2019021764957</t>
  </si>
  <si>
    <t>DI2019021765012</t>
  </si>
  <si>
    <t>DI2019021766865</t>
  </si>
  <si>
    <t>DI2019021766287</t>
  </si>
  <si>
    <t>DI2019021762320</t>
  </si>
  <si>
    <t>gregoire LEBRUN</t>
  </si>
  <si>
    <t>DI2019021762316</t>
  </si>
  <si>
    <t>DI2019021760109</t>
  </si>
  <si>
    <t>DI2019021765195</t>
  </si>
  <si>
    <t>DI2019021765149</t>
  </si>
  <si>
    <t>DI2019021765116</t>
  </si>
  <si>
    <t>DI2019011755963</t>
  </si>
  <si>
    <t>chef hotesse cnen</t>
  </si>
  <si>
    <t>Distributeur à boisson vide</t>
  </si>
  <si>
    <t>DI2019021763252</t>
  </si>
  <si>
    <t>DI2019021763682</t>
  </si>
  <si>
    <t>DI2019021761536</t>
  </si>
  <si>
    <t>DI2019021763688</t>
  </si>
  <si>
    <t>DI2019021761767</t>
  </si>
  <si>
    <t>DI2019021762842</t>
  </si>
  <si>
    <t>DI2019021762932</t>
  </si>
  <si>
    <t>DI2019011755738</t>
  </si>
  <si>
    <t>DI2019021759970</t>
  </si>
  <si>
    <t>DI2019021763359</t>
  </si>
  <si>
    <t>DI2019011751857</t>
  </si>
  <si>
    <t>DI2019021763714</t>
  </si>
  <si>
    <t>DI2019021760683</t>
  </si>
  <si>
    <t>DI2019011756204</t>
  </si>
  <si>
    <t>DI2019021765678</t>
  </si>
  <si>
    <t>DI2019021765484</t>
  </si>
  <si>
    <t>Intervention en cours : demande planifiée</t>
  </si>
  <si>
    <t>DI2019021762907</t>
  </si>
  <si>
    <t>DI2019021765658</t>
  </si>
  <si>
    <t>DI2019021763700</t>
  </si>
  <si>
    <t>DI2019021763989</t>
  </si>
  <si>
    <t>DI2019021764058</t>
  </si>
  <si>
    <t>DI2019021764012</t>
  </si>
  <si>
    <t>DI2019021762207</t>
  </si>
  <si>
    <t>DI2019021764106</t>
  </si>
  <si>
    <t>DI2019021763732</t>
  </si>
  <si>
    <t>DI2019021761809</t>
  </si>
  <si>
    <t>DI2019021766068</t>
  </si>
  <si>
    <t>DI2019021763575</t>
  </si>
  <si>
    <t>DI2019021762309</t>
  </si>
  <si>
    <t>DI2019021761821</t>
  </si>
  <si>
    <t>frederic COTOGNO</t>
  </si>
  <si>
    <t>DI2019021765945</t>
  </si>
  <si>
    <t>DI2019021765933</t>
  </si>
  <si>
    <t>DI2019021763585</t>
  </si>
  <si>
    <t>DI2019021765737</t>
  </si>
  <si>
    <t>DI2019021765983</t>
  </si>
  <si>
    <t>DI2019021766205</t>
  </si>
  <si>
    <t>Porte Automatique</t>
  </si>
  <si>
    <t>Anomalie barrière / Porte auto / SAS / accès handicapé</t>
  </si>
  <si>
    <t>DI2019021764906</t>
  </si>
  <si>
    <t>DI2019021757761</t>
  </si>
  <si>
    <t>DI2019021765011</t>
  </si>
  <si>
    <t>DI2019021766008</t>
  </si>
  <si>
    <t>DI2019021763294</t>
  </si>
  <si>
    <t>DI2019021764060</t>
  </si>
  <si>
    <t>DI2019021763712</t>
  </si>
  <si>
    <t>DI2019021763800</t>
  </si>
  <si>
    <t>DI2019021764301</t>
  </si>
  <si>
    <t>DI2019021766106</t>
  </si>
  <si>
    <t>DI2019021766105</t>
  </si>
  <si>
    <t>DI2019021766082</t>
  </si>
  <si>
    <t>DI2019021766108</t>
  </si>
  <si>
    <t>DI2019021765730</t>
  </si>
  <si>
    <t>gerardo VERA DE LA CRUZ</t>
  </si>
  <si>
    <t>DI2019021762927</t>
  </si>
  <si>
    <t>DI2019021765180</t>
  </si>
  <si>
    <t>DI2019021766470</t>
  </si>
  <si>
    <t>DI2019021766284</t>
  </si>
  <si>
    <t>DI2019021766427</t>
  </si>
  <si>
    <t>DI2019021760737</t>
  </si>
  <si>
    <t>DI2019021757819</t>
  </si>
  <si>
    <t>DI2019021762637</t>
  </si>
  <si>
    <t>DI2019021764107</t>
  </si>
  <si>
    <t>DI2019021763256</t>
  </si>
  <si>
    <t>DI2019011755993</t>
  </si>
  <si>
    <t>DI2019021766247</t>
  </si>
  <si>
    <t>DI2019011752490</t>
  </si>
  <si>
    <t>DI2019021766298</t>
  </si>
  <si>
    <t>DI2019021759353</t>
  </si>
  <si>
    <t>DI2019021764951</t>
  </si>
  <si>
    <t>DI2019011749875</t>
  </si>
  <si>
    <t>charles DELAVAUD</t>
  </si>
  <si>
    <t>DI2019021759593</t>
  </si>
  <si>
    <t>DI2019021766611</t>
  </si>
  <si>
    <t>DI2019011744373</t>
  </si>
  <si>
    <t>DI2019021764501</t>
  </si>
  <si>
    <t>DI2019011756107</t>
  </si>
  <si>
    <t>DI2019021766429</t>
  </si>
  <si>
    <t>DI2019021763706</t>
  </si>
  <si>
    <t>DI2019021764968</t>
  </si>
  <si>
    <t>DI2019021765971</t>
  </si>
  <si>
    <t>DI2019021765470</t>
  </si>
  <si>
    <t>DI2019021763007</t>
  </si>
  <si>
    <t>DI2019021766099</t>
  </si>
  <si>
    <t>DI2019021766112</t>
  </si>
  <si>
    <t>DI2019021765025</t>
  </si>
  <si>
    <t>DI2019021766550</t>
  </si>
  <si>
    <t>DI2019021766576</t>
  </si>
  <si>
    <t>Surete CNEN</t>
  </si>
  <si>
    <t>DI2019021766559</t>
  </si>
  <si>
    <t>DI2019021760746</t>
  </si>
  <si>
    <t>DI2019021766510</t>
  </si>
  <si>
    <t>DI2019021765440</t>
  </si>
  <si>
    <t>DI2019021766655</t>
  </si>
  <si>
    <t>DI2019021764379</t>
  </si>
  <si>
    <t>DI2019021762392</t>
  </si>
  <si>
    <t>DI2019021766984</t>
  </si>
  <si>
    <t>DI2019021766985</t>
  </si>
  <si>
    <t>DI2019021766997</t>
  </si>
  <si>
    <t>DI2019011750303</t>
  </si>
  <si>
    <t>DI2019021765458</t>
  </si>
  <si>
    <t>DI2019021765864</t>
  </si>
  <si>
    <t>Marion GUIRAUD</t>
  </si>
  <si>
    <t>DI2019021765228</t>
  </si>
  <si>
    <t>DI2019021765972</t>
  </si>
  <si>
    <t>DI2019021768644</t>
  </si>
  <si>
    <t>DI2019021766005</t>
  </si>
  <si>
    <t>DI2019021766417</t>
  </si>
  <si>
    <t>DI2019021765837</t>
  </si>
  <si>
    <t>DI2019011746471</t>
  </si>
  <si>
    <t>maxime CHUPIN</t>
  </si>
  <si>
    <t>DI2019021767927</t>
  </si>
  <si>
    <t>DI2019021764368</t>
  </si>
  <si>
    <t>DI2019021767928</t>
  </si>
  <si>
    <t>DI2019011751989</t>
  </si>
  <si>
    <t>thomas DE SOZA</t>
  </si>
  <si>
    <t>DI2019021760373</t>
  </si>
  <si>
    <t>DI2019011751676</t>
  </si>
  <si>
    <t>DI2019021767022</t>
  </si>
  <si>
    <t>DI2019021762507</t>
  </si>
  <si>
    <t>xavier DEMARET</t>
  </si>
  <si>
    <t>DI2019021765746</t>
  </si>
  <si>
    <t>DI2019021757703</t>
  </si>
  <si>
    <t>DI2019021768659</t>
  </si>
  <si>
    <t>DI2019021767526</t>
  </si>
  <si>
    <t>DI2019021766000</t>
  </si>
  <si>
    <t>DI2019021761129</t>
  </si>
  <si>
    <t>DI2019021767177</t>
  </si>
  <si>
    <t>DI2019021765687</t>
  </si>
  <si>
    <t>DI2019021767098</t>
  </si>
  <si>
    <t>DI2019021767122</t>
  </si>
  <si>
    <t>Remi CASES</t>
  </si>
  <si>
    <t>DI2019021763276</t>
  </si>
  <si>
    <t>DI2019011753058</t>
  </si>
  <si>
    <t>benedicte LEBOEUF</t>
  </si>
  <si>
    <t>DI2019011753157</t>
  </si>
  <si>
    <t>florence DANIELOU</t>
  </si>
  <si>
    <t>DI2019021764373</t>
  </si>
  <si>
    <t>DI2019021765691</t>
  </si>
  <si>
    <t>DI2019021757705</t>
  </si>
  <si>
    <t>remy QUACH</t>
  </si>
  <si>
    <t>DI2019021765958</t>
  </si>
  <si>
    <t>DI2019021767777</t>
  </si>
  <si>
    <t>DI2019021766010</t>
  </si>
  <si>
    <t>DI2019021768767</t>
  </si>
  <si>
    <t>DI2019021767808</t>
  </si>
  <si>
    <t>DI2019021768562</t>
  </si>
  <si>
    <t>DI2019021766450</t>
  </si>
  <si>
    <t>DI2019021767849</t>
  </si>
  <si>
    <t>DI2019021765770</t>
  </si>
  <si>
    <t>Alexis TCHEKHOFF</t>
  </si>
  <si>
    <t>DI2019021764880</t>
  </si>
  <si>
    <t>Richard CHEN</t>
  </si>
  <si>
    <t>DI2019021768769</t>
  </si>
  <si>
    <t>DI2019021768663</t>
  </si>
  <si>
    <t>DI2019021768465</t>
  </si>
  <si>
    <t>DI2019021768582</t>
  </si>
  <si>
    <t>DI2019021762189</t>
  </si>
  <si>
    <t>DI2019021768257</t>
  </si>
  <si>
    <t>DI2019011741313</t>
  </si>
  <si>
    <t>gilda LELEU</t>
  </si>
  <si>
    <t>jean-baptiste AUGER</t>
  </si>
  <si>
    <t>DI2019021766104</t>
  </si>
  <si>
    <t>DI2019021768258</t>
  </si>
  <si>
    <t>DI2019021768449</t>
  </si>
  <si>
    <t>DI2019021768463</t>
  </si>
  <si>
    <t>DI2019021765883</t>
  </si>
  <si>
    <t>DI2019021765376</t>
  </si>
  <si>
    <t>DI2019021766053</t>
  </si>
  <si>
    <t>DI2019021762346</t>
  </si>
  <si>
    <t xml:space="preserve">NEXITY Raphael USNARSKI </t>
  </si>
  <si>
    <t>DI2019021764887</t>
  </si>
  <si>
    <t>DI2019021768750</t>
  </si>
  <si>
    <t>anastassia ROUMIANTSEVA</t>
  </si>
  <si>
    <t>DI2019021768763</t>
  </si>
  <si>
    <t>DI2019031771178</t>
  </si>
  <si>
    <t>DI2019021767516</t>
  </si>
  <si>
    <t>DI2019031770855</t>
  </si>
  <si>
    <t>Emeline RENSON</t>
  </si>
  <si>
    <t>Chasse d'eau HS</t>
  </si>
  <si>
    <t>DI2019031770913</t>
  </si>
  <si>
    <t>Anomalie caméra vidéo / moniteur / projecteur</t>
  </si>
  <si>
    <t>DI2019021768540</t>
  </si>
  <si>
    <t>DI2019031771198</t>
  </si>
  <si>
    <t>DI2019021770393</t>
  </si>
  <si>
    <t>DI2019021767519</t>
  </si>
  <si>
    <t>DI2019021770029</t>
  </si>
  <si>
    <t>DI2019021765901</t>
  </si>
  <si>
    <t>DI2019021769379</t>
  </si>
  <si>
    <t>Intervention en cours</t>
  </si>
  <si>
    <t>DI2019021769604</t>
  </si>
  <si>
    <t>DI2019021769009</t>
  </si>
  <si>
    <t>DI2019021766546</t>
  </si>
  <si>
    <t>DI2019031771297</t>
  </si>
  <si>
    <t>DI2019021769595</t>
  </si>
  <si>
    <t>DI2019021770652</t>
  </si>
  <si>
    <t>DI2019021768724</t>
  </si>
  <si>
    <t>ekaterina CUISINIER</t>
  </si>
  <si>
    <t>DI2019021766098</t>
  </si>
  <si>
    <t>DI2019021769418</t>
  </si>
  <si>
    <t>DI2019021764907</t>
  </si>
  <si>
    <t>DI2019021767013</t>
  </si>
  <si>
    <t>DI2019021764984</t>
  </si>
  <si>
    <t>DI2019021769686</t>
  </si>
  <si>
    <t>DI2019021769687</t>
  </si>
  <si>
    <t>DI2019021767517</t>
  </si>
  <si>
    <t>DI2019021767569</t>
  </si>
  <si>
    <t>DI2019021765243</t>
  </si>
  <si>
    <t>DI2019021767800</t>
  </si>
  <si>
    <t>DI2019021769715</t>
  </si>
  <si>
    <t>DI2019021768716</t>
  </si>
  <si>
    <t>DI2019031771370</t>
  </si>
  <si>
    <t>DI2019021766532</t>
  </si>
  <si>
    <t>DI2019021758042</t>
  </si>
  <si>
    <t>karima MOKADEM</t>
  </si>
  <si>
    <t>DI2019021766551</t>
  </si>
  <si>
    <t>DI2019021769691</t>
  </si>
  <si>
    <t>DI2019021758662</t>
  </si>
  <si>
    <t>DI2019021767092</t>
  </si>
  <si>
    <t>DI2019021760666</t>
  </si>
  <si>
    <t>DI2019021770779</t>
  </si>
  <si>
    <t>Fuite d'eau / Inondation</t>
  </si>
  <si>
    <t>DI2019031771965</t>
  </si>
  <si>
    <t>Chrystelle COUROUSSE</t>
  </si>
  <si>
    <t>DI2019021769921</t>
  </si>
  <si>
    <t>DI2019021766124</t>
  </si>
  <si>
    <t>DI2019021769941</t>
  </si>
  <si>
    <t>DI2019021769956</t>
  </si>
  <si>
    <t>DI2019021766281</t>
  </si>
  <si>
    <t>DI2019021765375</t>
  </si>
  <si>
    <t>DI2019021766524</t>
  </si>
  <si>
    <t>DI2019031771074</t>
  </si>
  <si>
    <t>DI2019021766974</t>
  </si>
  <si>
    <t>DI2019031771959</t>
  </si>
  <si>
    <t>DI2019031771336</t>
  </si>
  <si>
    <t>DI2019031771378</t>
  </si>
  <si>
    <t>DI2019021770543</t>
  </si>
  <si>
    <t>delphine BRETECHE</t>
  </si>
  <si>
    <t>DI2019031772314</t>
  </si>
  <si>
    <t>DI2019021767407</t>
  </si>
  <si>
    <t>DI2019031771081</t>
  </si>
  <si>
    <t>DI2019021766539</t>
  </si>
  <si>
    <t>DI2019031771377</t>
  </si>
  <si>
    <t>DI2019031770821</t>
  </si>
  <si>
    <t>DI2019021765992</t>
  </si>
  <si>
    <t>DI2019021769344</t>
  </si>
  <si>
    <t>DI2019021768288</t>
  </si>
  <si>
    <t>DI2019021768594</t>
  </si>
  <si>
    <t>DI2019021767576</t>
  </si>
  <si>
    <t>DI2019021769763</t>
  </si>
  <si>
    <t>DI2019031773917</t>
  </si>
  <si>
    <t>DI2019021768351</t>
  </si>
  <si>
    <t>DI2019031770921</t>
  </si>
  <si>
    <t>DI2019021769712</t>
  </si>
  <si>
    <t>Raphael PAJON</t>
  </si>
  <si>
    <t>DI2019031772562</t>
  </si>
  <si>
    <t>DI2019021768708</t>
  </si>
  <si>
    <t>DI2019021767531</t>
  </si>
  <si>
    <t>DI2019031770995</t>
  </si>
  <si>
    <t>DI2019021765187</t>
  </si>
  <si>
    <t>DI2019031772578</t>
  </si>
  <si>
    <t>DI2019021767929</t>
  </si>
  <si>
    <t>DI2019021769701</t>
  </si>
  <si>
    <t>DI2019031773900</t>
  </si>
  <si>
    <t>DI2019021769433</t>
  </si>
  <si>
    <t>DI2019021770682</t>
  </si>
  <si>
    <t>DI2019031772551</t>
  </si>
  <si>
    <t>DI2019021766408</t>
  </si>
  <si>
    <t>DI2019031772430</t>
  </si>
  <si>
    <t>DI2019021765460</t>
  </si>
  <si>
    <t>DI2019031772349</t>
  </si>
  <si>
    <t>DI2019011746211</t>
  </si>
  <si>
    <t>DI2019031771048</t>
  </si>
  <si>
    <t>DI2019021767333</t>
  </si>
  <si>
    <t>DI2019031772762</t>
  </si>
  <si>
    <t>DI2019031774432</t>
  </si>
  <si>
    <t>DI2019031771349</t>
  </si>
  <si>
    <t>DI2019031773920</t>
  </si>
  <si>
    <t>DI2019031772335</t>
  </si>
  <si>
    <t>DI2019031772405</t>
  </si>
  <si>
    <t>DI2019031772620</t>
  </si>
  <si>
    <t>DI2019021770540</t>
  </si>
  <si>
    <t>DI2019031772800</t>
  </si>
  <si>
    <t>DI2019031773964</t>
  </si>
  <si>
    <t>romain BOELY</t>
  </si>
  <si>
    <t>DI2019031770824</t>
  </si>
  <si>
    <t>DI2019031772436</t>
  </si>
  <si>
    <t>DI2019031772639</t>
  </si>
  <si>
    <t>DI2019031774631</t>
  </si>
  <si>
    <t>DI2019031776078</t>
  </si>
  <si>
    <t>DI2019021766557</t>
  </si>
  <si>
    <t>Incendie et sûreté</t>
  </si>
  <si>
    <t>Anomalie détecteur incendie</t>
  </si>
  <si>
    <t>DI2019021769434</t>
  </si>
  <si>
    <t>DI2019031774148</t>
  </si>
  <si>
    <t>DI2019021770648</t>
  </si>
  <si>
    <t>DI2019031773346</t>
  </si>
  <si>
    <t>DI2019021770762</t>
  </si>
  <si>
    <t>DI2019031775265</t>
  </si>
  <si>
    <t>DI2019021769646</t>
  </si>
  <si>
    <t>DI2019031775298</t>
  </si>
  <si>
    <t>DI2019031771527</t>
  </si>
  <si>
    <t>DI2019031775305</t>
  </si>
  <si>
    <t>DI2019031774580</t>
  </si>
  <si>
    <t>DI2019031772066</t>
  </si>
  <si>
    <t>DI2019031773121</t>
  </si>
  <si>
    <t>DI2019021766982</t>
  </si>
  <si>
    <t>DI2019021768448</t>
  </si>
  <si>
    <t>DI2019031771030</t>
  </si>
  <si>
    <t>DI2019021768604</t>
  </si>
  <si>
    <t>DI2019031775368</t>
  </si>
  <si>
    <t>DI2019031775353</t>
  </si>
  <si>
    <t>DI2019031774404</t>
  </si>
  <si>
    <t>thomas GUEDJ</t>
  </si>
  <si>
    <t>DI2019031772728</t>
  </si>
  <si>
    <t>DI2019031771326</t>
  </si>
  <si>
    <t>DI2019031772701</t>
  </si>
  <si>
    <t>DI2019031773377</t>
  </si>
  <si>
    <t>DI2019021768460</t>
  </si>
  <si>
    <t>DI2019031773919</t>
  </si>
  <si>
    <t>DI2019021763791</t>
  </si>
  <si>
    <t>sarah CHERFI</t>
  </si>
  <si>
    <t>DI2019021769043</t>
  </si>
  <si>
    <t>DI2019031773194</t>
  </si>
  <si>
    <t>DI2019031775270</t>
  </si>
  <si>
    <t>DI2019031775290</t>
  </si>
  <si>
    <t>DI2019031776326</t>
  </si>
  <si>
    <t>frederic ARCHAMBEAU</t>
  </si>
  <si>
    <t>DI2019021769179</t>
  </si>
  <si>
    <t>DI2019031776294</t>
  </si>
  <si>
    <t>DI2019031776278</t>
  </si>
  <si>
    <t>DI2019031777091</t>
  </si>
  <si>
    <t>DI2019031772977</t>
  </si>
  <si>
    <t>DI2019011751927</t>
  </si>
  <si>
    <t>DI2019021769751</t>
  </si>
  <si>
    <t>DI2019031773324</t>
  </si>
  <si>
    <t>DI2019031775381</t>
  </si>
  <si>
    <t>DI2019021770129</t>
  </si>
  <si>
    <t>DI2019031776497</t>
  </si>
  <si>
    <t>DI2019031772329</t>
  </si>
  <si>
    <t>DI2019021770162</t>
  </si>
  <si>
    <t>DI2019031772150</t>
  </si>
  <si>
    <t>DI2019031777192</t>
  </si>
  <si>
    <t>DI2019031772647</t>
  </si>
  <si>
    <t>DI2019031775961</t>
  </si>
  <si>
    <t>DI2019031771521</t>
  </si>
  <si>
    <t>DI2019031772717</t>
  </si>
  <si>
    <t>DI2019031776476</t>
  </si>
  <si>
    <t>DI2019031772634</t>
  </si>
  <si>
    <t>DI2019021767780</t>
  </si>
  <si>
    <t>DI2019031773959</t>
  </si>
  <si>
    <t>DI2019031773471</t>
  </si>
  <si>
    <t>DI2019031779747</t>
  </si>
  <si>
    <t>DI2019011755678</t>
  </si>
  <si>
    <t>DI2019031771021</t>
  </si>
  <si>
    <t>DI2019031775321</t>
  </si>
  <si>
    <t>DI2019031775557</t>
  </si>
  <si>
    <t>DI2019031774654</t>
  </si>
  <si>
    <t>DI2019031774578</t>
  </si>
  <si>
    <t>marie-anne LEVY</t>
  </si>
  <si>
    <t>DI2019031773693</t>
  </si>
  <si>
    <t>DI2019031772530</t>
  </si>
  <si>
    <t>DI2019031773946</t>
  </si>
  <si>
    <t>DI2019031774547</t>
  </si>
  <si>
    <t>DI2019021768048</t>
  </si>
  <si>
    <t>DI2019031771085</t>
  </si>
  <si>
    <t>stephane AO</t>
  </si>
  <si>
    <t>DI2019031776063</t>
  </si>
  <si>
    <t>DI2019031773321</t>
  </si>
  <si>
    <t>DI2019031771354</t>
  </si>
  <si>
    <t>DI2019031773687</t>
  </si>
  <si>
    <t>DI2019031772527</t>
  </si>
  <si>
    <t>DI2019031776701</t>
  </si>
  <si>
    <t>DI2019031773182</t>
  </si>
  <si>
    <t>DI2019031774208</t>
  </si>
  <si>
    <t>yves GOUGAY</t>
  </si>
  <si>
    <t>DI2019031776269</t>
  </si>
  <si>
    <t>DI2019031772537</t>
  </si>
  <si>
    <t>DI2019031775537</t>
  </si>
  <si>
    <t>DI2019021770350</t>
  </si>
  <si>
    <t>DI2019011755434</t>
  </si>
  <si>
    <t>DI2019021768768</t>
  </si>
  <si>
    <t>DI2019021764494</t>
  </si>
  <si>
    <t>DI2019031775238</t>
  </si>
  <si>
    <t>DI2019031775862</t>
  </si>
  <si>
    <t>DI2019031773932</t>
  </si>
  <si>
    <t>DI2019021770677</t>
  </si>
  <si>
    <t>DI2019031775741</t>
  </si>
  <si>
    <t>DI2019031776292</t>
  </si>
  <si>
    <t>Agnieszka BEDKOWSKA</t>
  </si>
  <si>
    <t>DI2019031776296</t>
  </si>
  <si>
    <t>DI2019021767085</t>
  </si>
  <si>
    <t>DI2019031776725</t>
  </si>
  <si>
    <t>DI2019031778340</t>
  </si>
  <si>
    <t>DI2019031772718</t>
  </si>
  <si>
    <t>Pascale BOUCHET</t>
  </si>
  <si>
    <t>DI2019031775966</t>
  </si>
  <si>
    <t>DI2019031774438</t>
  </si>
  <si>
    <t>DI2019031776130</t>
  </si>
  <si>
    <t>DI2019031777805</t>
  </si>
  <si>
    <t>DI2019031777801</t>
  </si>
  <si>
    <t>DI2019031777681</t>
  </si>
  <si>
    <t>DI2019021767151</t>
  </si>
  <si>
    <t>DI2019031772143</t>
  </si>
  <si>
    <t>Clos et couvert</t>
  </si>
  <si>
    <t>Fuite d'eau / Infiltration</t>
  </si>
  <si>
    <t>DI2019031779606</t>
  </si>
  <si>
    <t>DI2019031778398</t>
  </si>
  <si>
    <t>DI2019031773872</t>
  </si>
  <si>
    <t>DI2019021767529</t>
  </si>
  <si>
    <t>DI2019031775979</t>
  </si>
  <si>
    <t>DI2019031776153</t>
  </si>
  <si>
    <t>DI2019031778764</t>
  </si>
  <si>
    <t>DI2019031778796</t>
  </si>
  <si>
    <t>DI2019031776630</t>
  </si>
  <si>
    <t>DI2019021769328</t>
  </si>
  <si>
    <t>Mahjouba  Vincent</t>
  </si>
  <si>
    <t>DI2019031775452</t>
  </si>
  <si>
    <t>julien MARLIAC</t>
  </si>
  <si>
    <t>DI2019031777658</t>
  </si>
  <si>
    <t>DI2019031776589</t>
  </si>
  <si>
    <t>DI2019031779425</t>
  </si>
  <si>
    <t>DI2019031775282</t>
  </si>
  <si>
    <t>DI2019031779040</t>
  </si>
  <si>
    <t>leo BOUTY</t>
  </si>
  <si>
    <t>DI2019031779511</t>
  </si>
  <si>
    <t>DI2019031776611</t>
  </si>
  <si>
    <t>DI2019031775379</t>
  </si>
  <si>
    <t>DI2019031775296</t>
  </si>
  <si>
    <t>DI2019031776473</t>
  </si>
  <si>
    <t>DI2019031779558</t>
  </si>
  <si>
    <t>DI2019031775373</t>
  </si>
  <si>
    <t>DI2019031776617</t>
  </si>
  <si>
    <t>DI2019031776324</t>
  </si>
  <si>
    <t>DI2019031778791</t>
  </si>
  <si>
    <t>DI2019031776475</t>
  </si>
  <si>
    <t>DI2019031776929</t>
  </si>
  <si>
    <t>DI2019031778961</t>
  </si>
  <si>
    <t>DI2019031778936</t>
  </si>
  <si>
    <t>DI2019031776932</t>
  </si>
  <si>
    <t>DI2019031779367</t>
  </si>
  <si>
    <t>DI2019031779181</t>
  </si>
  <si>
    <t>DI2019031779206</t>
  </si>
  <si>
    <t>DI2019031772661</t>
  </si>
  <si>
    <t>DI2019031777185</t>
  </si>
  <si>
    <t>DI2019031776692</t>
  </si>
  <si>
    <t>DI2019031779365</t>
  </si>
  <si>
    <t>DI2019031777782</t>
  </si>
  <si>
    <t>DI2019031778147</t>
  </si>
  <si>
    <t>DI2019031779496</t>
  </si>
  <si>
    <t>DI2019031779487</t>
  </si>
  <si>
    <t>DI2019031779491</t>
  </si>
  <si>
    <t>DI2019031775405</t>
  </si>
  <si>
    <t>DI2019031779507</t>
  </si>
  <si>
    <t>DI2019031775410</t>
  </si>
  <si>
    <t>DI2019031775782</t>
  </si>
  <si>
    <t>DI2019031777375</t>
  </si>
  <si>
    <t>DI2019031780418</t>
  </si>
  <si>
    <t>Sylvain DROSS</t>
  </si>
  <si>
    <t>DI2019031780055</t>
  </si>
  <si>
    <t>DI2019031779294</t>
  </si>
  <si>
    <t>DI2019031776924</t>
  </si>
  <si>
    <t>DI2019031779853</t>
  </si>
  <si>
    <t>DI2019031777453</t>
  </si>
  <si>
    <t>DI2019031776380</t>
  </si>
  <si>
    <t>DI2019031776583</t>
  </si>
  <si>
    <t>DI2019031779472</t>
  </si>
  <si>
    <t>DI2019031776502</t>
  </si>
  <si>
    <t>DI2019031780133</t>
  </si>
  <si>
    <t>DI2019031778262</t>
  </si>
  <si>
    <t>DI2019031782705</t>
  </si>
  <si>
    <t>DI2019031776708</t>
  </si>
  <si>
    <t>DI2019031775859</t>
  </si>
  <si>
    <t>DI2019031772676</t>
  </si>
  <si>
    <t>DI2019031780317</t>
  </si>
  <si>
    <t>DI2019031780601</t>
  </si>
  <si>
    <t>DI2019031780355</t>
  </si>
  <si>
    <t>DI2019031780602</t>
  </si>
  <si>
    <t>DI2019031780505</t>
  </si>
  <si>
    <t>DI2019031776801</t>
  </si>
  <si>
    <t>CCAS CNEN</t>
  </si>
  <si>
    <t>DI2019031778429</t>
  </si>
  <si>
    <t>celine SCHMITT</t>
  </si>
  <si>
    <t>DI2019031775378</t>
  </si>
  <si>
    <t>DI2019031775709</t>
  </si>
  <si>
    <t>DI2019031780600</t>
  </si>
  <si>
    <t>DI2019031778750</t>
  </si>
  <si>
    <t>DI2019031780604</t>
  </si>
  <si>
    <t>DI2019031779103</t>
  </si>
  <si>
    <t>DI2019031773162</t>
  </si>
  <si>
    <t>DI2019031779270</t>
  </si>
  <si>
    <t>DI2019031777781</t>
  </si>
  <si>
    <t>DI2019031777220</t>
  </si>
  <si>
    <t>DI2019031780603</t>
  </si>
  <si>
    <t>DI2019031776873</t>
  </si>
  <si>
    <t>Alain TORRENTE</t>
  </si>
  <si>
    <t>DI2019031780394</t>
  </si>
  <si>
    <t>DI2019031779282</t>
  </si>
  <si>
    <t>DI2019031778095</t>
  </si>
  <si>
    <t>DI2019031770819</t>
  </si>
  <si>
    <t>DI2019031778327</t>
  </si>
  <si>
    <t>DI2019031780301</t>
  </si>
  <si>
    <t>DI2019031773391</t>
  </si>
  <si>
    <t>DI2019031782948</t>
  </si>
  <si>
    <t>DI2019031780033</t>
  </si>
  <si>
    <t>DI2019031779419</t>
  </si>
  <si>
    <t>DI2019031776206</t>
  </si>
  <si>
    <t>DI2019031782438</t>
  </si>
  <si>
    <t>DI2019031782434</t>
  </si>
  <si>
    <t>DI2019031776332</t>
  </si>
  <si>
    <t>DI2019031778402</t>
  </si>
  <si>
    <t>DI2019031780026</t>
  </si>
  <si>
    <t>DI2019031777555</t>
  </si>
  <si>
    <t>DI2019031779651</t>
  </si>
  <si>
    <t>sebastien TIRLOT</t>
  </si>
  <si>
    <t>DI2019031778832</t>
  </si>
  <si>
    <t>DI2019031779041</t>
  </si>
  <si>
    <t>DI2019031782128</t>
  </si>
  <si>
    <t>DI2019031775371</t>
  </si>
  <si>
    <t>DI2019031778660</t>
  </si>
  <si>
    <t>DI2019021764053</t>
  </si>
  <si>
    <t>DI2019021764102</t>
  </si>
  <si>
    <t>DI2019031781428</t>
  </si>
  <si>
    <t>DI2019031779230</t>
  </si>
  <si>
    <t>DI2019031784101</t>
  </si>
  <si>
    <t>DI2019031783037</t>
  </si>
  <si>
    <t>DI2019031776636</t>
  </si>
  <si>
    <t>DI2019031783082</t>
  </si>
  <si>
    <t>DI2019031781231</t>
  </si>
  <si>
    <t>DI2019031783085</t>
  </si>
  <si>
    <t>DI2019031783179</t>
  </si>
  <si>
    <t>Jean-Louis BOUCHET</t>
  </si>
  <si>
    <t>DI2019031780239</t>
  </si>
  <si>
    <t>DI2019031781920</t>
  </si>
  <si>
    <t>DI2019031781476</t>
  </si>
  <si>
    <t>DI2019031781966</t>
  </si>
  <si>
    <t>DI2019031778918</t>
  </si>
  <si>
    <t>DI2019031783307</t>
  </si>
  <si>
    <t>DI2019031783308</t>
  </si>
  <si>
    <t>DI2019031780422</t>
  </si>
  <si>
    <t>DI2019031778065</t>
  </si>
  <si>
    <t>DI2019031778279</t>
  </si>
  <si>
    <t>DI2019031781805</t>
  </si>
  <si>
    <t>DI2019031775778</t>
  </si>
  <si>
    <t>Ludovic DENIS</t>
  </si>
  <si>
    <t>DI2019031779109</t>
  </si>
  <si>
    <t>melanie CHAUVEL</t>
  </si>
  <si>
    <t>DI2019031780186</t>
  </si>
  <si>
    <t>DI2019031779324</t>
  </si>
  <si>
    <t>DI2019031781395</t>
  </si>
  <si>
    <t>DI2019031783074</t>
  </si>
  <si>
    <t>stella MESQUITA</t>
  </si>
  <si>
    <t>DI2019031781967</t>
  </si>
  <si>
    <t>DI2019031780990</t>
  </si>
  <si>
    <t>DI2019031783828</t>
  </si>
  <si>
    <t>DI2019031781736</t>
  </si>
  <si>
    <t>DI2019031780255</t>
  </si>
  <si>
    <t>DI2019031781963</t>
  </si>
  <si>
    <t>DI2019031777443</t>
  </si>
  <si>
    <t>DI2019031782624</t>
  </si>
  <si>
    <t>DI2019031783382</t>
  </si>
  <si>
    <t>DI2019031775011</t>
  </si>
  <si>
    <t>DI2019031774945</t>
  </si>
  <si>
    <t>DI2019031782942</t>
  </si>
  <si>
    <t>DI2019031780048</t>
  </si>
  <si>
    <t>DI2019031782432</t>
  </si>
  <si>
    <t>DI2019031782250</t>
  </si>
  <si>
    <t>DI2019031784106</t>
  </si>
  <si>
    <t>DI2019031785055</t>
  </si>
  <si>
    <t>DI2019021764879</t>
  </si>
  <si>
    <t>alice RADJAGOBAL</t>
  </si>
  <si>
    <t>DI2019021767178</t>
  </si>
  <si>
    <t>claire LUTIGNIER</t>
  </si>
  <si>
    <t>DI2019011755840</t>
  </si>
  <si>
    <t>anais PURSAD</t>
  </si>
  <si>
    <t>DI2019031777522</t>
  </si>
  <si>
    <t>DI2019021767329</t>
  </si>
  <si>
    <t>DI2019031778395</t>
  </si>
  <si>
    <t>DI2019021762711</t>
  </si>
  <si>
    <t>DI2019031785164</t>
  </si>
  <si>
    <t>DI2019031777482</t>
  </si>
  <si>
    <t>DI2019031780586</t>
  </si>
  <si>
    <t>DI2019031782324</t>
  </si>
  <si>
    <t>DI2019031784148</t>
  </si>
  <si>
    <t>DI2019031783034</t>
  </si>
  <si>
    <t>DI2019031785176</t>
  </si>
  <si>
    <t>DI2019031782521</t>
  </si>
  <si>
    <t>DI2019021765609</t>
  </si>
  <si>
    <t>DI2019031784643</t>
  </si>
  <si>
    <t>DI2019031783008</t>
  </si>
  <si>
    <t>DI2019031780354</t>
  </si>
  <si>
    <t>DI2019031784393</t>
  </si>
  <si>
    <t>Marc ACALET</t>
  </si>
  <si>
    <t>DI2019031784388</t>
  </si>
  <si>
    <t>DI2019031776938</t>
  </si>
  <si>
    <t>DI2019041786460</t>
  </si>
  <si>
    <t>DI2019031778828</t>
  </si>
  <si>
    <t>DI2019031782369</t>
  </si>
  <si>
    <t>DI2019031781239</t>
  </si>
  <si>
    <t>DI2019031782989</t>
  </si>
  <si>
    <t>DI2019031780569</t>
  </si>
  <si>
    <t>DI2019041786136</t>
  </si>
  <si>
    <t>DI2019031782533</t>
  </si>
  <si>
    <t>DI2019031785244</t>
  </si>
  <si>
    <t>younes MOUSSALI</t>
  </si>
  <si>
    <t>DI2019031780870</t>
  </si>
  <si>
    <t>DI2019031778977</t>
  </si>
  <si>
    <t>DI2019031784282</t>
  </si>
  <si>
    <t>Jean-Yves CARO</t>
  </si>
  <si>
    <t>DI2019031785174</t>
  </si>
  <si>
    <t>DI2019031780436</t>
  </si>
  <si>
    <t>DI2019031785394</t>
  </si>
  <si>
    <t>DI2019031782707</t>
  </si>
  <si>
    <t>DI2019031778272</t>
  </si>
  <si>
    <t>DI2019031783833</t>
  </si>
  <si>
    <t>DI2019041785616</t>
  </si>
  <si>
    <t>DI2019031778690</t>
  </si>
  <si>
    <t>DI2019031783457</t>
  </si>
  <si>
    <t>DI2019041789623</t>
  </si>
  <si>
    <t>DI2019041788020</t>
  </si>
  <si>
    <t>DI2019031784434</t>
  </si>
  <si>
    <t>DI2019031784827</t>
  </si>
  <si>
    <t>DI2019041786076</t>
  </si>
  <si>
    <t>DI2019041786613</t>
  </si>
  <si>
    <t>DI2019031785178</t>
  </si>
  <si>
    <t>DI2019031781730</t>
  </si>
  <si>
    <t>DI2019031784114</t>
  </si>
  <si>
    <t>DI2019031781264</t>
  </si>
  <si>
    <t>DI2019031781632</t>
  </si>
  <si>
    <t>DI2019041786632</t>
  </si>
  <si>
    <t>DI2019031780496</t>
  </si>
  <si>
    <t>DI2019031784296</t>
  </si>
  <si>
    <t>DI2019041785963</t>
  </si>
  <si>
    <t>DI2019031784113</t>
  </si>
  <si>
    <t>DI2019041786554</t>
  </si>
  <si>
    <t>DI2019041786464</t>
  </si>
  <si>
    <t>DI2019021768262</t>
  </si>
  <si>
    <t>qianran XU</t>
  </si>
  <si>
    <t>DI2019021770703</t>
  </si>
  <si>
    <t>DI2019031778396</t>
  </si>
  <si>
    <t>DI2019031780407</t>
  </si>
  <si>
    <t>DI2019031784358</t>
  </si>
  <si>
    <t>DI2019031784442</t>
  </si>
  <si>
    <t>DI2019031784427</t>
  </si>
  <si>
    <t>DI2019031778954</t>
  </si>
  <si>
    <t>DI2019031780007</t>
  </si>
  <si>
    <t>DI2019041786595</t>
  </si>
  <si>
    <t>DI2019041786690</t>
  </si>
  <si>
    <t>DI2019031785162</t>
  </si>
  <si>
    <t>DI2019031782517</t>
  </si>
  <si>
    <t>DI2019041786434</t>
  </si>
  <si>
    <t>DI2019031784129</t>
  </si>
  <si>
    <t>DI2019031783266</t>
  </si>
  <si>
    <t>DI2019031773695</t>
  </si>
  <si>
    <t>DI2019041785546</t>
  </si>
  <si>
    <t>DI2019031783044</t>
  </si>
  <si>
    <t>DI2019031783252</t>
  </si>
  <si>
    <t>DI2019041787145</t>
  </si>
  <si>
    <t>DI2019041785659</t>
  </si>
  <si>
    <t>DI2019041787697</t>
  </si>
  <si>
    <t>DI2019041785643</t>
  </si>
  <si>
    <t>DI2019041787723</t>
  </si>
  <si>
    <t>DI2019041785671</t>
  </si>
  <si>
    <t>DI2019041785558</t>
  </si>
  <si>
    <t>DI2019041786879</t>
  </si>
  <si>
    <t>DI2019041785673</t>
  </si>
  <si>
    <t>DI2019041786919</t>
  </si>
  <si>
    <t>DI2019041787156</t>
  </si>
  <si>
    <t>DI2019031779034</t>
  </si>
  <si>
    <t>DI2019041786472</t>
  </si>
  <si>
    <t>DI2019031783793</t>
  </si>
  <si>
    <t>DI2019041786493</t>
  </si>
  <si>
    <t>DI2019041789676</t>
  </si>
  <si>
    <t>DI2019031784384</t>
  </si>
  <si>
    <t>DI2019031781583</t>
  </si>
  <si>
    <t>DI2019041788220</t>
  </si>
  <si>
    <t>DI2019041785736</t>
  </si>
  <si>
    <t>DI2019041788353</t>
  </si>
  <si>
    <t>DI2019031784196</t>
  </si>
  <si>
    <t>DI2019031784716</t>
  </si>
  <si>
    <t>DI2019031785107</t>
  </si>
  <si>
    <t>DI2019041787353</t>
  </si>
  <si>
    <t>DI2019031773748</t>
  </si>
  <si>
    <t>DI2019031784841</t>
  </si>
  <si>
    <t>DI2019041787445</t>
  </si>
  <si>
    <t>DI2019041787434</t>
  </si>
  <si>
    <t>DI2019031785332</t>
  </si>
  <si>
    <t>DI2019031784866</t>
  </si>
  <si>
    <t>DI2019041788830</t>
  </si>
  <si>
    <t>DI2019031785169</t>
  </si>
  <si>
    <t>DI2019041787754</t>
  </si>
  <si>
    <t>DI2019041787736</t>
  </si>
  <si>
    <t>pascal NEXON</t>
  </si>
  <si>
    <t>DI2019041787737</t>
  </si>
  <si>
    <t>DI2019041790588</t>
  </si>
  <si>
    <t>DI2019041786112</t>
  </si>
  <si>
    <t>DI2019041789400</t>
  </si>
  <si>
    <t>DI2019031783649</t>
  </si>
  <si>
    <t>DI2019041789419</t>
  </si>
  <si>
    <t>DI2019041789766</t>
  </si>
  <si>
    <t>DI2019031780590</t>
  </si>
  <si>
    <t>DI2019031785310</t>
  </si>
  <si>
    <t>DI2019031785260</t>
  </si>
  <si>
    <t>DI2019041790727</t>
  </si>
  <si>
    <t>DI2019041789572</t>
  </si>
  <si>
    <t>DI2019041789787</t>
  </si>
  <si>
    <t>Installation vidéoprojecteur fixe</t>
  </si>
  <si>
    <t>DI2019031784832</t>
  </si>
  <si>
    <t>DI2019041790718</t>
  </si>
  <si>
    <t>DI2019041789793</t>
  </si>
  <si>
    <t>DI2019041792371</t>
  </si>
  <si>
    <t>DI2019041790719</t>
  </si>
  <si>
    <t>DI2019031771376</t>
  </si>
  <si>
    <t>DI2019041787741</t>
  </si>
  <si>
    <t>DI2019041792454</t>
  </si>
  <si>
    <t>DI2019031772341</t>
  </si>
  <si>
    <t>DI2019041790096</t>
  </si>
  <si>
    <t>DI2019041788640</t>
  </si>
  <si>
    <t>DI2019031772424</t>
  </si>
  <si>
    <t>DI2019041786389</t>
  </si>
  <si>
    <t>DI2019041787047</t>
  </si>
  <si>
    <t>DI2019041787744</t>
  </si>
  <si>
    <t>DI2019031780718</t>
  </si>
  <si>
    <t>DI2019041787151</t>
  </si>
  <si>
    <t>DI2019031782968</t>
  </si>
  <si>
    <t>DI2019041791119</t>
  </si>
  <si>
    <t>DI2019041788198</t>
  </si>
  <si>
    <t>DI2019041791179</t>
  </si>
  <si>
    <t>DI2019041788687</t>
  </si>
  <si>
    <t>DI2019031784547</t>
  </si>
  <si>
    <t>DI2019041785834</t>
  </si>
  <si>
    <t>DI2019031781924</t>
  </si>
  <si>
    <t>DI2019041790726</t>
  </si>
  <si>
    <t>DI2019041788239</t>
  </si>
  <si>
    <t>DI2019031781957</t>
  </si>
  <si>
    <t>DI2019041786591</t>
  </si>
  <si>
    <t>DI2019041791178</t>
  </si>
  <si>
    <t>DI2019041789057</t>
  </si>
  <si>
    <t>DI2019041788642</t>
  </si>
  <si>
    <t>DI2019041789418</t>
  </si>
  <si>
    <t>DI2019041791271</t>
  </si>
  <si>
    <t>DI2019041792699</t>
  </si>
  <si>
    <t>DI2019041785536</t>
  </si>
  <si>
    <t>DI2019041787597</t>
  </si>
  <si>
    <t>DI2019041792760</t>
  </si>
  <si>
    <t>DI2019041793146</t>
  </si>
  <si>
    <t>michael-m LEFEVRE</t>
  </si>
  <si>
    <t>DI2019041792671</t>
  </si>
  <si>
    <t>louis MOTTE</t>
  </si>
  <si>
    <t>DI2019041787751</t>
  </si>
  <si>
    <t>DI2019041791971</t>
  </si>
  <si>
    <t>DI2019041791973</t>
  </si>
  <si>
    <t>DI2019041792272</t>
  </si>
  <si>
    <t>NEXITY Yoan Martin</t>
  </si>
  <si>
    <t>DI2019031784353</t>
  </si>
  <si>
    <t>Nossayre SAKILI</t>
  </si>
  <si>
    <t>DI2019041789705</t>
  </si>
  <si>
    <t>DI2019041790585</t>
  </si>
  <si>
    <t>DI2019041792048</t>
  </si>
  <si>
    <t>DI2019041785916</t>
  </si>
  <si>
    <t>lausef CHILLAOUI</t>
  </si>
  <si>
    <t>DI2019041792063</t>
  </si>
  <si>
    <t>DI2019041792372</t>
  </si>
  <si>
    <t>DI2019031785021</t>
  </si>
  <si>
    <t>DI2019031784765</t>
  </si>
  <si>
    <t>DI2019041785970</t>
  </si>
  <si>
    <t>DI2019041793430</t>
  </si>
  <si>
    <t>DI2019041785624</t>
  </si>
  <si>
    <t>DI2019041791962</t>
  </si>
  <si>
    <t>DI2019041786171</t>
  </si>
  <si>
    <t>DI2019041792184</t>
  </si>
  <si>
    <t>DI2019041789817</t>
  </si>
  <si>
    <t>DI2019041792944</t>
  </si>
  <si>
    <t>DI2019041786382</t>
  </si>
  <si>
    <t>DI2019041793068</t>
  </si>
  <si>
    <t>DI2019041792299</t>
  </si>
  <si>
    <t>DI2019041793275</t>
  </si>
  <si>
    <t>eric POPOV</t>
  </si>
  <si>
    <t>DI2019041792501</t>
  </si>
  <si>
    <t>DI2019041792347</t>
  </si>
  <si>
    <t>DI2019041792779</t>
  </si>
  <si>
    <t>DI2019041789926</t>
  </si>
  <si>
    <t>DI2019041793130</t>
  </si>
  <si>
    <t>DI2019041786873</t>
  </si>
  <si>
    <t>DI2019041787138</t>
  </si>
  <si>
    <t>DI2019031784703</t>
  </si>
  <si>
    <t>DI2019041790721</t>
  </si>
  <si>
    <t>DI2019041793506</t>
  </si>
  <si>
    <t>DI2019041786779</t>
  </si>
  <si>
    <t>DI2019041787633</t>
  </si>
  <si>
    <t>DI2019041787052</t>
  </si>
  <si>
    <t>DI2019041793748</t>
  </si>
  <si>
    <t>DI2019041793612</t>
  </si>
  <si>
    <t>DI2019041786512</t>
  </si>
  <si>
    <t>DI2019041792993</t>
  </si>
  <si>
    <t>DI2019041791803</t>
  </si>
  <si>
    <t>DI2019041792990</t>
  </si>
  <si>
    <t>DI2019041791963</t>
  </si>
  <si>
    <t>DI2019041787447</t>
  </si>
  <si>
    <t>DI2019041793835</t>
  </si>
  <si>
    <t>DI2019041788433</t>
  </si>
  <si>
    <t>DI2019041790583</t>
  </si>
  <si>
    <t>DI2019041794142</t>
  </si>
  <si>
    <t>DI2019041793374</t>
  </si>
  <si>
    <t>DI2019031785053</t>
  </si>
  <si>
    <t>DI2019041792404</t>
  </si>
  <si>
    <t>DI2019041792943</t>
  </si>
  <si>
    <t>DI2019041789681</t>
  </si>
  <si>
    <t>DI2019041787758</t>
  </si>
  <si>
    <t>DI2019041786239</t>
  </si>
  <si>
    <t>DI2019041789794</t>
  </si>
  <si>
    <t>DI2019041794803</t>
  </si>
  <si>
    <t>DI2019041788888</t>
  </si>
  <si>
    <t>DI2019041794210</t>
  </si>
  <si>
    <t>DI2019041792128</t>
  </si>
  <si>
    <t>DI2019041790302</t>
  </si>
  <si>
    <t>DI2019041790264</t>
  </si>
  <si>
    <t>DI2019031771649</t>
  </si>
  <si>
    <t>DI2019041789068</t>
  </si>
  <si>
    <t>DI2019041790204</t>
  </si>
  <si>
    <t>DI2019041786506</t>
  </si>
  <si>
    <t>DI2019041793507</t>
  </si>
  <si>
    <t>DI2019041789704</t>
  </si>
  <si>
    <t>DI2019021770125</t>
  </si>
  <si>
    <t>DI2019041793795</t>
  </si>
  <si>
    <t>DI2019041791155</t>
  </si>
  <si>
    <t>DI2019041785424</t>
  </si>
  <si>
    <t>DI2019041794853</t>
  </si>
  <si>
    <t>DI2019031781485</t>
  </si>
  <si>
    <t>DI2019041786747</t>
  </si>
  <si>
    <t>DI2019041791987</t>
  </si>
  <si>
    <t>DI2019041793909</t>
  </si>
  <si>
    <t>DI2019041795616</t>
  </si>
  <si>
    <t>Anomalie boitier commande / Télécommande</t>
  </si>
  <si>
    <t>DI2019041795615</t>
  </si>
  <si>
    <t>DI2019041792315</t>
  </si>
  <si>
    <t>DI2019041792989</t>
  </si>
  <si>
    <t>DI2019041791003</t>
  </si>
  <si>
    <t>DI2019041794343</t>
  </si>
  <si>
    <t>DI2019041791487</t>
  </si>
  <si>
    <t>DI2019041795414</t>
  </si>
  <si>
    <t>DI2019031778638</t>
  </si>
  <si>
    <t>DI2019041791970</t>
  </si>
  <si>
    <t>DI2019031778819</t>
  </si>
  <si>
    <t>matthieu BLONDEEL</t>
  </si>
  <si>
    <t>DI2019031775889</t>
  </si>
  <si>
    <t>DI2019041790768</t>
  </si>
  <si>
    <t>DI2019041794190</t>
  </si>
  <si>
    <t>DI2019041786933</t>
  </si>
  <si>
    <t>DI2019041795021</t>
  </si>
  <si>
    <t>DI2019041790722</t>
  </si>
  <si>
    <t>DI2019041792650</t>
  </si>
  <si>
    <t>DI2019041792133</t>
  </si>
  <si>
    <t>DI2019041789617</t>
  </si>
  <si>
    <t>DI2019041793904</t>
  </si>
  <si>
    <t>DI2019041791661</t>
  </si>
  <si>
    <t>DI2019041793592</t>
  </si>
  <si>
    <t>DI2019041789032</t>
  </si>
  <si>
    <t>DI2019041791675</t>
  </si>
  <si>
    <t>DI2019041791674</t>
  </si>
  <si>
    <t>DI2019041792771</t>
  </si>
  <si>
    <t>DI2019041792437</t>
  </si>
  <si>
    <t>DI2019041793027</t>
  </si>
  <si>
    <t>DI2019041788050</t>
  </si>
  <si>
    <t>DI2019041787165</t>
  </si>
  <si>
    <t>DI2019041793847</t>
  </si>
  <si>
    <t>DI2019041794285</t>
  </si>
  <si>
    <t>DI2019041794261</t>
  </si>
  <si>
    <t>DI2019041795518</t>
  </si>
  <si>
    <t>DI2019041791922</t>
  </si>
  <si>
    <t>DI2019041796134</t>
  </si>
  <si>
    <t>DI2019041791994</t>
  </si>
  <si>
    <t>DI2019041795742</t>
  </si>
  <si>
    <t>DI2019041796584</t>
  </si>
  <si>
    <t>DI2019041788885</t>
  </si>
  <si>
    <t>DI2019041795066</t>
  </si>
  <si>
    <t>DI2019041794465</t>
  </si>
  <si>
    <t>DI2019041785538</t>
  </si>
  <si>
    <t>DI2019041794870</t>
  </si>
  <si>
    <t>DI2019041794218</t>
  </si>
  <si>
    <t>DI2019041793383</t>
  </si>
  <si>
    <t>Herve CHARTIER</t>
  </si>
  <si>
    <t>DI2019041797500</t>
  </si>
  <si>
    <t>Emilie CARON</t>
  </si>
  <si>
    <t>DI2019041796856</t>
  </si>
  <si>
    <t>DI2019041788965</t>
  </si>
  <si>
    <t>DI2019041797007</t>
  </si>
  <si>
    <t>DI2019041797501</t>
  </si>
  <si>
    <t>DI2019041794114</t>
  </si>
  <si>
    <t>DI2019041794423</t>
  </si>
  <si>
    <t>DI2019041797455</t>
  </si>
  <si>
    <t>DI2019041796625</t>
  </si>
  <si>
    <t>DI2019041794214</t>
  </si>
  <si>
    <t>DI2019041797051</t>
  </si>
  <si>
    <t>DI2019041795045</t>
  </si>
  <si>
    <t>DI2019041797493</t>
  </si>
  <si>
    <t>DI2019041795618</t>
  </si>
  <si>
    <t>DI2019041797499</t>
  </si>
  <si>
    <t>DI2019041792294</t>
  </si>
  <si>
    <t>DI2019041795874</t>
  </si>
  <si>
    <t>DI2019041797229</t>
  </si>
  <si>
    <t>DI2019041794422</t>
  </si>
  <si>
    <t>DI2019041797429</t>
  </si>
  <si>
    <t>DI2019041796993</t>
  </si>
  <si>
    <t>DI2019041797104</t>
  </si>
  <si>
    <t>sonia FERCHICHI</t>
  </si>
  <si>
    <t>DI2019041798594</t>
  </si>
  <si>
    <t>DI2019041797843</t>
  </si>
  <si>
    <t>DI2019041787239</t>
  </si>
  <si>
    <t>DI2019041797859</t>
  </si>
  <si>
    <t>DI2019041796065</t>
  </si>
  <si>
    <t>DI2019041794205</t>
  </si>
  <si>
    <t>DI2019041794338</t>
  </si>
  <si>
    <t>DI2019041797120</t>
  </si>
  <si>
    <t>DI2019041798779</t>
  </si>
  <si>
    <t>DI2019051800409</t>
  </si>
  <si>
    <t>DI2019041798584</t>
  </si>
  <si>
    <t>DI2019041799250</t>
  </si>
  <si>
    <t>DI2019041791349</t>
  </si>
  <si>
    <t>DI2019041796763</t>
  </si>
  <si>
    <t>DI2019041794629</t>
  </si>
  <si>
    <t>DI2019041797163</t>
  </si>
  <si>
    <t>DI2019041797146</t>
  </si>
  <si>
    <t>DI2019041795724</t>
  </si>
  <si>
    <t>DI2019041798458</t>
  </si>
  <si>
    <t>DI2019041797492</t>
  </si>
  <si>
    <t>DI2019041796999</t>
  </si>
  <si>
    <t>DI2019051799313</t>
  </si>
  <si>
    <t>DI2019041792416</t>
  </si>
  <si>
    <t>DI2019041787745</t>
  </si>
  <si>
    <t>DI2019041797536</t>
  </si>
  <si>
    <t>DI2019041798970</t>
  </si>
  <si>
    <t>DI2019041797427</t>
  </si>
  <si>
    <t>DI2019041793010</t>
  </si>
  <si>
    <t>DI2019041793495</t>
  </si>
  <si>
    <t>DI2019041793317</t>
  </si>
  <si>
    <t>DI2019041796086</t>
  </si>
  <si>
    <t>hadrien TABOU</t>
  </si>
  <si>
    <t>DI2019041798570</t>
  </si>
  <si>
    <t>DI2019041797227</t>
  </si>
  <si>
    <t>DI2019041794913</t>
  </si>
  <si>
    <t>DI2019051800198</t>
  </si>
  <si>
    <t>DI2019041794040</t>
  </si>
  <si>
    <t>DI2019041798924</t>
  </si>
  <si>
    <t>DI2019051800204</t>
  </si>
  <si>
    <t>DI2019041796524</t>
  </si>
  <si>
    <t>DI2019041794562</t>
  </si>
  <si>
    <t>DI2019051800413</t>
  </si>
  <si>
    <t>DI2019041794779</t>
  </si>
  <si>
    <t>DI2019041798712</t>
  </si>
  <si>
    <t>DI2019041797752</t>
  </si>
  <si>
    <t>DI2019041797836</t>
  </si>
  <si>
    <t>DI2019041799265</t>
  </si>
  <si>
    <t>DI2019041798798</t>
  </si>
  <si>
    <t>DI2019041797327</t>
  </si>
  <si>
    <t>DI2019041795949</t>
  </si>
  <si>
    <t>DI2019041794812</t>
  </si>
  <si>
    <t>DI2019041797437</t>
  </si>
  <si>
    <t>DI2019051800339</t>
  </si>
  <si>
    <t>DI2019051799314</t>
  </si>
  <si>
    <t>DI2019051800200</t>
  </si>
  <si>
    <t>DI2019041799272</t>
  </si>
  <si>
    <t>DI2019041797164</t>
  </si>
  <si>
    <t>DI2019041796780</t>
  </si>
  <si>
    <t>DI2019041796857</t>
  </si>
  <si>
    <t>DI2019041797424</t>
  </si>
  <si>
    <t>DI2019041797426</t>
  </si>
  <si>
    <t>DI2019041797498</t>
  </si>
  <si>
    <t>DI2019051800321</t>
  </si>
  <si>
    <t>DI2019041792401</t>
  </si>
  <si>
    <t>DI2019041798081</t>
  </si>
  <si>
    <t>DI2019051799764</t>
  </si>
  <si>
    <t>DI2019041797463</t>
  </si>
  <si>
    <t>patricia LECOQ</t>
  </si>
  <si>
    <t>DI2019041798388</t>
  </si>
  <si>
    <t>Estelle MARGIOTTA</t>
  </si>
  <si>
    <t>DI2019041798384</t>
  </si>
  <si>
    <t>DI2019041798032</t>
  </si>
  <si>
    <t>DI2019041798579</t>
  </si>
  <si>
    <t>DI2019041797128</t>
  </si>
  <si>
    <t>DI2019041798713</t>
  </si>
  <si>
    <t>DI2019051800347</t>
  </si>
  <si>
    <t>DI2019051800300</t>
  </si>
  <si>
    <t>DI2019041798389</t>
  </si>
  <si>
    <t>DI2019041798717</t>
  </si>
  <si>
    <t>DI2019041795490</t>
  </si>
  <si>
    <t>DI2019051800354</t>
  </si>
  <si>
    <t>DI2019051800337</t>
  </si>
  <si>
    <t>DI2019051800336</t>
  </si>
  <si>
    <t>DI2019041796058</t>
  </si>
  <si>
    <t>DI2019041791634</t>
  </si>
  <si>
    <t>DI2019041793254</t>
  </si>
  <si>
    <t>DI2019051799595</t>
  </si>
  <si>
    <t>DI2019051800349</t>
  </si>
  <si>
    <t>DI2019051799317</t>
  </si>
  <si>
    <t>DI2019041793069</t>
  </si>
  <si>
    <t>DI2019041796771</t>
  </si>
  <si>
    <t>DI2019051799631</t>
  </si>
  <si>
    <t>DI2019041794274</t>
  </si>
  <si>
    <t>DI2019041798588</t>
  </si>
  <si>
    <t>DI2019041798885</t>
  </si>
  <si>
    <t>DI2019041799238</t>
  </si>
  <si>
    <t>DI2019041794082</t>
  </si>
  <si>
    <t>DI2019041794075</t>
  </si>
  <si>
    <t>DI2019041793090</t>
  </si>
  <si>
    <t>DI2019051799880</t>
  </si>
  <si>
    <t>DI2019051799831</t>
  </si>
  <si>
    <t>DI2019051799840</t>
  </si>
  <si>
    <t>DI2019041794904</t>
  </si>
  <si>
    <t>DI2019041799099</t>
  </si>
  <si>
    <t>DI2019051800284</t>
  </si>
  <si>
    <t>DI2019051800325</t>
  </si>
  <si>
    <t>DI2019051800146</t>
  </si>
  <si>
    <t>DI2019041795586</t>
  </si>
  <si>
    <t>DI2019051801449</t>
  </si>
  <si>
    <t>DI2019051800086</t>
  </si>
  <si>
    <t>DI2019041794334</t>
  </si>
  <si>
    <t>DI2019041797486</t>
  </si>
  <si>
    <t>DI2019041797753</t>
  </si>
  <si>
    <t>DI2019051802587</t>
  </si>
  <si>
    <t>DI2019041798737</t>
  </si>
  <si>
    <t>emmanuel FRENOT</t>
  </si>
  <si>
    <t>Extraction clé cassée</t>
  </si>
  <si>
    <t>DI2019041793140</t>
  </si>
  <si>
    <t>DI2019041798529</t>
  </si>
  <si>
    <t>DI2019051799954</t>
  </si>
  <si>
    <t>agnes BOISARD</t>
  </si>
  <si>
    <t>DI2019051801367</t>
  </si>
  <si>
    <t>DI2019041797513</t>
  </si>
  <si>
    <t>DI2019051802596</t>
  </si>
  <si>
    <t>DI2019051800158</t>
  </si>
  <si>
    <t>DI2019041797861</t>
  </si>
  <si>
    <t>DI2019051802320</t>
  </si>
  <si>
    <t>DI2019041797528</t>
  </si>
  <si>
    <t>DI2019041799138</t>
  </si>
  <si>
    <t>DI2019041799101</t>
  </si>
  <si>
    <t>jacqueline BARBER</t>
  </si>
  <si>
    <t>DI2019041799140</t>
  </si>
  <si>
    <t>DI2019041796731</t>
  </si>
  <si>
    <t>DI2019041799195</t>
  </si>
  <si>
    <t>DI2019051800255</t>
  </si>
  <si>
    <t>DI2019051801417</t>
  </si>
  <si>
    <t>DI2019051801391</t>
  </si>
  <si>
    <t>DI2019041797497</t>
  </si>
  <si>
    <t>DI2019051801373</t>
  </si>
  <si>
    <t>DI2019051802439</t>
  </si>
  <si>
    <t>DI2019041798938</t>
  </si>
  <si>
    <t>DI2019051799886</t>
  </si>
  <si>
    <t>flora OSMOND</t>
  </si>
  <si>
    <t>DI2019051802205</t>
  </si>
  <si>
    <t>DI2019051801998</t>
  </si>
  <si>
    <t>DI2019051800011</t>
  </si>
  <si>
    <t>DI2019041797838</t>
  </si>
  <si>
    <t>DI2019041798386</t>
  </si>
  <si>
    <t>DI2019051802207</t>
  </si>
  <si>
    <t>DI2019051802592</t>
  </si>
  <si>
    <t>DI2019051800105</t>
  </si>
  <si>
    <t>DI2019041798605</t>
  </si>
  <si>
    <t>DI2019051802908</t>
  </si>
  <si>
    <t>DI2019051802907</t>
  </si>
  <si>
    <t>DI2019041798447</t>
  </si>
  <si>
    <t>DI2019051800114</t>
  </si>
  <si>
    <t>DI2019051802274</t>
  </si>
  <si>
    <t>DI2019051801355</t>
  </si>
  <si>
    <t>DI2019051803836</t>
  </si>
  <si>
    <t>DI2019051802589</t>
  </si>
  <si>
    <t>DI2019051799674</t>
  </si>
  <si>
    <t>Vitrage cassé</t>
  </si>
  <si>
    <t>DI2019051802887</t>
  </si>
  <si>
    <t>DI2019041798572</t>
  </si>
  <si>
    <t>DI2019051803789</t>
  </si>
  <si>
    <t>DI2019051803967</t>
  </si>
  <si>
    <t>DI2019051803491</t>
  </si>
  <si>
    <t>DI2019051803194</t>
  </si>
  <si>
    <t>Anomalie fontaine à eau</t>
  </si>
  <si>
    <t>DI2019041795271</t>
  </si>
  <si>
    <t>DI2019051803830</t>
  </si>
  <si>
    <t>DI2019051804578</t>
  </si>
  <si>
    <t>DI2019041798714</t>
  </si>
  <si>
    <t>DI2019051802948</t>
  </si>
  <si>
    <t>DI2019051800194</t>
  </si>
  <si>
    <t>DI2019051801401</t>
  </si>
  <si>
    <t>DI2019051802953</t>
  </si>
  <si>
    <t>DI2019051803006</t>
  </si>
  <si>
    <t>DI2019051799863</t>
  </si>
  <si>
    <t>DI2019051799771</t>
  </si>
  <si>
    <t>DI2019041797434</t>
  </si>
  <si>
    <t>DI2019051803305</t>
  </si>
  <si>
    <t>DI2019051804288</t>
  </si>
  <si>
    <t>DI2019051801850</t>
  </si>
  <si>
    <t>DI2019051799316</t>
  </si>
  <si>
    <t>DI2019051803634</t>
  </si>
  <si>
    <t>DI2019051803615</t>
  </si>
  <si>
    <t>DI2019051804195</t>
  </si>
  <si>
    <t>Laetitia HUBERT</t>
  </si>
  <si>
    <t>DI2019051803791</t>
  </si>
  <si>
    <t>DI2019051805229</t>
  </si>
  <si>
    <t>Cyrille MALVEAU</t>
  </si>
  <si>
    <t>DI2019051804327</t>
  </si>
  <si>
    <t>DI2019051802641</t>
  </si>
  <si>
    <t>DI2019051805324</t>
  </si>
  <si>
    <t>DI2019051803627</t>
  </si>
  <si>
    <t>DI2019051800353</t>
  </si>
  <si>
    <t>DI2019051801345</t>
  </si>
  <si>
    <t>DI2019051801388</t>
  </si>
  <si>
    <t>DI2019041796617</t>
  </si>
  <si>
    <t>DI2019051802964</t>
  </si>
  <si>
    <t>DI2019051801531</t>
  </si>
  <si>
    <t>DI2019051800855</t>
  </si>
  <si>
    <t>DI2019051805361</t>
  </si>
  <si>
    <t>DI2019051803734</t>
  </si>
  <si>
    <t>DI2019051802202</t>
  </si>
  <si>
    <t>DI2019051804310</t>
  </si>
  <si>
    <t>DI2019051802348</t>
  </si>
  <si>
    <t>DI2019051802425</t>
  </si>
  <si>
    <t>DI2019051801545</t>
  </si>
  <si>
    <t>DI2019051801580</t>
  </si>
  <si>
    <t>DI2019051801066</t>
  </si>
  <si>
    <t>DI2019051803107</t>
  </si>
  <si>
    <t>DI2019051804719</t>
  </si>
  <si>
    <t>Karim AJAM</t>
  </si>
  <si>
    <t>DI2019041795203</t>
  </si>
  <si>
    <t>anne GAILLETON</t>
  </si>
  <si>
    <t>DI2019051804618</t>
  </si>
  <si>
    <t>DI2019051801385</t>
  </si>
  <si>
    <t>DI2019051801171</t>
  </si>
  <si>
    <t>DI2019051803298</t>
  </si>
  <si>
    <t>DI2019051806104</t>
  </si>
  <si>
    <t>DI2019051806381</t>
  </si>
  <si>
    <t>DI2019051800286</t>
  </si>
  <si>
    <t>DI2019051803092</t>
  </si>
  <si>
    <t>DI2019051805447</t>
  </si>
  <si>
    <t>DI2019051805207</t>
  </si>
  <si>
    <t>DI2019051799917</t>
  </si>
  <si>
    <t>DI2019051805369</t>
  </si>
  <si>
    <t>DI2019041797145</t>
  </si>
  <si>
    <t>Marc FENOUILHET</t>
  </si>
  <si>
    <t>DI2019051800305</t>
  </si>
  <si>
    <t>DI2019051806301</t>
  </si>
  <si>
    <t>DI2019051800808</t>
  </si>
  <si>
    <t>DI2019041797708</t>
  </si>
  <si>
    <t>DI2019051806463</t>
  </si>
  <si>
    <t>DI2019051806371</t>
  </si>
  <si>
    <t>DI2019051804515</t>
  </si>
  <si>
    <t>DI2019051803230</t>
  </si>
  <si>
    <t>DI2019051803672</t>
  </si>
  <si>
    <t>DI2019051804486</t>
  </si>
  <si>
    <t>DI2019051802785</t>
  </si>
  <si>
    <t>DI2019051805907</t>
  </si>
  <si>
    <t>DI2019051806736</t>
  </si>
  <si>
    <t>DI2019051803799</t>
  </si>
  <si>
    <t>DI2019051806084</t>
  </si>
  <si>
    <t>DI2019051806376</t>
  </si>
  <si>
    <t>DI2019051806561</t>
  </si>
  <si>
    <t>DI2019051806739</t>
  </si>
  <si>
    <t>DI2019051806360</t>
  </si>
  <si>
    <t>DI2019051806733</t>
  </si>
  <si>
    <t>DI2019051803181</t>
  </si>
  <si>
    <t>DI2019041797714</t>
  </si>
  <si>
    <t>DI2019051805169</t>
  </si>
  <si>
    <t>DI2019051804664</t>
  </si>
  <si>
    <t>DI2019051806589</t>
  </si>
  <si>
    <t>DI2019051804845</t>
  </si>
  <si>
    <t>DI2019051801724</t>
  </si>
  <si>
    <t>DI2019051803849</t>
  </si>
  <si>
    <t>DI2019051806707</t>
  </si>
  <si>
    <t>DI2019051806743</t>
  </si>
  <si>
    <t>DI2019051802204</t>
  </si>
  <si>
    <t>DI2019051803811</t>
  </si>
  <si>
    <t>Olivier PICHON</t>
  </si>
  <si>
    <t>DI2019051807887</t>
  </si>
  <si>
    <t>DI2019051807758</t>
  </si>
  <si>
    <t>DI2019051808014</t>
  </si>
  <si>
    <t>DI2019051804938</t>
  </si>
  <si>
    <t>DI2019051804657</t>
  </si>
  <si>
    <t>DI2019051806494</t>
  </si>
  <si>
    <t>DI2019051802469</t>
  </si>
  <si>
    <t>DI2019051803115</t>
  </si>
  <si>
    <t>DI2019051805296</t>
  </si>
  <si>
    <t>DI2019051804689</t>
  </si>
  <si>
    <t>DI2019051805970</t>
  </si>
  <si>
    <t>DI2019051804885</t>
  </si>
  <si>
    <t>DI2019051809284</t>
  </si>
  <si>
    <t>DI2019051804893</t>
  </si>
  <si>
    <t>DI2019051804923</t>
  </si>
  <si>
    <t>DI2019051801830</t>
  </si>
  <si>
    <t>DI2019051805182</t>
  </si>
  <si>
    <t>DI2019051801578</t>
  </si>
  <si>
    <t>tan-dat NGUYEN</t>
  </si>
  <si>
    <t>DI2019051805928</t>
  </si>
  <si>
    <t>DI2019051805016</t>
  </si>
  <si>
    <t>DI2019051808681</t>
  </si>
  <si>
    <t>DI2019051807040</t>
  </si>
  <si>
    <t>DI2019051804877</t>
  </si>
  <si>
    <t>DI2019051807394</t>
  </si>
  <si>
    <t>DI2019051807412</t>
  </si>
  <si>
    <t>DI2019051807886</t>
  </si>
  <si>
    <t>DI2019051807661</t>
  </si>
  <si>
    <t>DI2019051808096</t>
  </si>
  <si>
    <t>Pierre Yves MUSELLEC</t>
  </si>
  <si>
    <t>DI2019051805947</t>
  </si>
  <si>
    <t>DI2019051803997</t>
  </si>
  <si>
    <t>DI2019051809074</t>
  </si>
  <si>
    <t>DI2019051809862</t>
  </si>
  <si>
    <t>DI2019051809401</t>
  </si>
  <si>
    <t>DI2019051809166</t>
  </si>
  <si>
    <t>DI2019051808310</t>
  </si>
  <si>
    <t>DI2019051808011</t>
  </si>
  <si>
    <t>DI2019051809523</t>
  </si>
  <si>
    <t>DI2019051804723</t>
  </si>
  <si>
    <t>DI2019051809854</t>
  </si>
  <si>
    <t>DI2019051803955</t>
  </si>
  <si>
    <t>DI2019051810337</t>
  </si>
  <si>
    <t>DI2019051805325</t>
  </si>
  <si>
    <t>DI2019051807970</t>
  </si>
  <si>
    <t>DI2019051810457</t>
  </si>
  <si>
    <t>DI2019051807479</t>
  </si>
  <si>
    <t>DI2019051810452</t>
  </si>
  <si>
    <t>DI2019051809686</t>
  </si>
  <si>
    <t>chindler JOSEPH-CHARLES</t>
  </si>
  <si>
    <t>DI2019051810484</t>
  </si>
  <si>
    <t>DI2019051808024</t>
  </si>
  <si>
    <t>DI2019051805547</t>
  </si>
  <si>
    <t>DI2019051810570</t>
  </si>
  <si>
    <t>DI2019051803610</t>
  </si>
  <si>
    <t>DI2019051809903</t>
  </si>
  <si>
    <t>DI2019051810138</t>
  </si>
  <si>
    <t>DI2019051810185</t>
  </si>
  <si>
    <t>DI2019051811321</t>
  </si>
  <si>
    <t>DI2019051808170</t>
  </si>
  <si>
    <t>DI2019051810794</t>
  </si>
  <si>
    <t>DI2019051809911</t>
  </si>
  <si>
    <t>DI2019051808019</t>
  </si>
  <si>
    <t>DI2019051808042</t>
  </si>
  <si>
    <t>DI2019051811093</t>
  </si>
  <si>
    <t>DI2019051811332</t>
  </si>
  <si>
    <t>florian AUBERT</t>
  </si>
  <si>
    <t>DI2019051809725</t>
  </si>
  <si>
    <t>DI2019051808289</t>
  </si>
  <si>
    <t>DI2019051805601</t>
  </si>
  <si>
    <t>DI2019051805691</t>
  </si>
  <si>
    <t>DI2019051808167</t>
  </si>
  <si>
    <t>DI2019051810462</t>
  </si>
  <si>
    <t>DI2019051809370</t>
  </si>
  <si>
    <t>DI2019051810444</t>
  </si>
  <si>
    <t>DI2019051805209</t>
  </si>
  <si>
    <t>DI2019051810472</t>
  </si>
  <si>
    <t>DI2019051809279</t>
  </si>
  <si>
    <t>DI2019051810576</t>
  </si>
  <si>
    <t>Ascenseurs / Monte charges</t>
  </si>
  <si>
    <t>Anomalie cabine</t>
  </si>
  <si>
    <t>DI2019051810822</t>
  </si>
  <si>
    <t>DI2019051810980</t>
  </si>
  <si>
    <t>DI2019051804943</t>
  </si>
  <si>
    <t>DI2019051809868</t>
  </si>
  <si>
    <t>DI2019051804647</t>
  </si>
  <si>
    <t>DI2019051808694</t>
  </si>
  <si>
    <t>DI2019051810970</t>
  </si>
  <si>
    <t>DI2019051810819</t>
  </si>
  <si>
    <t>DI2019051808595</t>
  </si>
  <si>
    <t>DI2019051810982</t>
  </si>
  <si>
    <t>DI2019051810680</t>
  </si>
  <si>
    <t>DI2019051811194</t>
  </si>
  <si>
    <t>DI2019051811155</t>
  </si>
  <si>
    <t>DI2019051811313</t>
  </si>
  <si>
    <t>DI2019051811315</t>
  </si>
  <si>
    <t>DI2019051807945</t>
  </si>
  <si>
    <t>DI2019051812271</t>
  </si>
  <si>
    <t>DI2019051808027</t>
  </si>
  <si>
    <t>DI2019061813217</t>
  </si>
  <si>
    <t>DI2019051810807</t>
  </si>
  <si>
    <t>DI2019051811309</t>
  </si>
  <si>
    <t>DI2019041794880</t>
  </si>
  <si>
    <t>DI2019061813276</t>
  </si>
  <si>
    <t>DI2019051811710</t>
  </si>
  <si>
    <t>DI2019041794919</t>
  </si>
  <si>
    <t>DI2019051811901</t>
  </si>
  <si>
    <t>DI2019061813044</t>
  </si>
  <si>
    <t>DI2019061813417</t>
  </si>
  <si>
    <t>DI2019061813214</t>
  </si>
  <si>
    <t>DI2019051810827</t>
  </si>
  <si>
    <t>DI2019051812568</t>
  </si>
  <si>
    <t>DI2019051810111</t>
  </si>
  <si>
    <t>DI2019051808179</t>
  </si>
  <si>
    <t>DI2019051812254</t>
  </si>
  <si>
    <t>DI2019051811059</t>
  </si>
  <si>
    <t>DI2019051799676</t>
  </si>
  <si>
    <t>DI2019051808794</t>
  </si>
  <si>
    <t>DI2019051812584</t>
  </si>
  <si>
    <t>DI2019051808200</t>
  </si>
  <si>
    <t>DI2019051802901</t>
  </si>
  <si>
    <t>DI2019051811625</t>
  </si>
  <si>
    <t>DI2019051809817</t>
  </si>
  <si>
    <t>DI2019051803651</t>
  </si>
  <si>
    <t>DI2019061813441</t>
  </si>
  <si>
    <t>DI2019051811041</t>
  </si>
  <si>
    <t>DI2019051812457</t>
  </si>
  <si>
    <t>DI2019051811595</t>
  </si>
  <si>
    <t>DI2019051804151</t>
  </si>
  <si>
    <t>DI2019061814093</t>
  </si>
  <si>
    <t>DI2019051805340</t>
  </si>
  <si>
    <t>DI2019051800789</t>
  </si>
  <si>
    <t>DI2019051811678</t>
  </si>
  <si>
    <t>DI2019061814006</t>
  </si>
  <si>
    <t>Anomalie store intérieur / rideau / film occultant</t>
  </si>
  <si>
    <t>DI2019061813693</t>
  </si>
  <si>
    <t>DI2019061813445</t>
  </si>
  <si>
    <t>DI2019051811859</t>
  </si>
  <si>
    <t>DI2019061814366</t>
  </si>
  <si>
    <t>DI2019061817015</t>
  </si>
  <si>
    <t>DI2019061814371</t>
  </si>
  <si>
    <t>Mise en place d'équipement audio / vidéo / visio salle de réunion ERP</t>
  </si>
  <si>
    <t>DI2019051812561</t>
  </si>
  <si>
    <t>DI2019061813010</t>
  </si>
  <si>
    <t>DI2019051810979</t>
  </si>
  <si>
    <t>pauline GINESTE</t>
  </si>
  <si>
    <t>DI201906001253</t>
  </si>
  <si>
    <t>DI2019051806699</t>
  </si>
  <si>
    <t>DI2019051807620</t>
  </si>
  <si>
    <t>DI2019051804898</t>
  </si>
  <si>
    <t>DI2019051811308</t>
  </si>
  <si>
    <t>DI2019051805986</t>
  </si>
  <si>
    <t>DI2019051802860</t>
  </si>
  <si>
    <t>DI2019051800397</t>
  </si>
  <si>
    <t>DI2019061813481</t>
  </si>
  <si>
    <t>DI2019051811310</t>
  </si>
  <si>
    <t>DI2019061817022</t>
  </si>
  <si>
    <t>DI2019051802903</t>
  </si>
  <si>
    <t>DI2019061816077</t>
  </si>
  <si>
    <t>DI2019051802071</t>
  </si>
  <si>
    <t>DI2019051801389</t>
  </si>
  <si>
    <t>DI2019051806663</t>
  </si>
  <si>
    <t>DI2019051805634</t>
  </si>
  <si>
    <t>DI2019051803963</t>
  </si>
  <si>
    <t>DI2019051804564</t>
  </si>
  <si>
    <t>DI2019051803994</t>
  </si>
  <si>
    <t>DI2019061817280</t>
  </si>
  <si>
    <t>DI2019061813956</t>
  </si>
  <si>
    <t>DI2019051810886</t>
  </si>
  <si>
    <t>DI201906001570</t>
  </si>
  <si>
    <t>DI2019061813975</t>
  </si>
  <si>
    <t>DI2019061814039</t>
  </si>
  <si>
    <t>Modification signalétique intérieure</t>
  </si>
  <si>
    <t>DI2019061814373</t>
  </si>
  <si>
    <t>DI2019051801263</t>
  </si>
  <si>
    <t>DI2019051805639</t>
  </si>
  <si>
    <t>DI2019061814568</t>
  </si>
  <si>
    <t>DI2019051804153</t>
  </si>
  <si>
    <t>DI2019061818029</t>
  </si>
  <si>
    <t>DI2019051803922</t>
  </si>
  <si>
    <t>DI2019051807601</t>
  </si>
  <si>
    <t>DI2019061816166</t>
  </si>
  <si>
    <t>DI2019051803959</t>
  </si>
  <si>
    <t>DI2019051805610</t>
  </si>
  <si>
    <t>DI2019051811380</t>
  </si>
  <si>
    <t>DI2019051807303</t>
  </si>
  <si>
    <t>DI2019051810883</t>
  </si>
  <si>
    <t>DI2019051805218</t>
  </si>
  <si>
    <t>DI2019051811381</t>
  </si>
  <si>
    <t>DI2019051806322</t>
  </si>
  <si>
    <t>DI2019061815034</t>
  </si>
  <si>
    <t>DI2019051804373</t>
  </si>
  <si>
    <t>DI2019051808173</t>
  </si>
  <si>
    <t>DI2019051806457</t>
  </si>
  <si>
    <t>DI2019051804575</t>
  </si>
  <si>
    <t>DI2019051805314</t>
  </si>
  <si>
    <t>DI2019061815871</t>
  </si>
  <si>
    <t>Petit réaménagement d'espace</t>
  </si>
  <si>
    <t>DI2019051810963</t>
  </si>
  <si>
    <t>DI201906002046</t>
  </si>
  <si>
    <t>DI2019061813479</t>
  </si>
  <si>
    <t>DI2019041796054</t>
  </si>
  <si>
    <t>DI2019051810972</t>
  </si>
  <si>
    <t>DI2019051812035</t>
  </si>
  <si>
    <t>DI2019051804028</t>
  </si>
  <si>
    <t>DI2019051809079</t>
  </si>
  <si>
    <t>DI2019051808197</t>
  </si>
  <si>
    <t>DI2019051804158</t>
  </si>
  <si>
    <t>DI2019051811430</t>
  </si>
  <si>
    <t>DI2019051811468</t>
  </si>
  <si>
    <t>François AMBLARD</t>
  </si>
  <si>
    <t>DI2019051809164</t>
  </si>
  <si>
    <t>DI2019061813294</t>
  </si>
  <si>
    <t>DI2019061815375</t>
  </si>
  <si>
    <t>DI2019051808758</t>
  </si>
  <si>
    <t>DI201906001189</t>
  </si>
  <si>
    <t>DI2019051804256</t>
  </si>
  <si>
    <t>DI2019061812773</t>
  </si>
  <si>
    <t>DI2019051805997</t>
  </si>
  <si>
    <t>DI2019051809873</t>
  </si>
  <si>
    <t>DI2019051810815</t>
  </si>
  <si>
    <t>DI201906001030</t>
  </si>
  <si>
    <t>stephanie PONN</t>
  </si>
  <si>
    <t>Anomalie éclairage locaux techniques</t>
  </si>
  <si>
    <t>DI2019061815779</t>
  </si>
  <si>
    <t>DI2019061815558</t>
  </si>
  <si>
    <t>DI201906002530</t>
  </si>
  <si>
    <t>Fournir cartons déménagement (Max 3 cartons)</t>
  </si>
  <si>
    <t>DI2019051806859</t>
  </si>
  <si>
    <t>DI2019051806794</t>
  </si>
  <si>
    <t>DI2019051811382</t>
  </si>
  <si>
    <t>DI2019051810622</t>
  </si>
  <si>
    <t>DI2019051810465</t>
  </si>
  <si>
    <t>DI2019061813376</t>
  </si>
  <si>
    <t>DI2019051803760</t>
  </si>
  <si>
    <t>DI2019051810971</t>
  </si>
  <si>
    <t>DI2019051810856</t>
  </si>
  <si>
    <t>DI2019051810991</t>
  </si>
  <si>
    <t>DI2019051807956</t>
  </si>
  <si>
    <t>DI2019061817377</t>
  </si>
  <si>
    <t>Anomalie dispositif ouverture / fermeture (serrure, poignée…)</t>
  </si>
  <si>
    <t>DI201906001468</t>
  </si>
  <si>
    <t>DI2019061816514</t>
  </si>
  <si>
    <t>DI2019051811326</t>
  </si>
  <si>
    <t>DI2019061817388</t>
  </si>
  <si>
    <t>DI2019061816575</t>
  </si>
  <si>
    <t>DI2019051809946</t>
  </si>
  <si>
    <t>DI2019051811363</t>
  </si>
  <si>
    <t>DI2019061815910</t>
  </si>
  <si>
    <t>DI2019061815135</t>
  </si>
  <si>
    <t>DI2019051810478</t>
  </si>
  <si>
    <t>DI2019051808763</t>
  </si>
  <si>
    <t>DI2019051812129</t>
  </si>
  <si>
    <t>DI2019051807625</t>
  </si>
  <si>
    <t>DI2019051812275</t>
  </si>
  <si>
    <t>DI2019051802374</t>
  </si>
  <si>
    <t>DI2019051808722</t>
  </si>
  <si>
    <t>DI2019051809022</t>
  </si>
  <si>
    <t>DI2019061816982</t>
  </si>
  <si>
    <t>DI2019051809268</t>
  </si>
  <si>
    <t>DI2019061818026</t>
  </si>
  <si>
    <t>Réapprovisionnement distributeur à boissons</t>
  </si>
  <si>
    <t>DI2019061814906</t>
  </si>
  <si>
    <t>DI2019051805333</t>
  </si>
  <si>
    <t>DI2019061817628</t>
  </si>
  <si>
    <t>DI2019051812300</t>
  </si>
  <si>
    <t>DI2019051806031</t>
  </si>
  <si>
    <t>DI2019051809710</t>
  </si>
  <si>
    <t>DI2019061815300</t>
  </si>
  <si>
    <t>DI201906000505</t>
  </si>
  <si>
    <t>DI2019061813719</t>
  </si>
  <si>
    <t>DI2019061814350</t>
  </si>
  <si>
    <t>DI2019061818098</t>
  </si>
  <si>
    <t>Anomalie / perte de badge</t>
  </si>
  <si>
    <t>Demande annulée</t>
  </si>
  <si>
    <t>DI201906001791</t>
  </si>
  <si>
    <t>DI2019051810455</t>
  </si>
  <si>
    <t>DI2019061815595</t>
  </si>
  <si>
    <t>DI2019051811243</t>
  </si>
  <si>
    <t>DI2019061815592</t>
  </si>
  <si>
    <t>DI2019051811297</t>
  </si>
  <si>
    <t>DI2019051811303</t>
  </si>
  <si>
    <t>DI2019061815872</t>
  </si>
  <si>
    <t>DI2019051810832</t>
  </si>
  <si>
    <t>DI201906001419</t>
  </si>
  <si>
    <t>Anomalie interrupteur / prise courant</t>
  </si>
  <si>
    <t>DI2019061815892</t>
  </si>
  <si>
    <t>DI2019061814750</t>
  </si>
  <si>
    <t>DI2019061814807</t>
  </si>
  <si>
    <t>DI201906006523</t>
  </si>
  <si>
    <t>Déménagement hors travaux</t>
  </si>
  <si>
    <t>DI2019061815565</t>
  </si>
  <si>
    <t>DI201906000613</t>
  </si>
  <si>
    <t>DI2019061815869</t>
  </si>
  <si>
    <t>DI2019051811527</t>
  </si>
  <si>
    <t>DI201906001854</t>
  </si>
  <si>
    <t>DI2019061816901</t>
  </si>
  <si>
    <t>DI2019051812027</t>
  </si>
  <si>
    <t>DI2019061817163</t>
  </si>
  <si>
    <t>DI2019061817180</t>
  </si>
  <si>
    <t>DI2019051812041</t>
  </si>
  <si>
    <t>DI2019061817621</t>
  </si>
  <si>
    <t>Anomalie ascenseur ou monte-charge</t>
  </si>
  <si>
    <t>DI2019051812099</t>
  </si>
  <si>
    <t>DI2019051806740</t>
  </si>
  <si>
    <t>DI201906004714</t>
  </si>
  <si>
    <t>DI201906002587</t>
  </si>
  <si>
    <t>DI2019051807113</t>
  </si>
  <si>
    <t>DI2019051812115</t>
  </si>
  <si>
    <t>DI201906000947</t>
  </si>
  <si>
    <t>DI2019051805560</t>
  </si>
  <si>
    <t>DI201906001306</t>
  </si>
  <si>
    <t>DI201906001571</t>
  </si>
  <si>
    <t>DI201906002123</t>
  </si>
  <si>
    <t>Absence de courant bureau</t>
  </si>
  <si>
    <t>DI2019061814951</t>
  </si>
  <si>
    <t>DI201906006509</t>
  </si>
  <si>
    <t>DI2019061816700</t>
  </si>
  <si>
    <t>DI2019051812207</t>
  </si>
  <si>
    <t>DI2019051811489</t>
  </si>
  <si>
    <t>lucas OURIACHI</t>
  </si>
  <si>
    <t>DI201906002593</t>
  </si>
  <si>
    <t>DI2019051812222</t>
  </si>
  <si>
    <t>DI2019061813662</t>
  </si>
  <si>
    <t>DI2019051810889</t>
  </si>
  <si>
    <t>DI201906005446</t>
  </si>
  <si>
    <t>DI2019051812091</t>
  </si>
  <si>
    <t>DI2019061816729</t>
  </si>
  <si>
    <t>DI201906002067</t>
  </si>
  <si>
    <t>DI201906004350</t>
  </si>
  <si>
    <t>DI2019061813231</t>
  </si>
  <si>
    <t>DI2019061817178</t>
  </si>
  <si>
    <t>DI201906002507</t>
  </si>
  <si>
    <t>DI2019061814062</t>
  </si>
  <si>
    <t>DI2019061817401</t>
  </si>
  <si>
    <t>DI2019061817184</t>
  </si>
  <si>
    <t>DI2019061817466</t>
  </si>
  <si>
    <t>DI2019061812967</t>
  </si>
  <si>
    <t>DI2019061813039</t>
  </si>
  <si>
    <t>DI201906003777</t>
  </si>
  <si>
    <t>DI2019061813262</t>
  </si>
  <si>
    <t>DI2019061813368</t>
  </si>
  <si>
    <t>DI2019061813403</t>
  </si>
  <si>
    <t>DI2019061815527</t>
  </si>
  <si>
    <t>DI201906002333</t>
  </si>
  <si>
    <t>DI2019051810932</t>
  </si>
  <si>
    <t>DI2019051811052</t>
  </si>
  <si>
    <t>DI2019061815589</t>
  </si>
  <si>
    <t>DI2019051808547</t>
  </si>
  <si>
    <t>DI201906006428</t>
  </si>
  <si>
    <t>DI2019061814374</t>
  </si>
  <si>
    <t>DI201906000130</t>
  </si>
  <si>
    <t>DI2019061813616</t>
  </si>
  <si>
    <t>DI2019061814946</t>
  </si>
  <si>
    <t>DI2019051811109</t>
  </si>
  <si>
    <t>DI201906000623</t>
  </si>
  <si>
    <t>DI2019051811145</t>
  </si>
  <si>
    <t>DI201906003266</t>
  </si>
  <si>
    <t>DI201906003763</t>
  </si>
  <si>
    <t>DI2019051809297</t>
  </si>
  <si>
    <t>DI2019061817298</t>
  </si>
  <si>
    <t>DI201906003133</t>
  </si>
  <si>
    <t>jean-francois ESTORGES</t>
  </si>
  <si>
    <t>DI2019061815576</t>
  </si>
  <si>
    <t>DI2019051810804</t>
  </si>
  <si>
    <t>DI2019061812922</t>
  </si>
  <si>
    <t>DI2019051811441</t>
  </si>
  <si>
    <t>DI2019061814163</t>
  </si>
  <si>
    <t>DI2019051804302</t>
  </si>
  <si>
    <t>DI2019061813164</t>
  </si>
  <si>
    <t>DI201906007498</t>
  </si>
  <si>
    <t>DI201906002591</t>
  </si>
  <si>
    <t>DI201906003799</t>
  </si>
  <si>
    <t>fatima AMZIL</t>
  </si>
  <si>
    <t>DI201906005464</t>
  </si>
  <si>
    <t>DI2019061816651</t>
  </si>
  <si>
    <t>DI201906003913</t>
  </si>
  <si>
    <t>DI201906006545</t>
  </si>
  <si>
    <t>DI201906002570</t>
  </si>
  <si>
    <t>Alix JEULIN</t>
  </si>
  <si>
    <t>DI201906007515</t>
  </si>
  <si>
    <t>DI201906003513</t>
  </si>
  <si>
    <t>DI2019061815904</t>
  </si>
  <si>
    <t>DI2019061815838</t>
  </si>
  <si>
    <t>DI2019061817274</t>
  </si>
  <si>
    <t>DI2019061816984</t>
  </si>
  <si>
    <t>DI201906005239</t>
  </si>
  <si>
    <t>DI201906004427</t>
  </si>
  <si>
    <t>DI201906002927</t>
  </si>
  <si>
    <t>Chantal BRIDE</t>
  </si>
  <si>
    <t>DI2019061815825</t>
  </si>
  <si>
    <t>DI2019061814369</t>
  </si>
  <si>
    <t>DI201906002040</t>
  </si>
  <si>
    <t>DI2019061814119</t>
  </si>
  <si>
    <t>DI2019061814356</t>
  </si>
  <si>
    <t>DI201906004670</t>
  </si>
  <si>
    <t>DI201906001574</t>
  </si>
  <si>
    <t>DI201906002871</t>
  </si>
  <si>
    <t>DI201906007447</t>
  </si>
  <si>
    <t>DI2019061817947</t>
  </si>
  <si>
    <t>DI201906002605</t>
  </si>
  <si>
    <t>DI201906006604</t>
  </si>
  <si>
    <t>DI201906004222</t>
  </si>
  <si>
    <t>DI201906003477</t>
  </si>
  <si>
    <t>DI201906001681</t>
  </si>
  <si>
    <t>Nabila SELLALI-HARAIGUE</t>
  </si>
  <si>
    <t>DI201906004661</t>
  </si>
  <si>
    <t>DI201906007549</t>
  </si>
  <si>
    <t>DI201906001952</t>
  </si>
  <si>
    <t>DI2019061815031</t>
  </si>
  <si>
    <t>DI201906005051</t>
  </si>
  <si>
    <t>DI201906007543</t>
  </si>
  <si>
    <t>DI201906005652</t>
  </si>
  <si>
    <t>DI201906004725</t>
  </si>
  <si>
    <t>DI201906007813</t>
  </si>
  <si>
    <t>Anomalie distributeur à boissons</t>
  </si>
  <si>
    <t>DI201906005069</t>
  </si>
  <si>
    <t>DI2019061813604</t>
  </si>
  <si>
    <t>DI2019061815032</t>
  </si>
  <si>
    <t>DI201906002494</t>
  </si>
  <si>
    <t>DI201906007478</t>
  </si>
  <si>
    <t>DI2019061815734</t>
  </si>
  <si>
    <t>DI201906007509</t>
  </si>
  <si>
    <t>DI201906007555</t>
  </si>
  <si>
    <t>DI201906003045</t>
  </si>
  <si>
    <t>Dépannage sur mobilier</t>
  </si>
  <si>
    <t>DI201906007870</t>
  </si>
  <si>
    <t>DI2019061816510</t>
  </si>
  <si>
    <t>DI201906005077</t>
  </si>
  <si>
    <t>DI2019051810851</t>
  </si>
  <si>
    <t>DI201906004136</t>
  </si>
  <si>
    <t>DI201906006304</t>
  </si>
  <si>
    <t>DI201906003516</t>
  </si>
  <si>
    <t>DI201906004647</t>
  </si>
  <si>
    <t>DI201906003296</t>
  </si>
  <si>
    <t>DI201906004342</t>
  </si>
  <si>
    <t>DI201906007505</t>
  </si>
  <si>
    <t>DI201906000852</t>
  </si>
  <si>
    <t>DI2019061815891</t>
  </si>
  <si>
    <t>DI201906007833</t>
  </si>
  <si>
    <t>charles PRIN</t>
  </si>
  <si>
    <t>DI201906007736</t>
  </si>
  <si>
    <t>DI201906004339</t>
  </si>
  <si>
    <t>DI201906003100</t>
  </si>
  <si>
    <t>Prise électrique / informatique / téléphonique supplémentaire</t>
  </si>
  <si>
    <t>DI2019051811227</t>
  </si>
  <si>
    <t>DI201906005828</t>
  </si>
  <si>
    <t>DI201906001460</t>
  </si>
  <si>
    <t>DI201906005188</t>
  </si>
  <si>
    <t>DI201906004635</t>
  </si>
  <si>
    <t>DI201906004666</t>
  </si>
  <si>
    <t>DI201906007002</t>
  </si>
  <si>
    <t>DI201906007001</t>
  </si>
  <si>
    <t>DI201906002813</t>
  </si>
  <si>
    <t>DI201906004116</t>
  </si>
  <si>
    <t>DI201906006957</t>
  </si>
  <si>
    <t>DI201906003103</t>
  </si>
  <si>
    <t>DI201906007312</t>
  </si>
  <si>
    <t>DI201906004006</t>
  </si>
  <si>
    <t>DI201906007471</t>
  </si>
  <si>
    <t>DI201906004598</t>
  </si>
  <si>
    <t>DI201906003430</t>
  </si>
  <si>
    <t>DI201906010275</t>
  </si>
  <si>
    <t>DI201906003406</t>
  </si>
  <si>
    <t>DI201906007539</t>
  </si>
  <si>
    <t>DI201906007474</t>
  </si>
  <si>
    <t>DI201906005094</t>
  </si>
  <si>
    <t>elise QUEUDRUE</t>
  </si>
  <si>
    <t>DI201906008617</t>
  </si>
  <si>
    <t>DI201906004731</t>
  </si>
  <si>
    <t>DI201906000998</t>
  </si>
  <si>
    <t>DI201906007538</t>
  </si>
  <si>
    <t>DI201906009788</t>
  </si>
  <si>
    <t>florence BLANCHARD</t>
  </si>
  <si>
    <t>DI201906008465</t>
  </si>
  <si>
    <t>DI201906005278</t>
  </si>
  <si>
    <t>DI201906007019</t>
  </si>
  <si>
    <t>DI201906007459</t>
  </si>
  <si>
    <t>DI201906001808</t>
  </si>
  <si>
    <t>DI201906008245</t>
  </si>
  <si>
    <t>DI2019061817658</t>
  </si>
  <si>
    <t>DI201906009681</t>
  </si>
  <si>
    <t>Anne FOUBERT</t>
  </si>
  <si>
    <t>DI201906002006</t>
  </si>
  <si>
    <t>DI201906007839</t>
  </si>
  <si>
    <t>DI201906002041</t>
  </si>
  <si>
    <t>DI201906006089</t>
  </si>
  <si>
    <t>DI201906005211</t>
  </si>
  <si>
    <t>Refixation barre de seuil</t>
  </si>
  <si>
    <t>DI2019061817369</t>
  </si>
  <si>
    <t>DI201906007437</t>
  </si>
  <si>
    <t>DI201907011283</t>
  </si>
  <si>
    <t>DI201906007495</t>
  </si>
  <si>
    <t>DI201906006996</t>
  </si>
  <si>
    <t>DI201906009844</t>
  </si>
  <si>
    <t>DI201906001215</t>
  </si>
  <si>
    <t>DI201906007975</t>
  </si>
  <si>
    <t>DI201906007481</t>
  </si>
  <si>
    <t>DI201906004217</t>
  </si>
  <si>
    <t>DI201906007295</t>
  </si>
  <si>
    <t>Fuite d'eau robinetterie et chasse d'eau</t>
  </si>
  <si>
    <t>DI2019061817866</t>
  </si>
  <si>
    <t>Retouche plafond / faux plafond</t>
  </si>
  <si>
    <t>DI201906004270</t>
  </si>
  <si>
    <t>DI201906010274</t>
  </si>
  <si>
    <t>DI201906005521</t>
  </si>
  <si>
    <t>DI201906004229</t>
  </si>
  <si>
    <t>DI201906007546</t>
  </si>
  <si>
    <t>DI201906004746</t>
  </si>
  <si>
    <t>DI201906001723</t>
  </si>
  <si>
    <t>DI201906005693</t>
  </si>
  <si>
    <t>DI201906002032</t>
  </si>
  <si>
    <t>DI201906005422</t>
  </si>
  <si>
    <t>DI201906007449</t>
  </si>
  <si>
    <t>DI201906007525</t>
  </si>
  <si>
    <t>DI201907011210</t>
  </si>
  <si>
    <t>DI201907011410</t>
  </si>
  <si>
    <t>DI201906010305</t>
  </si>
  <si>
    <t>DI201907011401</t>
  </si>
  <si>
    <t>DI201906007530</t>
  </si>
  <si>
    <t>DI201906007862</t>
  </si>
  <si>
    <t>DI201907011393</t>
  </si>
  <si>
    <t>DI201906008734</t>
  </si>
  <si>
    <t>DI201906009421</t>
  </si>
  <si>
    <t>DI201907011222</t>
  </si>
  <si>
    <t>veronique FURTADO</t>
  </si>
  <si>
    <t>DI201906006382</t>
  </si>
  <si>
    <t>DI201907011282</t>
  </si>
  <si>
    <t>DI201906006611</t>
  </si>
  <si>
    <t>DI201906008029</t>
  </si>
  <si>
    <t>DI201906007731</t>
  </si>
  <si>
    <t>DI201907011647</t>
  </si>
  <si>
    <t>DI201907011466</t>
  </si>
  <si>
    <t>DI201907011486</t>
  </si>
  <si>
    <t>DI201907011692</t>
  </si>
  <si>
    <t>DI201906002478</t>
  </si>
  <si>
    <t>DI201906007918</t>
  </si>
  <si>
    <t>DI201906007906</t>
  </si>
  <si>
    <t>DI2019051807472</t>
  </si>
  <si>
    <t>Yves CLOSIER</t>
  </si>
  <si>
    <t>DI201906009333</t>
  </si>
  <si>
    <t>DI201906001870</t>
  </si>
  <si>
    <t>DI201906003457</t>
  </si>
  <si>
    <t>DI201906008655</t>
  </si>
  <si>
    <t>DI201906009654</t>
  </si>
  <si>
    <t>DI201906007874</t>
  </si>
  <si>
    <t>DI201906007887</t>
  </si>
  <si>
    <t>DI201906008015</t>
  </si>
  <si>
    <t>DI201906010097</t>
  </si>
  <si>
    <t>DI2019061813161</t>
  </si>
  <si>
    <t>DI201907015520</t>
  </si>
  <si>
    <t>DI201906009680</t>
  </si>
  <si>
    <t>DI201906009798</t>
  </si>
  <si>
    <t>DI201907012211</t>
  </si>
  <si>
    <t>DI201906009350</t>
  </si>
  <si>
    <t>DI201906002866</t>
  </si>
  <si>
    <t>DI201906004104</t>
  </si>
  <si>
    <t>DI201906006188</t>
  </si>
  <si>
    <t>DI201906010325</t>
  </si>
  <si>
    <t>samia DEMMAD</t>
  </si>
  <si>
    <t>DI201906008498</t>
  </si>
  <si>
    <t>DI201906010354</t>
  </si>
  <si>
    <t>DI201906010113</t>
  </si>
  <si>
    <t>DI2019061812882</t>
  </si>
  <si>
    <t>Regis CASSAN</t>
  </si>
  <si>
    <t>DI201907012234</t>
  </si>
  <si>
    <t>DI201906008819</t>
  </si>
  <si>
    <t>DI201907010875</t>
  </si>
  <si>
    <t>DI201907012172</t>
  </si>
  <si>
    <t>DI201906002995</t>
  </si>
  <si>
    <t>DI201906009648</t>
  </si>
  <si>
    <t>DI201906004344</t>
  </si>
  <si>
    <t>DI201906009819</t>
  </si>
  <si>
    <t>DI201906004613</t>
  </si>
  <si>
    <t>DI201906007799</t>
  </si>
  <si>
    <t>DI201907011203</t>
  </si>
  <si>
    <t>DI201906002874</t>
  </si>
  <si>
    <t>DI201906008850</t>
  </si>
  <si>
    <t>DI201907012358</t>
  </si>
  <si>
    <t>DI201907011349</t>
  </si>
  <si>
    <t>DI201906008856</t>
  </si>
  <si>
    <t>DI201906006354</t>
  </si>
  <si>
    <t>DI201906007845</t>
  </si>
  <si>
    <t>DI201907011384</t>
  </si>
  <si>
    <t>DI2019051809894</t>
  </si>
  <si>
    <t>DI201906009809</t>
  </si>
  <si>
    <t>Demande fermée, nouvelle demande créée</t>
  </si>
  <si>
    <t>DI201907012547</t>
  </si>
  <si>
    <t>DI201906003635</t>
  </si>
  <si>
    <t>DI201907011406</t>
  </si>
  <si>
    <t>DI201906010096</t>
  </si>
  <si>
    <t>DI201906009839</t>
  </si>
  <si>
    <t>DI201906006989</t>
  </si>
  <si>
    <t>DI201907011259</t>
  </si>
  <si>
    <t>DI201907011221</t>
  </si>
  <si>
    <t>DI201906010598</t>
  </si>
  <si>
    <t>DI201907012163</t>
  </si>
  <si>
    <t>DI201907011355</t>
  </si>
  <si>
    <t>DI201907012360</t>
  </si>
  <si>
    <t>DI201907011247</t>
  </si>
  <si>
    <t>DI201906009170</t>
  </si>
  <si>
    <t>DI201907011380</t>
  </si>
  <si>
    <t>DI201907011263</t>
  </si>
  <si>
    <t>DI201906007288</t>
  </si>
  <si>
    <t>DI201907011029</t>
  </si>
  <si>
    <t>DI201906007858</t>
  </si>
  <si>
    <t>DI201907011339</t>
  </si>
  <si>
    <t>DI201907012612</t>
  </si>
  <si>
    <t>Arnaud HIRET</t>
  </si>
  <si>
    <t>DI201906009372</t>
  </si>
  <si>
    <t>DI201907013456</t>
  </si>
  <si>
    <t>DI201907011413</t>
  </si>
  <si>
    <t>DI201906008014</t>
  </si>
  <si>
    <t>DI201907011418</t>
  </si>
  <si>
    <t>DI201906002857</t>
  </si>
  <si>
    <t>DI201906009459</t>
  </si>
  <si>
    <t>DI201906007465</t>
  </si>
  <si>
    <t>DI201907013370</t>
  </si>
  <si>
    <t>DI201907014162</t>
  </si>
  <si>
    <t>sylvie NAUDIN</t>
  </si>
  <si>
    <t>DI201906006722</t>
  </si>
  <si>
    <t>DI201907016564</t>
  </si>
  <si>
    <t>DI201907011679</t>
  </si>
  <si>
    <t>DI201907012841</t>
  </si>
  <si>
    <t>DI201907012548</t>
  </si>
  <si>
    <t>DI201906006703</t>
  </si>
  <si>
    <t>Thibaut HEURET</t>
  </si>
  <si>
    <t>DI201907011720</t>
  </si>
  <si>
    <t>DI201906006993</t>
  </si>
  <si>
    <t>DI201907012327</t>
  </si>
  <si>
    <t>DI201907012589</t>
  </si>
  <si>
    <t>DI201906006788</t>
  </si>
  <si>
    <t>DI201907012601</t>
  </si>
  <si>
    <t>DI201907011387</t>
  </si>
  <si>
    <t>DI201906009382</t>
  </si>
  <si>
    <t>DI201907015496</t>
  </si>
  <si>
    <t>DI201907015010</t>
  </si>
  <si>
    <t>DI201907011945</t>
  </si>
  <si>
    <t>Recharge consommable / distributeur savon / essuie main</t>
  </si>
  <si>
    <t>DI201907012916</t>
  </si>
  <si>
    <t>DI201907012925</t>
  </si>
  <si>
    <t>DI201906008242</t>
  </si>
  <si>
    <t>DI201907015519</t>
  </si>
  <si>
    <t>DI201907012569</t>
  </si>
  <si>
    <t>DI201906006738</t>
  </si>
  <si>
    <t>DI201907014926</t>
  </si>
  <si>
    <t>Jean-Louis PEREIRA</t>
  </si>
  <si>
    <t>DI201907011255</t>
  </si>
  <si>
    <t>DI201907013223</t>
  </si>
  <si>
    <t>DI201906009090</t>
  </si>
  <si>
    <t>DI201907011358</t>
  </si>
  <si>
    <t>DI201907013084</t>
  </si>
  <si>
    <t>DI201907013100</t>
  </si>
  <si>
    <t>DI201906009781</t>
  </si>
  <si>
    <t>DI201907011404</t>
  </si>
  <si>
    <t>DI201906008834</t>
  </si>
  <si>
    <t>DI201907011242</t>
  </si>
  <si>
    <t>DI201907013317</t>
  </si>
  <si>
    <t>DI201907011344</t>
  </si>
  <si>
    <t>bruno FERRIER</t>
  </si>
  <si>
    <t>DI201907013448</t>
  </si>
  <si>
    <t>DI201907013330</t>
  </si>
  <si>
    <t>DI201907011416</t>
  </si>
  <si>
    <t>DI201907016482</t>
  </si>
  <si>
    <t>DI201907018059</t>
  </si>
  <si>
    <t>DI201907013169</t>
  </si>
  <si>
    <t>DI201907015512</t>
  </si>
  <si>
    <t>DI201907012616</t>
  </si>
  <si>
    <t>DI201907012635</t>
  </si>
  <si>
    <t>DI201907012979</t>
  </si>
  <si>
    <t>adrien BADER</t>
  </si>
  <si>
    <t>DI201907014056</t>
  </si>
  <si>
    <t>DI201906009532</t>
  </si>
  <si>
    <t>DI201906008227</t>
  </si>
  <si>
    <t>DI201906008248</t>
  </si>
  <si>
    <t>DI201906008656</t>
  </si>
  <si>
    <t>DI201907013770</t>
  </si>
  <si>
    <t>DI201906010245</t>
  </si>
  <si>
    <t>DI201907014517</t>
  </si>
  <si>
    <t>DI201907012710</t>
  </si>
  <si>
    <t>DI201907016381</t>
  </si>
  <si>
    <t>DI201907011397</t>
  </si>
  <si>
    <t>DI201906008563</t>
  </si>
  <si>
    <t>Accès entreprise extérieure</t>
  </si>
  <si>
    <t>DI201907016776</t>
  </si>
  <si>
    <t>DI201907014864</t>
  </si>
  <si>
    <t>DI201907013241</t>
  </si>
  <si>
    <t>DI201907018211</t>
  </si>
  <si>
    <t>DI201907018215</t>
  </si>
  <si>
    <t>Déplacement extincteur</t>
  </si>
  <si>
    <t>DI201907012403</t>
  </si>
  <si>
    <t>DI201907014326</t>
  </si>
  <si>
    <t>DI201907014873</t>
  </si>
  <si>
    <t>DI201907013457</t>
  </si>
  <si>
    <t>DI201907013157</t>
  </si>
  <si>
    <t>DI201907011541</t>
  </si>
  <si>
    <t>DI201907018420</t>
  </si>
  <si>
    <t>DI201907018365</t>
  </si>
  <si>
    <t>DI201906010153</t>
  </si>
  <si>
    <t>DI201906010269</t>
  </si>
  <si>
    <t>DI201906007554</t>
  </si>
  <si>
    <t>DI201907011376</t>
  </si>
  <si>
    <t>DI201907015781</t>
  </si>
  <si>
    <t>joseph MULKIS</t>
  </si>
  <si>
    <t>Absence d'eau chaude</t>
  </si>
  <si>
    <t>DI201907017319</t>
  </si>
  <si>
    <t>DI201907012540</t>
  </si>
  <si>
    <t>DI201907014351</t>
  </si>
  <si>
    <t>DI201907011389</t>
  </si>
  <si>
    <t>DI201907011051</t>
  </si>
  <si>
    <t>DI201907011462</t>
  </si>
  <si>
    <t>DI201907015468</t>
  </si>
  <si>
    <t>DI201907015484</t>
  </si>
  <si>
    <t>DI201906009404</t>
  </si>
  <si>
    <t>DI201907018979</t>
  </si>
  <si>
    <t>DI201907015490</t>
  </si>
  <si>
    <t>DI201907014394</t>
  </si>
  <si>
    <t>DI201906007797</t>
  </si>
  <si>
    <t>DI201907019502</t>
  </si>
  <si>
    <t>DI201907014501</t>
  </si>
  <si>
    <t>DI201907019503</t>
  </si>
  <si>
    <t>DI201907015470</t>
  </si>
  <si>
    <t>DI201907015504</t>
  </si>
  <si>
    <t>DI201907012608</t>
  </si>
  <si>
    <t>DI201907020448</t>
  </si>
  <si>
    <t>DI201907020034</t>
  </si>
  <si>
    <t>DI201907016113</t>
  </si>
  <si>
    <t>DI201907016569</t>
  </si>
  <si>
    <t>DI201907020155</t>
  </si>
  <si>
    <t>DI201907020162</t>
  </si>
  <si>
    <t>DI201906010192</t>
  </si>
  <si>
    <t>DI201907016697</t>
  </si>
  <si>
    <t>DI201907020386</t>
  </si>
  <si>
    <t>agnes BLASER</t>
  </si>
  <si>
    <t>DI201907017540</t>
  </si>
  <si>
    <t>DI201907015589</t>
  </si>
  <si>
    <t>DI201907015616</t>
  </si>
  <si>
    <t>DI201907015633</t>
  </si>
  <si>
    <t>Pierre BIDAUD</t>
  </si>
  <si>
    <t>DI201907015779</t>
  </si>
  <si>
    <t>DI201907019166</t>
  </si>
  <si>
    <t>DI201907017043</t>
  </si>
  <si>
    <t>DI201907015924</t>
  </si>
  <si>
    <t>DI201907012699</t>
  </si>
  <si>
    <t>DI201907014965</t>
  </si>
  <si>
    <t>DI201907011346</t>
  </si>
  <si>
    <t>DI201907021693</t>
  </si>
  <si>
    <t>DI201907021001</t>
  </si>
  <si>
    <t>DI201907014997</t>
  </si>
  <si>
    <t>DI201906007744</t>
  </si>
  <si>
    <t>DI201907017023</t>
  </si>
  <si>
    <t>DI201906004742</t>
  </si>
  <si>
    <t>DI201907018155</t>
  </si>
  <si>
    <t>DI201907011351</t>
  </si>
  <si>
    <t>DI201907011798</t>
  </si>
  <si>
    <t>DI201907019443</t>
  </si>
  <si>
    <t>Marc ERRERA</t>
  </si>
  <si>
    <t>DI201907017542</t>
  </si>
  <si>
    <t>DI201907020037</t>
  </si>
  <si>
    <t>DI201907016932</t>
  </si>
  <si>
    <t>DI201907021742</t>
  </si>
  <si>
    <t>DI201907017027</t>
  </si>
  <si>
    <t>DI201907015501</t>
  </si>
  <si>
    <t>DI201907013614</t>
  </si>
  <si>
    <t>DI201907017395</t>
  </si>
  <si>
    <t>Gilles CALLE</t>
  </si>
  <si>
    <t>DI201907021324</t>
  </si>
  <si>
    <t>DI201907021307</t>
  </si>
  <si>
    <t>En attente de validation devis</t>
  </si>
  <si>
    <t>DI201907023346</t>
  </si>
  <si>
    <t>DI201907011667</t>
  </si>
  <si>
    <t>DI201906010117</t>
  </si>
  <si>
    <t>DI201907013947</t>
  </si>
  <si>
    <t>DI201907013955</t>
  </si>
  <si>
    <t>DI201907011641</t>
  </si>
  <si>
    <t>DI201907026262</t>
  </si>
  <si>
    <t>DI201907017770</t>
  </si>
  <si>
    <t>DI201907014413</t>
  </si>
  <si>
    <t>DI201907012470</t>
  </si>
  <si>
    <t>DI201907012754</t>
  </si>
  <si>
    <t>DI201907018912</t>
  </si>
  <si>
    <t>DI201907017686</t>
  </si>
  <si>
    <t>DI201907014832</t>
  </si>
  <si>
    <t>DI201907015845</t>
  </si>
  <si>
    <t>DI201907015789</t>
  </si>
  <si>
    <t>DI201907019985</t>
  </si>
  <si>
    <t>DI201907019025</t>
  </si>
  <si>
    <t>Xavier ROUE</t>
  </si>
  <si>
    <t>DI201907015331</t>
  </si>
  <si>
    <t>DI201907019733</t>
  </si>
  <si>
    <t>DI201907013159</t>
  </si>
  <si>
    <t>DI201907011812</t>
  </si>
  <si>
    <t>DI201907012791</t>
  </si>
  <si>
    <t>DI201907017039</t>
  </si>
  <si>
    <t>DI201907013433</t>
  </si>
  <si>
    <t>DI201907018212</t>
  </si>
  <si>
    <t>DI201907011347</t>
  </si>
  <si>
    <t>DI201907019951</t>
  </si>
  <si>
    <t>DI201907023055</t>
  </si>
  <si>
    <t>christine FEUGUEUR</t>
  </si>
  <si>
    <t>DI201907011372</t>
  </si>
  <si>
    <t>DI201907012029</t>
  </si>
  <si>
    <t>DI201907017237</t>
  </si>
  <si>
    <t>DI201907015963</t>
  </si>
  <si>
    <t>DI201907020447</t>
  </si>
  <si>
    <t>DI201907019674</t>
  </si>
  <si>
    <t>DI201907026087</t>
  </si>
  <si>
    <t>DI201907019195</t>
  </si>
  <si>
    <t>DI201907019312</t>
  </si>
  <si>
    <t>DI201907014354</t>
  </si>
  <si>
    <t>DI201907012845</t>
  </si>
  <si>
    <t>DI201907014868</t>
  </si>
  <si>
    <t>DI201907019476</t>
  </si>
  <si>
    <t>herve BARTHEL</t>
  </si>
  <si>
    <t>DI201907020158</t>
  </si>
  <si>
    <t>DI201907013839</t>
  </si>
  <si>
    <t>DI201907019719</t>
  </si>
  <si>
    <t>DI201907015548</t>
  </si>
  <si>
    <t>DI2019061813314</t>
  </si>
  <si>
    <t>DI201906009133</t>
  </si>
  <si>
    <t>DI2019061818206</t>
  </si>
  <si>
    <t>DI201907015780</t>
  </si>
  <si>
    <t>DI201907016671</t>
  </si>
  <si>
    <t>DI201907024576</t>
  </si>
  <si>
    <t>DI201907026460</t>
  </si>
  <si>
    <t>DI201907019608</t>
  </si>
  <si>
    <t>DI201907013916</t>
  </si>
  <si>
    <t>DI201907016941</t>
  </si>
  <si>
    <t>DI201907013260</t>
  </si>
  <si>
    <t>DI201907024734</t>
  </si>
  <si>
    <t>DI201907020604</t>
  </si>
  <si>
    <t>matthieu CARMANTRAND</t>
  </si>
  <si>
    <t>DI201907020623</t>
  </si>
  <si>
    <t>DI201907014410</t>
  </si>
  <si>
    <t>DI201907018820</t>
  </si>
  <si>
    <t>DI201907020144</t>
  </si>
  <si>
    <t>DI201907028597</t>
  </si>
  <si>
    <t>DI201907019825</t>
  </si>
  <si>
    <t>Retouche murs et sols</t>
  </si>
  <si>
    <t>DI201907016087</t>
  </si>
  <si>
    <t>DI201906005095</t>
  </si>
  <si>
    <t>DI201907020466</t>
  </si>
  <si>
    <t>DI201907019190</t>
  </si>
  <si>
    <t>DI201907020814</t>
  </si>
  <si>
    <t>Demande terminée</t>
  </si>
  <si>
    <t>DI201907021479</t>
  </si>
  <si>
    <t>DI201907021488</t>
  </si>
  <si>
    <t>DI201907017339</t>
  </si>
  <si>
    <t>DI201907017730</t>
  </si>
  <si>
    <t>DI201907013090</t>
  </si>
  <si>
    <t>DI201907018430</t>
  </si>
  <si>
    <t>DI201907019600</t>
  </si>
  <si>
    <t>DI201907022006</t>
  </si>
  <si>
    <t>Demande tableau blanc / paperboard</t>
  </si>
  <si>
    <t>DI201907025632</t>
  </si>
  <si>
    <t>DI201907017114</t>
  </si>
  <si>
    <t>DI201907017682</t>
  </si>
  <si>
    <t>DI201907020920</t>
  </si>
  <si>
    <t>DI201907021384</t>
  </si>
  <si>
    <t>DI201907015018</t>
  </si>
  <si>
    <t>DI201907019746</t>
  </si>
  <si>
    <t>mauro MISSAGLIA</t>
  </si>
  <si>
    <t>DI201907019336</t>
  </si>
  <si>
    <t>DI201907021318</t>
  </si>
  <si>
    <t>DI201907015882</t>
  </si>
  <si>
    <t>DI201907018933</t>
  </si>
  <si>
    <t>DI201907018969</t>
  </si>
  <si>
    <t>DI201907026685</t>
  </si>
  <si>
    <t>DI201907019009</t>
  </si>
  <si>
    <t>eric BRAINOS</t>
  </si>
  <si>
    <t>DI201907019040</t>
  </si>
  <si>
    <t>DI201907021550</t>
  </si>
  <si>
    <t>DI201907021682</t>
  </si>
  <si>
    <t>DI201907020153</t>
  </si>
  <si>
    <t>DI201907015432</t>
  </si>
  <si>
    <t>Mylene GYPTEAU</t>
  </si>
  <si>
    <t>DI201907013626</t>
  </si>
  <si>
    <t>DI201907023948</t>
  </si>
  <si>
    <t>DI201907019191</t>
  </si>
  <si>
    <t>DI201907027118</t>
  </si>
  <si>
    <t>DI201907015058</t>
  </si>
  <si>
    <t>DI201907016939</t>
  </si>
  <si>
    <t>DI201907019708</t>
  </si>
  <si>
    <t>DI201907017149</t>
  </si>
  <si>
    <t>DI201907026099</t>
  </si>
  <si>
    <t>DI201907017566</t>
  </si>
  <si>
    <t>DI201908030831</t>
  </si>
  <si>
    <t>DI201907026222</t>
  </si>
  <si>
    <t>DI201907021376</t>
  </si>
  <si>
    <t>DI201907021203</t>
  </si>
  <si>
    <t>DI201907023572</t>
  </si>
  <si>
    <t>DI201907018675</t>
  </si>
  <si>
    <t>DI201907022253</t>
  </si>
  <si>
    <t>DI201907022702</t>
  </si>
  <si>
    <t>DI201907021666</t>
  </si>
  <si>
    <t>DI201907025076</t>
  </si>
  <si>
    <t>DI201907021298</t>
  </si>
  <si>
    <t>DI201907015453</t>
  </si>
  <si>
    <t>DI201907026775</t>
  </si>
  <si>
    <t>DI201908030898</t>
  </si>
  <si>
    <t>DI201907016746</t>
  </si>
  <si>
    <t>DI201907022568</t>
  </si>
  <si>
    <t>lina RAHMOUNI</t>
  </si>
  <si>
    <t>DI201907027835</t>
  </si>
  <si>
    <t>DI201907017532</t>
  </si>
  <si>
    <t>DI201907018540</t>
  </si>
  <si>
    <t>DI201907019011</t>
  </si>
  <si>
    <t>DI201907019480</t>
  </si>
  <si>
    <t>DI201907022995</t>
  </si>
  <si>
    <t>DI201907023221</t>
  </si>
  <si>
    <t>DI201907023050</t>
  </si>
  <si>
    <t>DI201907015995</t>
  </si>
  <si>
    <t>DI201907023002</t>
  </si>
  <si>
    <t>DI201908030934</t>
  </si>
  <si>
    <t>DI201907023083</t>
  </si>
  <si>
    <t>DI201907028527</t>
  </si>
  <si>
    <t>DI201907028028</t>
  </si>
  <si>
    <t>DI201907017074</t>
  </si>
  <si>
    <t>DI201907021486</t>
  </si>
  <si>
    <t>DI201907023247</t>
  </si>
  <si>
    <t>DI201907023794</t>
  </si>
  <si>
    <t>DI201907024598</t>
  </si>
  <si>
    <t>DI201907018165</t>
  </si>
  <si>
    <t>DI201907024015</t>
  </si>
  <si>
    <t>DI201907021504</t>
  </si>
  <si>
    <t>DI201907021675</t>
  </si>
  <si>
    <t>DI201907023005</t>
  </si>
  <si>
    <t>DI201907023627</t>
  </si>
  <si>
    <t>DI201907026471</t>
  </si>
  <si>
    <t>DI201907024025</t>
  </si>
  <si>
    <t>DI201907024408</t>
  </si>
  <si>
    <t>DI201907028143</t>
  </si>
  <si>
    <t>DI201908029051</t>
  </si>
  <si>
    <t>DI201907020742</t>
  </si>
  <si>
    <t>DI201907024519</t>
  </si>
  <si>
    <t>DI201907027406</t>
  </si>
  <si>
    <t>DI201907017229</t>
  </si>
  <si>
    <t>DI201907020342</t>
  </si>
  <si>
    <t>DI201907019614</t>
  </si>
  <si>
    <t>DI201907017102</t>
  </si>
  <si>
    <t>DI201907022622</t>
  </si>
  <si>
    <t>DI201907021654</t>
  </si>
  <si>
    <t>DI201907021310</t>
  </si>
  <si>
    <t>DI201908031147</t>
  </si>
  <si>
    <t>DI201908028857</t>
  </si>
  <si>
    <t>Matériels sanitaires HS (Abattant WC, urinoir, chasse d'eau...)</t>
  </si>
  <si>
    <t>DI201907021551</t>
  </si>
  <si>
    <t>DI201907028696</t>
  </si>
  <si>
    <t>DI201907026467</t>
  </si>
  <si>
    <t>sandra DONZEL</t>
  </si>
  <si>
    <t>DI201907021859</t>
  </si>
  <si>
    <t>DI201907021871</t>
  </si>
  <si>
    <t>DI201907024901</t>
  </si>
  <si>
    <t>DI201907028560</t>
  </si>
  <si>
    <t>DI201907019664</t>
  </si>
  <si>
    <t>DI201907023253</t>
  </si>
  <si>
    <t>DI201907020336</t>
  </si>
  <si>
    <t>DI201907014342</t>
  </si>
  <si>
    <t>DI201907023292</t>
  </si>
  <si>
    <t>DI201907025657</t>
  </si>
  <si>
    <t>DI201907023171</t>
  </si>
  <si>
    <t>DI201907020547</t>
  </si>
  <si>
    <t>DI201907024504</t>
  </si>
  <si>
    <t>DI201907017829</t>
  </si>
  <si>
    <t>DI201907027567</t>
  </si>
  <si>
    <t>DI201908031379</t>
  </si>
  <si>
    <t>DI201907026169</t>
  </si>
  <si>
    <t>DI201907021289</t>
  </si>
  <si>
    <t>DI201907028569</t>
  </si>
  <si>
    <t>DI201907021874</t>
  </si>
  <si>
    <t>DI201907025017</t>
  </si>
  <si>
    <t>DI201908029185</t>
  </si>
  <si>
    <t>DI201908030434</t>
  </si>
  <si>
    <t>DI201907023476</t>
  </si>
  <si>
    <t>DI201907024506</t>
  </si>
  <si>
    <t>DI201907019559</t>
  </si>
  <si>
    <t>DI201908030778</t>
  </si>
  <si>
    <t>DI201908031054</t>
  </si>
  <si>
    <t>DI201908030118</t>
  </si>
  <si>
    <t>DI201907027178</t>
  </si>
  <si>
    <t>Louis-Marie BASSIEN</t>
  </si>
  <si>
    <t>DI201907028032</t>
  </si>
  <si>
    <t>DI201908030174</t>
  </si>
  <si>
    <t>DI201907020083</t>
  </si>
  <si>
    <t>DI201907028201</t>
  </si>
  <si>
    <t>DI201907022208</t>
  </si>
  <si>
    <t>DI201907027099</t>
  </si>
  <si>
    <t>DI201907024607</t>
  </si>
  <si>
    <t>DI201907021276</t>
  </si>
  <si>
    <t>DI201907026151</t>
  </si>
  <si>
    <t>DI201907024815</t>
  </si>
  <si>
    <t>DI201908029637</t>
  </si>
  <si>
    <t>DI201908032182</t>
  </si>
  <si>
    <t>sylvie GAYERIE</t>
  </si>
  <si>
    <t>DI201907022977</t>
  </si>
  <si>
    <t>DI201907028234</t>
  </si>
  <si>
    <t>DI201907028244</t>
  </si>
  <si>
    <t>DI201907023023</t>
  </si>
  <si>
    <t>DI201907023010</t>
  </si>
  <si>
    <t>Accès WeekEnd / Nuit / Férié</t>
  </si>
  <si>
    <t>DI201907023045</t>
  </si>
  <si>
    <t>DI201907028565</t>
  </si>
  <si>
    <t>DI201907025328</t>
  </si>
  <si>
    <t>DI201907027811</t>
  </si>
  <si>
    <t>DI201908030268</t>
  </si>
  <si>
    <t>DI201907025306</t>
  </si>
  <si>
    <t>florian PALLES</t>
  </si>
  <si>
    <t>DI201907023063</t>
  </si>
  <si>
    <t>Thibaud MICHEL</t>
  </si>
  <si>
    <t>DI201907021425</t>
  </si>
  <si>
    <t>Mise en attente validée</t>
  </si>
  <si>
    <t>DI201907021669</t>
  </si>
  <si>
    <t>DI201907027943</t>
  </si>
  <si>
    <t>DI201907027987</t>
  </si>
  <si>
    <t>DI201908031388</t>
  </si>
  <si>
    <t>DI201907020915</t>
  </si>
  <si>
    <t>DI201907028022</t>
  </si>
  <si>
    <t>DI201907017766</t>
  </si>
  <si>
    <t>DI201907014063</t>
  </si>
  <si>
    <t>DI201907014856</t>
  </si>
  <si>
    <t>DI201907014171</t>
  </si>
  <si>
    <t>DI201907023658</t>
  </si>
  <si>
    <t>DI201907025432</t>
  </si>
  <si>
    <t>DI201907019104</t>
  </si>
  <si>
    <t>DI201908030832</t>
  </si>
  <si>
    <t>DI201908030738</t>
  </si>
  <si>
    <t>DI201907024083</t>
  </si>
  <si>
    <t>DI201907024318</t>
  </si>
  <si>
    <t>DI201908030605</t>
  </si>
  <si>
    <t>DI201907019604</t>
  </si>
  <si>
    <t>Odeur anormale</t>
  </si>
  <si>
    <t>DI201907023273</t>
  </si>
  <si>
    <t>DI201907028558</t>
  </si>
  <si>
    <t>DI201908033774</t>
  </si>
  <si>
    <t>DI201907028559</t>
  </si>
  <si>
    <t>DI201908031212</t>
  </si>
  <si>
    <t>carlos SOUSA</t>
  </si>
  <si>
    <t>DI201907028684</t>
  </si>
  <si>
    <t>DI201908030048</t>
  </si>
  <si>
    <t>DI201907028656</t>
  </si>
  <si>
    <t>DI201907022775</t>
  </si>
  <si>
    <t>claire ALLIER</t>
  </si>
  <si>
    <t>DI201908033684</t>
  </si>
  <si>
    <t>DI201908028825</t>
  </si>
  <si>
    <t>Anomalie désenfumage</t>
  </si>
  <si>
    <t>DI201908033951</t>
  </si>
  <si>
    <t>DI201908032778</t>
  </si>
  <si>
    <t>DI201907026662</t>
  </si>
  <si>
    <t>DI201908031980</t>
  </si>
  <si>
    <t>DI201907024907</t>
  </si>
  <si>
    <t>DI201908033743</t>
  </si>
  <si>
    <t>DI201907026666</t>
  </si>
  <si>
    <t>Fuite d'eau / Infiltration clos et couvert</t>
  </si>
  <si>
    <t>DI201908031991</t>
  </si>
  <si>
    <t>DI201908031988</t>
  </si>
  <si>
    <t>DI201907025424</t>
  </si>
  <si>
    <t>DI201908028851</t>
  </si>
  <si>
    <t>DI201908030012</t>
  </si>
  <si>
    <t>DI201908033944</t>
  </si>
  <si>
    <t>DI201907027776</t>
  </si>
  <si>
    <t>DI201907027420</t>
  </si>
  <si>
    <t>DI201908028903</t>
  </si>
  <si>
    <t>DI201907024606</t>
  </si>
  <si>
    <t>DI201907026861</t>
  </si>
  <si>
    <t>DI201907025886</t>
  </si>
  <si>
    <t>DI201907024872</t>
  </si>
  <si>
    <t>DI201908031168</t>
  </si>
  <si>
    <t>DI201908031846</t>
  </si>
  <si>
    <t>DI201908033723</t>
  </si>
  <si>
    <t>DI201908033979</t>
  </si>
  <si>
    <t>DI201908030833</t>
  </si>
  <si>
    <t>DI201907026556</t>
  </si>
  <si>
    <t>DI201908030947</t>
  </si>
  <si>
    <t>DI201908029488</t>
  </si>
  <si>
    <t>DI201907028531</t>
  </si>
  <si>
    <t>DI201907026928</t>
  </si>
  <si>
    <t>DI201908031249</t>
  </si>
  <si>
    <t>DI201907028691</t>
  </si>
  <si>
    <t>DI201908033704</t>
  </si>
  <si>
    <t>DI201908030051</t>
  </si>
  <si>
    <t>DI201908034475</t>
  </si>
  <si>
    <t>DI201908035234</t>
  </si>
  <si>
    <t>aaron CHEKROUN</t>
  </si>
  <si>
    <t>DI201907025515</t>
  </si>
  <si>
    <t>DI201908031510</t>
  </si>
  <si>
    <t>DI201908028935</t>
  </si>
  <si>
    <t>DI201908031860</t>
  </si>
  <si>
    <t>DI201908031538</t>
  </si>
  <si>
    <t>DI201908037127</t>
  </si>
  <si>
    <t>DI201908035343</t>
  </si>
  <si>
    <t>DI201908035334</t>
  </si>
  <si>
    <t>DI201908028783</t>
  </si>
  <si>
    <t>DI201907026533</t>
  </si>
  <si>
    <t>DI201907024885</t>
  </si>
  <si>
    <t>DI201908029193</t>
  </si>
  <si>
    <t>DI201908031032</t>
  </si>
  <si>
    <t>DI201908031967</t>
  </si>
  <si>
    <t>DI201908031929</t>
  </si>
  <si>
    <t>DI201908036995</t>
  </si>
  <si>
    <t>sylvie FOUGERE</t>
  </si>
  <si>
    <t>DI201908030392</t>
  </si>
  <si>
    <t>DI201908031347</t>
  </si>
  <si>
    <t>DI201908031956</t>
  </si>
  <si>
    <t>DI201908030558</t>
  </si>
  <si>
    <t>DI201907027443</t>
  </si>
  <si>
    <t>DI201908033772</t>
  </si>
  <si>
    <t>DI201908033946</t>
  </si>
  <si>
    <t>DI201908033049</t>
  </si>
  <si>
    <t>DI201908029766</t>
  </si>
  <si>
    <t>DI201908032006</t>
  </si>
  <si>
    <t>DI201907027688</t>
  </si>
  <si>
    <t>DI201908034211</t>
  </si>
  <si>
    <t>wilma MAYTE</t>
  </si>
  <si>
    <t>DI201908030357</t>
  </si>
  <si>
    <t>DI201908030308</t>
  </si>
  <si>
    <t>DI201908034463</t>
  </si>
  <si>
    <t>DI201908037732</t>
  </si>
  <si>
    <t>Sanitaires bouchés</t>
  </si>
  <si>
    <t>DI201908035795</t>
  </si>
  <si>
    <t>DI201908030741</t>
  </si>
  <si>
    <t>DI201908030836</t>
  </si>
  <si>
    <t>DI201907027988</t>
  </si>
  <si>
    <t>DI201908032944</t>
  </si>
  <si>
    <t>DI201908032595</t>
  </si>
  <si>
    <t>DI201908029972</t>
  </si>
  <si>
    <t>DI201908034349</t>
  </si>
  <si>
    <t>DI201908037727</t>
  </si>
  <si>
    <t>DI201908030637</t>
  </si>
  <si>
    <t>DI201908031246</t>
  </si>
  <si>
    <t>DI201908030913</t>
  </si>
  <si>
    <t>DI201908032210</t>
  </si>
  <si>
    <t>DI201908038494</t>
  </si>
  <si>
    <t>DI201907023278</t>
  </si>
  <si>
    <t>DI201908035402</t>
  </si>
  <si>
    <t>DI201907028342</t>
  </si>
  <si>
    <t>DI201908035384</t>
  </si>
  <si>
    <t>DI201908031483</t>
  </si>
  <si>
    <t>DI201908037197</t>
  </si>
  <si>
    <t>DI201908031670</t>
  </si>
  <si>
    <t>DI201908035836</t>
  </si>
  <si>
    <t>DI201908035052</t>
  </si>
  <si>
    <t>DI201907028548</t>
  </si>
  <si>
    <t>DI201908036339</t>
  </si>
  <si>
    <t>DI201908031221</t>
  </si>
  <si>
    <t>DI201908037381</t>
  </si>
  <si>
    <t>DI201908039032</t>
  </si>
  <si>
    <t>DI201908036121</t>
  </si>
  <si>
    <t>DI201907027172</t>
  </si>
  <si>
    <t>DI201908032924</t>
  </si>
  <si>
    <t>DI201908035970</t>
  </si>
  <si>
    <t>DI201908031622</t>
  </si>
  <si>
    <t>bertrand BIKOUMOU</t>
  </si>
  <si>
    <t>DI201908038928</t>
  </si>
  <si>
    <t>DI201908028931</t>
  </si>
  <si>
    <t>DI201908033747</t>
  </si>
  <si>
    <t>DI201907026278</t>
  </si>
  <si>
    <t>DI201908036517</t>
  </si>
  <si>
    <t>DI201908039157</t>
  </si>
  <si>
    <t>DI201907028031</t>
  </si>
  <si>
    <t>DI201908037033</t>
  </si>
  <si>
    <t>DI201908036479</t>
  </si>
  <si>
    <t>DI201908033095</t>
  </si>
  <si>
    <t>DI201908029036</t>
  </si>
  <si>
    <t>DI201908030492</t>
  </si>
  <si>
    <t>DI201907026362</t>
  </si>
  <si>
    <t>DI201907027079</t>
  </si>
  <si>
    <t>DI201908036406</t>
  </si>
  <si>
    <t>DI201908035322</t>
  </si>
  <si>
    <t>DI201908036403</t>
  </si>
  <si>
    <t>DI201907028574</t>
  </si>
  <si>
    <t>DI201908035963</t>
  </si>
  <si>
    <t>DI201908040036</t>
  </si>
  <si>
    <t>DI201908035743</t>
  </si>
  <si>
    <t>DI201908039894</t>
  </si>
  <si>
    <t>DI201908034061</t>
  </si>
  <si>
    <t>DI201908029762</t>
  </si>
  <si>
    <t>DI201908036641</t>
  </si>
  <si>
    <t>DI201908032018</t>
  </si>
  <si>
    <t>DI201907023772</t>
  </si>
  <si>
    <t>DI201907024900</t>
  </si>
  <si>
    <t>DI201908028865</t>
  </si>
  <si>
    <t>DI201908036589</t>
  </si>
  <si>
    <t>DI201908035438</t>
  </si>
  <si>
    <t>DI201907027324</t>
  </si>
  <si>
    <t>DI201908032966</t>
  </si>
  <si>
    <t>DI201908034074</t>
  </si>
  <si>
    <t>DI201908031357</t>
  </si>
  <si>
    <t>DI201908033766</t>
  </si>
  <si>
    <t>DI201908040895</t>
  </si>
  <si>
    <t>DI201908031662</t>
  </si>
  <si>
    <t>DI201908037659</t>
  </si>
  <si>
    <t>DI201908035655</t>
  </si>
  <si>
    <t>DI201908031522</t>
  </si>
  <si>
    <t>DI201908035345</t>
  </si>
  <si>
    <t>DI201908036425</t>
  </si>
  <si>
    <t>DI201908038171</t>
  </si>
  <si>
    <t>DI201907026776</t>
  </si>
  <si>
    <t>barbara CLEMENT</t>
  </si>
  <si>
    <t>DI201907027888</t>
  </si>
  <si>
    <t>DI201908036587</t>
  </si>
  <si>
    <t>DI201908030551</t>
  </si>
  <si>
    <t>DI201908037281</t>
  </si>
  <si>
    <t>DI201908037261</t>
  </si>
  <si>
    <t>DI201908041006</t>
  </si>
  <si>
    <t>DI201908033371</t>
  </si>
  <si>
    <t>DI201908040278</t>
  </si>
  <si>
    <t>DI201908032032</t>
  </si>
  <si>
    <t>DI201908040294</t>
  </si>
  <si>
    <t>DI201908038549</t>
  </si>
  <si>
    <t>DI201908029270</t>
  </si>
  <si>
    <t>DI201908035351</t>
  </si>
  <si>
    <t>DI201908035992</t>
  </si>
  <si>
    <t>DI201908034403</t>
  </si>
  <si>
    <t>DI201908033903</t>
  </si>
  <si>
    <t>DI201908039636</t>
  </si>
  <si>
    <t>DI201908031913</t>
  </si>
  <si>
    <t>DI201908038760</t>
  </si>
  <si>
    <t>DI201908030580</t>
  </si>
  <si>
    <t>DI201909043874</t>
  </si>
  <si>
    <t>DI201908032368</t>
  </si>
  <si>
    <t>DI201907027499</t>
  </si>
  <si>
    <t>DI201908035441</t>
  </si>
  <si>
    <t>DI201908039743</t>
  </si>
  <si>
    <t>DI201908036001</t>
  </si>
  <si>
    <t>DI201908035609</t>
  </si>
  <si>
    <t>DI201909044846</t>
  </si>
  <si>
    <t>DI201908039553</t>
  </si>
  <si>
    <t>DI201908039525</t>
  </si>
  <si>
    <t>DI201908039987</t>
  </si>
  <si>
    <t>DI201908033875</t>
  </si>
  <si>
    <t>DI201909041350</t>
  </si>
  <si>
    <t>Remplacement ampoules bureaux</t>
  </si>
  <si>
    <t>DI201909041552</t>
  </si>
  <si>
    <t>DI201908036778</t>
  </si>
  <si>
    <t>DI201908031975</t>
  </si>
  <si>
    <t>DI201908037781</t>
  </si>
  <si>
    <t>DI201909044885</t>
  </si>
  <si>
    <t>DI201908040184</t>
  </si>
  <si>
    <t>DI201909041465</t>
  </si>
  <si>
    <t>DI201908032934</t>
  </si>
  <si>
    <t>DI201908039676</t>
  </si>
  <si>
    <t>DI201908034209</t>
  </si>
  <si>
    <t>DI201908032808</t>
  </si>
  <si>
    <t>DI201909042507</t>
  </si>
  <si>
    <t>DI201908040581</t>
  </si>
  <si>
    <t>marie-sadako GUELLE</t>
  </si>
  <si>
    <t>DI201908041015</t>
  </si>
  <si>
    <t>DI201909041972</t>
  </si>
  <si>
    <t>DI201909042531</t>
  </si>
  <si>
    <t>DI201908038216</t>
  </si>
  <si>
    <t>DI201908037805</t>
  </si>
  <si>
    <t>Absence de gobelets sur fontaine à eau</t>
  </si>
  <si>
    <t>DI201908035311</t>
  </si>
  <si>
    <t>DI201908032157</t>
  </si>
  <si>
    <t>DI201908030938</t>
  </si>
  <si>
    <t>DI201909044448</t>
  </si>
  <si>
    <t>DI201908040270</t>
  </si>
  <si>
    <t>DI201908040655</t>
  </si>
  <si>
    <t>DI201908040595</t>
  </si>
  <si>
    <t>DI201908032938</t>
  </si>
  <si>
    <t>DI201909042679</t>
  </si>
  <si>
    <t>DI201909042561</t>
  </si>
  <si>
    <t>DI201908041289</t>
  </si>
  <si>
    <t>DI201908040896</t>
  </si>
  <si>
    <t>DI201908035388</t>
  </si>
  <si>
    <t>DI201908035397</t>
  </si>
  <si>
    <t>DI201908040920</t>
  </si>
  <si>
    <t>DI201908037663</t>
  </si>
  <si>
    <t>DI201908032632</t>
  </si>
  <si>
    <t>DI201909042594</t>
  </si>
  <si>
    <t>DI201909042056</t>
  </si>
  <si>
    <t>arlindo GONCALVES</t>
  </si>
  <si>
    <t>DI201908040686</t>
  </si>
  <si>
    <t>DI201908036415</t>
  </si>
  <si>
    <t>DI201909041384</t>
  </si>
  <si>
    <t>DI201909043877</t>
  </si>
  <si>
    <t>DI201909042908</t>
  </si>
  <si>
    <t>DI201908038209</t>
  </si>
  <si>
    <t>DI201908037970</t>
  </si>
  <si>
    <t>Delphine BOUCHET</t>
  </si>
  <si>
    <t>DI201908039536</t>
  </si>
  <si>
    <t>DI201909042768</t>
  </si>
  <si>
    <t>DI201909043737</t>
  </si>
  <si>
    <t>DI201909041505</t>
  </si>
  <si>
    <t>DI201909041785</t>
  </si>
  <si>
    <t>DI201909041773</t>
  </si>
  <si>
    <t>DI201909041809</t>
  </si>
  <si>
    <t>DI201908039251</t>
  </si>
  <si>
    <t>DI201909042536</t>
  </si>
  <si>
    <t>DI201908039274</t>
  </si>
  <si>
    <t>DI201909045794</t>
  </si>
  <si>
    <t>DI201908040535</t>
  </si>
  <si>
    <t>DI201909042338</t>
  </si>
  <si>
    <t>DI201909043683</t>
  </si>
  <si>
    <t>DI201909042347</t>
  </si>
  <si>
    <t>DI201909044323</t>
  </si>
  <si>
    <t>DI201908038493</t>
  </si>
  <si>
    <t>DI201908035448</t>
  </si>
  <si>
    <t>DI201908034447</t>
  </si>
  <si>
    <t>DI201908039643</t>
  </si>
  <si>
    <t>DI201909043687</t>
  </si>
  <si>
    <t>DI201908037253</t>
  </si>
  <si>
    <t>DI201909043251</t>
  </si>
  <si>
    <t>DI201909043216</t>
  </si>
  <si>
    <t>DI201908040778</t>
  </si>
  <si>
    <t>DI201909041476</t>
  </si>
  <si>
    <t>DI201908040343</t>
  </si>
  <si>
    <t>DI201909045634</t>
  </si>
  <si>
    <t>DI201907023387</t>
  </si>
  <si>
    <t>corine BERNON</t>
  </si>
  <si>
    <t>DI201909043542</t>
  </si>
  <si>
    <t>DI201909042866</t>
  </si>
  <si>
    <t>DI201909044207</t>
  </si>
  <si>
    <t>DI201908040769</t>
  </si>
  <si>
    <t>DI201909042263</t>
  </si>
  <si>
    <t>DI201908036318</t>
  </si>
  <si>
    <t>Demande terminée en cours de supervision</t>
  </si>
  <si>
    <t>DI201908041164</t>
  </si>
  <si>
    <t>DI201909044237</t>
  </si>
  <si>
    <t>DI201909043224</t>
  </si>
  <si>
    <t>DI201909043990</t>
  </si>
  <si>
    <t>DI201909044257</t>
  </si>
  <si>
    <t>DI201909044001</t>
  </si>
  <si>
    <t>DI201909044261</t>
  </si>
  <si>
    <t>DI201908038490</t>
  </si>
  <si>
    <t>DI201908037650</t>
  </si>
  <si>
    <t>DI201909044226</t>
  </si>
  <si>
    <t>DI201908040881</t>
  </si>
  <si>
    <t>DI201909043938</t>
  </si>
  <si>
    <t>DI201909042362</t>
  </si>
  <si>
    <t>DI201909043478</t>
  </si>
  <si>
    <t>DI201909045060</t>
  </si>
  <si>
    <t>DI201909045141</t>
  </si>
  <si>
    <t>DI201909043385</t>
  </si>
  <si>
    <t>DI201909045696</t>
  </si>
  <si>
    <t>DI201909044164</t>
  </si>
  <si>
    <t>DI201908039491</t>
  </si>
  <si>
    <t>DI201908036724</t>
  </si>
  <si>
    <t>DI201909045063</t>
  </si>
  <si>
    <t>DI201908037126</t>
  </si>
  <si>
    <t>DI201909044365</t>
  </si>
  <si>
    <t>DI201909044360</t>
  </si>
  <si>
    <t>DI201909042873</t>
  </si>
  <si>
    <t>DI201908038486</t>
  </si>
  <si>
    <t>DI201909043511</t>
  </si>
  <si>
    <t>DI201908039641</t>
  </si>
  <si>
    <t>DI201909044817</t>
  </si>
  <si>
    <t>DI201909043580</t>
  </si>
  <si>
    <t>DI201909043833</t>
  </si>
  <si>
    <t>DI201909043830</t>
  </si>
  <si>
    <t>DI201907023062</t>
  </si>
  <si>
    <t>DI201909046043</t>
  </si>
  <si>
    <t>DI201908037204</t>
  </si>
  <si>
    <t>DI201909042463</t>
  </si>
  <si>
    <t>DI201909045805</t>
  </si>
  <si>
    <t>DI201909044251</t>
  </si>
  <si>
    <t>DI201909045822</t>
  </si>
  <si>
    <t>DI201909044344</t>
  </si>
  <si>
    <t>DI201909045967</t>
  </si>
  <si>
    <t>DI201908040938</t>
  </si>
  <si>
    <t>DI201909045630</t>
  </si>
  <si>
    <t>DI201908034191</t>
  </si>
  <si>
    <t>DI201909044466</t>
  </si>
  <si>
    <t>Pierre AUCLAIR</t>
  </si>
  <si>
    <t>DI201909041534</t>
  </si>
  <si>
    <t>DI201908038557</t>
  </si>
  <si>
    <t>DI201908040359</t>
  </si>
  <si>
    <t>DI201908040907</t>
  </si>
  <si>
    <t>DI201908040977</t>
  </si>
  <si>
    <t>DI201909045566</t>
  </si>
  <si>
    <t>DI201908041071</t>
  </si>
  <si>
    <t>DI201909045847</t>
  </si>
  <si>
    <t>DI201909046040</t>
  </si>
  <si>
    <t>DI201909044726</t>
  </si>
  <si>
    <t>DI201909046291</t>
  </si>
  <si>
    <t>DI201909046332</t>
  </si>
  <si>
    <t>DI201909043179</t>
  </si>
  <si>
    <t>DI201909044250</t>
  </si>
  <si>
    <t>DI201909047598</t>
  </si>
  <si>
    <t>DI201908040637</t>
  </si>
  <si>
    <t>emmanuel REY</t>
  </si>
  <si>
    <t>DI201909041656</t>
  </si>
  <si>
    <t>DI201909050038</t>
  </si>
  <si>
    <t>DI201909044668</t>
  </si>
  <si>
    <t>DI201909044442</t>
  </si>
  <si>
    <t>DI201908040564</t>
  </si>
  <si>
    <t>DI201908040224</t>
  </si>
  <si>
    <t>DI201908040231</t>
  </si>
  <si>
    <t>DI201909046427</t>
  </si>
  <si>
    <t>DI201909045942</t>
  </si>
  <si>
    <t>DI201909046394</t>
  </si>
  <si>
    <t>DI201909045000</t>
  </si>
  <si>
    <t>DI201909042460</t>
  </si>
  <si>
    <t>DI201909046919</t>
  </si>
  <si>
    <t>DI201909046892</t>
  </si>
  <si>
    <t>DI201909044898</t>
  </si>
  <si>
    <t>DI201909046942</t>
  </si>
  <si>
    <t>DI201909047278</t>
  </si>
  <si>
    <t>DI201909047644</t>
  </si>
  <si>
    <t>DI201908038376</t>
  </si>
  <si>
    <t>DI201909045899</t>
  </si>
  <si>
    <t>DI201909042519</t>
  </si>
  <si>
    <t>DI201909046621</t>
  </si>
  <si>
    <t>DI201908038673</t>
  </si>
  <si>
    <t>DI201908040292</t>
  </si>
  <si>
    <t>DI201909046921</t>
  </si>
  <si>
    <t>DI201909047836</t>
  </si>
  <si>
    <t>DI201909052680</t>
  </si>
  <si>
    <t>DI201908034725</t>
  </si>
  <si>
    <t>DI201907023282</t>
  </si>
  <si>
    <t>DI201909046253</t>
  </si>
  <si>
    <t>DI201909047997</t>
  </si>
  <si>
    <t>DI201909045493</t>
  </si>
  <si>
    <t>DI201909043474</t>
  </si>
  <si>
    <t>DI201909046920</t>
  </si>
  <si>
    <t>DI201909044090</t>
  </si>
  <si>
    <t>DI201909044026</t>
  </si>
  <si>
    <t>DI201908039428</t>
  </si>
  <si>
    <t>DI201909044489</t>
  </si>
  <si>
    <t>DI201909046420</t>
  </si>
  <si>
    <t>DI201909044696</t>
  </si>
  <si>
    <t>DI201909047042</t>
  </si>
  <si>
    <t>DI201909043379</t>
  </si>
  <si>
    <t>DI201908035969</t>
  </si>
  <si>
    <t>DI201909046891</t>
  </si>
  <si>
    <t>DI201909042437</t>
  </si>
  <si>
    <t>DI201909051742</t>
  </si>
  <si>
    <t>DI201909050007</t>
  </si>
  <si>
    <t>DI201909047731</t>
  </si>
  <si>
    <t>lara DJAVADIAN</t>
  </si>
  <si>
    <t>DI201909045710</t>
  </si>
  <si>
    <t>DI201909045819</t>
  </si>
  <si>
    <t>DI201909045830</t>
  </si>
  <si>
    <t>DI201908035394</t>
  </si>
  <si>
    <t>DI201909044225</t>
  </si>
  <si>
    <t>DI201909052361</t>
  </si>
  <si>
    <t>DI201909047637</t>
  </si>
  <si>
    <t>DI201909047489</t>
  </si>
  <si>
    <t>DI201909050882</t>
  </si>
  <si>
    <t>Anomalie dispositif ouverture / fermeture (serrure, porte, fenêtre, poignée…)</t>
  </si>
  <si>
    <t>DI201909047590</t>
  </si>
  <si>
    <t>DI201909044241</t>
  </si>
  <si>
    <t>DI201909044028</t>
  </si>
  <si>
    <t>DI201909048304</t>
  </si>
  <si>
    <t>DI201909050908</t>
  </si>
  <si>
    <t>DI201909048223</t>
  </si>
  <si>
    <t>DI201909049266</t>
  </si>
  <si>
    <t>Valerie DUVAL</t>
  </si>
  <si>
    <t>DI201909049328</t>
  </si>
  <si>
    <t>DI201909044655</t>
  </si>
  <si>
    <t>DI201909051526</t>
  </si>
  <si>
    <t>DI201909046928</t>
  </si>
  <si>
    <t>DI201909047728</t>
  </si>
  <si>
    <t>DI201909049654</t>
  </si>
  <si>
    <t>DI201909043316</t>
  </si>
  <si>
    <t>DI201909053887</t>
  </si>
  <si>
    <t>DI201909045332</t>
  </si>
  <si>
    <t>DI201909045281</t>
  </si>
  <si>
    <t>François DRILLAT</t>
  </si>
  <si>
    <t>DI201909046915</t>
  </si>
  <si>
    <t>DI201909049474</t>
  </si>
  <si>
    <t>DI201909048190</t>
  </si>
  <si>
    <t>DI201909046085</t>
  </si>
  <si>
    <t>DI201909048228</t>
  </si>
  <si>
    <t>DI201909054253</t>
  </si>
  <si>
    <t>DI201909052012</t>
  </si>
  <si>
    <t>DI201909049798</t>
  </si>
  <si>
    <t>DI201909045892</t>
  </si>
  <si>
    <t>DI201909044235</t>
  </si>
  <si>
    <t>DI201909046721</t>
  </si>
  <si>
    <t>DI201909052394</t>
  </si>
  <si>
    <t>DI201909047146</t>
  </si>
  <si>
    <t>DI201909046514</t>
  </si>
  <si>
    <t>DI201909050904</t>
  </si>
  <si>
    <t>DI201909049851</t>
  </si>
  <si>
    <t>DI201909047636</t>
  </si>
  <si>
    <t>DI201909050397</t>
  </si>
  <si>
    <t>DI201909044003</t>
  </si>
  <si>
    <t>DI201909052509</t>
  </si>
  <si>
    <t>DI201908032248</t>
  </si>
  <si>
    <t>DI201909052818</t>
  </si>
  <si>
    <t>DI201908038156</t>
  </si>
  <si>
    <t>DI201909049896</t>
  </si>
  <si>
    <t>DI201909052423</t>
  </si>
  <si>
    <t>DI201909053150</t>
  </si>
  <si>
    <t>floriane THORIGNE</t>
  </si>
  <si>
    <t>DI201909049471</t>
  </si>
  <si>
    <t>DI201909053808</t>
  </si>
  <si>
    <t>DI201908035084</t>
  </si>
  <si>
    <t>Inondation (fuite plomberie)</t>
  </si>
  <si>
    <t>DI201909045373</t>
  </si>
  <si>
    <t>DI201909054776</t>
  </si>
  <si>
    <t>DI201909043831</t>
  </si>
  <si>
    <t>DI201909051392</t>
  </si>
  <si>
    <t>DI201909053354</t>
  </si>
  <si>
    <t>DI201909052285</t>
  </si>
  <si>
    <t>DI201909046059</t>
  </si>
  <si>
    <t>DI201909046462</t>
  </si>
  <si>
    <t>DI201909051003</t>
  </si>
  <si>
    <t>DI201909056390</t>
  </si>
  <si>
    <t>DI201909046618</t>
  </si>
  <si>
    <t>DI201909047372</t>
  </si>
  <si>
    <t>DI201909052815</t>
  </si>
  <si>
    <t>DI201908036844</t>
  </si>
  <si>
    <t>DI201909045576</t>
  </si>
  <si>
    <t>DI201909049701</t>
  </si>
  <si>
    <t>DI201909050325</t>
  </si>
  <si>
    <t>DI201909052668</t>
  </si>
  <si>
    <t>DI201909052080</t>
  </si>
  <si>
    <t>DI201909056379</t>
  </si>
  <si>
    <t>DI201909054244</t>
  </si>
  <si>
    <t>DI201909053454</t>
  </si>
  <si>
    <t>DI201909054275</t>
  </si>
  <si>
    <t>DI201909046327</t>
  </si>
  <si>
    <t>DI201909057265</t>
  </si>
  <si>
    <t>DI201909046764</t>
  </si>
  <si>
    <t>DI201909054331</t>
  </si>
  <si>
    <t>DI201909051890</t>
  </si>
  <si>
    <t>DI201909053577</t>
  </si>
  <si>
    <t>DI201909044462</t>
  </si>
  <si>
    <t>DI201909050941</t>
  </si>
  <si>
    <t>DI201909051125</t>
  </si>
  <si>
    <t>DI201909052037</t>
  </si>
  <si>
    <t>DI201909054282</t>
  </si>
  <si>
    <t>DI201909055896</t>
  </si>
  <si>
    <t>DI201909051674</t>
  </si>
  <si>
    <t>DI201909044348</t>
  </si>
  <si>
    <t>DI201909047552</t>
  </si>
  <si>
    <t>DI201909050331</t>
  </si>
  <si>
    <t>DI201909046916</t>
  </si>
  <si>
    <t>DI201909041458</t>
  </si>
  <si>
    <t>DI201909046412</t>
  </si>
  <si>
    <t>DI201909049797</t>
  </si>
  <si>
    <t>DI201909050939</t>
  </si>
  <si>
    <t>DI201909052665</t>
  </si>
  <si>
    <t>DI201909052727</t>
  </si>
  <si>
    <t>DI201909051124</t>
  </si>
  <si>
    <t>DI201909056409</t>
  </si>
  <si>
    <t>DI201909052722</t>
  </si>
  <si>
    <t>DI201909048960</t>
  </si>
  <si>
    <t>DI201910057762</t>
  </si>
  <si>
    <t>DI201909053938</t>
  </si>
  <si>
    <t>DI201909051734</t>
  </si>
  <si>
    <t>DI201909049262</t>
  </si>
  <si>
    <t>DI201909050230</t>
  </si>
  <si>
    <t>DI201909047102</t>
  </si>
  <si>
    <t>DI201909052019</t>
  </si>
  <si>
    <t>DI201909052416</t>
  </si>
  <si>
    <t>DI201909052190</t>
  </si>
  <si>
    <t>DI201909053988</t>
  </si>
  <si>
    <t>DI201909052867</t>
  </si>
  <si>
    <t>samuel BATAILLE</t>
  </si>
  <si>
    <t>DI201909054353</t>
  </si>
  <si>
    <t>DI201909056152</t>
  </si>
  <si>
    <t>DI201909050565</t>
  </si>
  <si>
    <t>DI201909042968</t>
  </si>
  <si>
    <t>DI201910059455</t>
  </si>
  <si>
    <t>DI201909052986</t>
  </si>
  <si>
    <t>DI201909053091</t>
  </si>
  <si>
    <t>DI201909047098</t>
  </si>
  <si>
    <t>DI201909045896</t>
  </si>
  <si>
    <t>DI201909054711</t>
  </si>
  <si>
    <t>DI201910057935</t>
  </si>
  <si>
    <t>DI201909051420</t>
  </si>
  <si>
    <t>DI201909054142</t>
  </si>
  <si>
    <t>DI201909050951</t>
  </si>
  <si>
    <t>DI201909044595</t>
  </si>
  <si>
    <t>DI201909056326</t>
  </si>
  <si>
    <t>DI201909052744</t>
  </si>
  <si>
    <t>DI201909050552</t>
  </si>
  <si>
    <t>DI201909051025</t>
  </si>
  <si>
    <t>DI201909055737</t>
  </si>
  <si>
    <t>DI201910057761</t>
  </si>
  <si>
    <t>DI201910059348</t>
  </si>
  <si>
    <t>DI201909057345</t>
  </si>
  <si>
    <t>DI201909056396</t>
  </si>
  <si>
    <t>DI201909057722</t>
  </si>
  <si>
    <t>DI201909052426</t>
  </si>
  <si>
    <t>DI201909053240</t>
  </si>
  <si>
    <t>DI201909050978</t>
  </si>
  <si>
    <t>DI201909051449</t>
  </si>
  <si>
    <t>DI201910057912</t>
  </si>
  <si>
    <t>DI201909056550</t>
  </si>
  <si>
    <t>DI201910060821</t>
  </si>
  <si>
    <t>DI201910058503</t>
  </si>
  <si>
    <t>DI201909047289</t>
  </si>
  <si>
    <t>DI201909054816</t>
  </si>
  <si>
    <t>DI201909052732</t>
  </si>
  <si>
    <t>DI201909053417</t>
  </si>
  <si>
    <t>DI201909057302</t>
  </si>
  <si>
    <t>DI201910059143</t>
  </si>
  <si>
    <t>DI201909052480</t>
  </si>
  <si>
    <t>DI201909052332</t>
  </si>
  <si>
    <t>DI201909053384</t>
  </si>
  <si>
    <t>aurore CHAUNAVEL</t>
  </si>
  <si>
    <t>DI201909051832</t>
  </si>
  <si>
    <t>DI201910060319</t>
  </si>
  <si>
    <t>DI201909054325</t>
  </si>
  <si>
    <t>DI201909051291</t>
  </si>
  <si>
    <t>DI201909054251</t>
  </si>
  <si>
    <t>DI201909054425</t>
  </si>
  <si>
    <t>DI201909047631</t>
  </si>
  <si>
    <t>DI201909054264</t>
  </si>
  <si>
    <t>DI201909052410</t>
  </si>
  <si>
    <t>DI201909053734</t>
  </si>
  <si>
    <t>DI201909054272</t>
  </si>
  <si>
    <t>DI201909054092</t>
  </si>
  <si>
    <t>DI201910058309</t>
  </si>
  <si>
    <t>DI201909054143</t>
  </si>
  <si>
    <t>DI201910062831</t>
  </si>
  <si>
    <t>DI201909054294</t>
  </si>
  <si>
    <t>DI201910058480</t>
  </si>
  <si>
    <t>DI201909049796</t>
  </si>
  <si>
    <t>DI201909056093</t>
  </si>
  <si>
    <t>DI201909054511</t>
  </si>
  <si>
    <t>DI201910059210</t>
  </si>
  <si>
    <t>DI201909049723</t>
  </si>
  <si>
    <t>DI201910059033</t>
  </si>
  <si>
    <t>DI201909045834</t>
  </si>
  <si>
    <t>DI201910058561</t>
  </si>
  <si>
    <t>DI201909053812</t>
  </si>
  <si>
    <t>DI201909045860</t>
  </si>
  <si>
    <t>DI201909054946</t>
  </si>
  <si>
    <t>DI201909052035</t>
  </si>
  <si>
    <t>DI201909051465</t>
  </si>
  <si>
    <t>alexandre LEFAURE</t>
  </si>
  <si>
    <t>DI201910058635</t>
  </si>
  <si>
    <t>DI201909051909</t>
  </si>
  <si>
    <t>DI201909052303</t>
  </si>
  <si>
    <t>DI201909054828</t>
  </si>
  <si>
    <t>Jeremie LE-LIEVRE</t>
  </si>
  <si>
    <t>DI201909057356</t>
  </si>
  <si>
    <t>DI201909057067</t>
  </si>
  <si>
    <t>DI201909056394</t>
  </si>
  <si>
    <t>DI201909055110</t>
  </si>
  <si>
    <t>DI201909053661</t>
  </si>
  <si>
    <t>DI201909050369</t>
  </si>
  <si>
    <t>DI201910061412</t>
  </si>
  <si>
    <t>christophe SCHLESSER</t>
  </si>
  <si>
    <t>DI201910057913</t>
  </si>
  <si>
    <t>DI201909053153</t>
  </si>
  <si>
    <t>DI201910062319</t>
  </si>
  <si>
    <t>DI201909049918</t>
  </si>
  <si>
    <t>DI201909056403</t>
  </si>
  <si>
    <t>DI201909054385</t>
  </si>
  <si>
    <t>DI201910059377</t>
  </si>
  <si>
    <t>DI201910062617</t>
  </si>
  <si>
    <t>DI201910059417</t>
  </si>
  <si>
    <t>DI201909055263</t>
  </si>
  <si>
    <t>DI201910062627</t>
  </si>
  <si>
    <t>DI201909055313</t>
  </si>
  <si>
    <t>DI201910065332</t>
  </si>
  <si>
    <t>DI201909050323</t>
  </si>
  <si>
    <t>DI201909051425</t>
  </si>
  <si>
    <t>DI201910063421</t>
  </si>
  <si>
    <t>DI201909057167</t>
  </si>
  <si>
    <t>Clément FRENISY</t>
  </si>
  <si>
    <t>DI201909054204</t>
  </si>
  <si>
    <t>luisa URREGO</t>
  </si>
  <si>
    <t>DI201909055975</t>
  </si>
  <si>
    <t>DI201909052025</t>
  </si>
  <si>
    <t>DI201909057095</t>
  </si>
  <si>
    <t>DI201909045320</t>
  </si>
  <si>
    <t>DI201910059017</t>
  </si>
  <si>
    <t>DI201910058523</t>
  </si>
  <si>
    <t>DI201910059207</t>
  </si>
  <si>
    <t>DI201909054349</t>
  </si>
  <si>
    <t>DI201910058447</t>
  </si>
  <si>
    <t>DI201910058645</t>
  </si>
  <si>
    <t>DI201909055312</t>
  </si>
  <si>
    <t>DI201909053805</t>
  </si>
  <si>
    <t>DI201910057919</t>
  </si>
  <si>
    <t>DI201910059054</t>
  </si>
  <si>
    <t>DI201910059354</t>
  </si>
  <si>
    <t>DI201910060706</t>
  </si>
  <si>
    <t>DI201910060174</t>
  </si>
  <si>
    <t>ludovic BLAISE-ALBOSPEYRE</t>
  </si>
  <si>
    <t>DI201910059335</t>
  </si>
  <si>
    <t>DI201910061841</t>
  </si>
  <si>
    <t>DI201909054761</t>
  </si>
  <si>
    <t>DI201909055919</t>
  </si>
  <si>
    <t>DI201909052784</t>
  </si>
  <si>
    <t>DI201909057193</t>
  </si>
  <si>
    <t>DI201909050040</t>
  </si>
  <si>
    <t>DI201909053736</t>
  </si>
  <si>
    <t>DI201909056310</t>
  </si>
  <si>
    <t>DI201909057243</t>
  </si>
  <si>
    <t>DI201910060301</t>
  </si>
  <si>
    <t>DI201910060835</t>
  </si>
  <si>
    <t>DI201910058943</t>
  </si>
  <si>
    <t>DI201910063005</t>
  </si>
  <si>
    <t>gregory LEFEBVRE</t>
  </si>
  <si>
    <t>DI201910060758</t>
  </si>
  <si>
    <t>DI201910058820</t>
  </si>
  <si>
    <t>DI201910062780</t>
  </si>
  <si>
    <t>DI201910066578</t>
  </si>
  <si>
    <t>DI201910061912</t>
  </si>
  <si>
    <t>DI201909055628</t>
  </si>
  <si>
    <t>DI201910057909</t>
  </si>
  <si>
    <t>DI201910061378</t>
  </si>
  <si>
    <t>DI201910063151</t>
  </si>
  <si>
    <t>DI201910065474</t>
  </si>
  <si>
    <t>DI201910061764</t>
  </si>
  <si>
    <t>DI201910061866</t>
  </si>
  <si>
    <t>DI201910063698</t>
  </si>
  <si>
    <t>DI201910063441</t>
  </si>
  <si>
    <t>DI201910059319</t>
  </si>
  <si>
    <t>DI201910061186</t>
  </si>
  <si>
    <t>DI201910059803</t>
  </si>
  <si>
    <t>DI201909056319</t>
  </si>
  <si>
    <t>DI201910063497</t>
  </si>
  <si>
    <t>DI201910063564</t>
  </si>
  <si>
    <t>DI201909056335</t>
  </si>
  <si>
    <t>DI201910063505</t>
  </si>
  <si>
    <t>DI201910061632</t>
  </si>
  <si>
    <t>DI201909056331</t>
  </si>
  <si>
    <t>DI201910057946</t>
  </si>
  <si>
    <t>DI201910061916</t>
  </si>
  <si>
    <t>DI201910059488</t>
  </si>
  <si>
    <t>DI201910059241</t>
  </si>
  <si>
    <t>DI201909053154</t>
  </si>
  <si>
    <t>DI201910061814</t>
  </si>
  <si>
    <t>DI201910064283</t>
  </si>
  <si>
    <t>DI201910067432</t>
  </si>
  <si>
    <t>DI201910065325</t>
  </si>
  <si>
    <t>DI201910065327</t>
  </si>
  <si>
    <t>DI201910065121</t>
  </si>
  <si>
    <t>DI201910062510</t>
  </si>
  <si>
    <t>DI201909056298</t>
  </si>
  <si>
    <t>DI201910062630</t>
  </si>
  <si>
    <t>DI201910062415</t>
  </si>
  <si>
    <t>DI201909057603</t>
  </si>
  <si>
    <t>DI201909057571</t>
  </si>
  <si>
    <t>Luca BELLI</t>
  </si>
  <si>
    <t>DI201910059330</t>
  </si>
  <si>
    <t>DI201910067041</t>
  </si>
  <si>
    <t>DI201910063670</t>
  </si>
  <si>
    <t>DI201910063626</t>
  </si>
  <si>
    <t>DI201910063663</t>
  </si>
  <si>
    <t>DI201910060318</t>
  </si>
  <si>
    <t>DI201910061638</t>
  </si>
  <si>
    <t>DI201909043201</t>
  </si>
  <si>
    <t>Martin BOISSAVIT</t>
  </si>
  <si>
    <t>11M - UE EDF SA 3566</t>
  </si>
  <si>
    <t>DI201910067133</t>
  </si>
  <si>
    <t>DI201909054984</t>
  </si>
  <si>
    <t>DI201909057734</t>
  </si>
  <si>
    <t>DI201910061720</t>
  </si>
  <si>
    <t>DI201910064212</t>
  </si>
  <si>
    <t>DI201910058304</t>
  </si>
  <si>
    <t>stephanie QUILLET</t>
  </si>
  <si>
    <t>DI201910066890</t>
  </si>
  <si>
    <t>DI201910061775</t>
  </si>
  <si>
    <t>DI201909056413</t>
  </si>
  <si>
    <t>DI201910060162</t>
  </si>
  <si>
    <t>DI201910059234</t>
  </si>
  <si>
    <t>DI201910061938</t>
  </si>
  <si>
    <t>DI201910058765</t>
  </si>
  <si>
    <t>DI201910064946</t>
  </si>
  <si>
    <t>DI201910057904</t>
  </si>
  <si>
    <t>DI201910067525</t>
  </si>
  <si>
    <t>DI201910067880</t>
  </si>
  <si>
    <t>DI201910067850</t>
  </si>
  <si>
    <t>DI201910067847</t>
  </si>
  <si>
    <t>DI201910067051</t>
  </si>
  <si>
    <t>DI201910058083</t>
  </si>
  <si>
    <t>DI201910068259</t>
  </si>
  <si>
    <t>DI201910068268</t>
  </si>
  <si>
    <t>DI201910066340</t>
  </si>
  <si>
    <t>DI201910064542</t>
  </si>
  <si>
    <t>DI201910061829</t>
  </si>
  <si>
    <t>DI201910070998</t>
  </si>
  <si>
    <t>DI201910068452</t>
  </si>
  <si>
    <t>DI201910068472</t>
  </si>
  <si>
    <t>DI201910062221</t>
  </si>
  <si>
    <t>DI201910065583</t>
  </si>
  <si>
    <t>DI201910062520</t>
  </si>
  <si>
    <t>DI201910066554</t>
  </si>
  <si>
    <t>DI201909045226</t>
  </si>
  <si>
    <t>DI201910066394</t>
  </si>
  <si>
    <t>DI201910062174</t>
  </si>
  <si>
    <t>DI201908031301</t>
  </si>
  <si>
    <t>DI201910063544</t>
  </si>
  <si>
    <t>DI201910068478</t>
  </si>
  <si>
    <t>DI201909052546</t>
  </si>
  <si>
    <t>DI201910067024</t>
  </si>
  <si>
    <t>DI201910065324</t>
  </si>
  <si>
    <t>DI201910064291</t>
  </si>
  <si>
    <t>DI201910059358</t>
  </si>
  <si>
    <t>DI201910065588</t>
  </si>
  <si>
    <t>DI201910068298</t>
  </si>
  <si>
    <t>DI201910060183</t>
  </si>
  <si>
    <t>DI201910068458</t>
  </si>
  <si>
    <t>DI201910064137</t>
  </si>
  <si>
    <t>DI201910068097</t>
  </si>
  <si>
    <t>DI201910073676</t>
  </si>
  <si>
    <t>jean-francois QUENET</t>
  </si>
  <si>
    <t>DI201910069068</t>
  </si>
  <si>
    <t>DI201910069110</t>
  </si>
  <si>
    <t>DI201910065329</t>
  </si>
  <si>
    <t>DI201910068717</t>
  </si>
  <si>
    <t>DI201910068648</t>
  </si>
  <si>
    <t>DI201910065671</t>
  </si>
  <si>
    <t>DI201910064790</t>
  </si>
  <si>
    <t>DI201909057011</t>
  </si>
  <si>
    <t>DI201910069302</t>
  </si>
  <si>
    <t>DI201910064936</t>
  </si>
  <si>
    <t>DI201909057596</t>
  </si>
  <si>
    <t>DI201910063547</t>
  </si>
  <si>
    <t>DI201910064286</t>
  </si>
  <si>
    <t>DI201910069163</t>
  </si>
  <si>
    <t>DI201910064683</t>
  </si>
  <si>
    <t>DI201910069271</t>
  </si>
  <si>
    <t>DI201910065328</t>
  </si>
  <si>
    <t>DI201910065653</t>
  </si>
  <si>
    <t>DI201910067263</t>
  </si>
  <si>
    <t>DI201910066607</t>
  </si>
  <si>
    <t>DI201910068460</t>
  </si>
  <si>
    <t>DI201910065727</t>
  </si>
  <si>
    <t>DI201910065715</t>
  </si>
  <si>
    <t>DI201910069778</t>
  </si>
  <si>
    <t>DI201910073181</t>
  </si>
  <si>
    <t>DI201910068976</t>
  </si>
  <si>
    <t>DI201910070814</t>
  </si>
  <si>
    <t>DI201910067663</t>
  </si>
  <si>
    <t>DI201910069485</t>
  </si>
  <si>
    <t>nathalie KRASNOPOLSKI</t>
  </si>
  <si>
    <t>DI201910070693</t>
  </si>
  <si>
    <t>DI201910063011</t>
  </si>
  <si>
    <t>DI201910069496</t>
  </si>
  <si>
    <t>DI201910067803</t>
  </si>
  <si>
    <t>DI201910064587</t>
  </si>
  <si>
    <t>DI201910067618</t>
  </si>
  <si>
    <t>DI201910065102</t>
  </si>
  <si>
    <t>DI201910071168</t>
  </si>
  <si>
    <t>DI201910066958</t>
  </si>
  <si>
    <t>DI201910065799</t>
  </si>
  <si>
    <t>DI201910075532</t>
  </si>
  <si>
    <t>DI201910064817</t>
  </si>
  <si>
    <t>DI201910066058</t>
  </si>
  <si>
    <t>DI201910074007</t>
  </si>
  <si>
    <t>DI201910071191</t>
  </si>
  <si>
    <t>DI201910071355</t>
  </si>
  <si>
    <t>DI201910062849</t>
  </si>
  <si>
    <t>DI201910072404</t>
  </si>
  <si>
    <t>DI201910072443</t>
  </si>
  <si>
    <t>DI201910066222</t>
  </si>
  <si>
    <t>DI201910069857</t>
  </si>
  <si>
    <t>DI201910066386</t>
  </si>
  <si>
    <t>DI201910066399</t>
  </si>
  <si>
    <t>DI201910066848</t>
  </si>
  <si>
    <t>DI201910066861</t>
  </si>
  <si>
    <t>DI201910066092</t>
  </si>
  <si>
    <t>DI201910059140</t>
  </si>
  <si>
    <t>DI201910073263</t>
  </si>
  <si>
    <t>DI201910060721</t>
  </si>
  <si>
    <t>DI201910061669</t>
  </si>
  <si>
    <t>DI201910066595</t>
  </si>
  <si>
    <t>DI201910064118</t>
  </si>
  <si>
    <t>DI201910070253</t>
  </si>
  <si>
    <t>DI201910065066</t>
  </si>
  <si>
    <t>DI201910065138</t>
  </si>
  <si>
    <t>DI201910070257</t>
  </si>
  <si>
    <t>DI201910072184</t>
  </si>
  <si>
    <t>DI201910074225</t>
  </si>
  <si>
    <t>DI201910070266</t>
  </si>
  <si>
    <t>DI201910062058</t>
  </si>
  <si>
    <t>DI201910074013</t>
  </si>
  <si>
    <t>DI201910065260</t>
  </si>
  <si>
    <t>DI201910074110</t>
  </si>
  <si>
    <t>DI201910064595</t>
  </si>
  <si>
    <t>DI201910075745</t>
  </si>
  <si>
    <t>sarah AYISSI NKODO</t>
  </si>
  <si>
    <t>DI201910072745</t>
  </si>
  <si>
    <t>DI201910066221</t>
  </si>
  <si>
    <t>DI201910070737</t>
  </si>
  <si>
    <t>DI201910067484</t>
  </si>
  <si>
    <t>DI201910070961</t>
  </si>
  <si>
    <t>DI201910067829</t>
  </si>
  <si>
    <t>DI201910072965</t>
  </si>
  <si>
    <t>DI201910072920</t>
  </si>
  <si>
    <t>DI201910072291</t>
  </si>
  <si>
    <t>DI201910068809</t>
  </si>
  <si>
    <t>DI201910073183</t>
  </si>
  <si>
    <t>DI201910073182</t>
  </si>
  <si>
    <t>DI201910071417</t>
  </si>
  <si>
    <t>DI201910068566</t>
  </si>
  <si>
    <t>DI201910069072</t>
  </si>
  <si>
    <t>DI201910065271</t>
  </si>
  <si>
    <t>DI201910072324</t>
  </si>
  <si>
    <t>DI201910069826</t>
  </si>
  <si>
    <t>DI201910075411</t>
  </si>
  <si>
    <t>DI201910072333</t>
  </si>
  <si>
    <t>DI201910064778</t>
  </si>
  <si>
    <t>DI201910076348</t>
  </si>
  <si>
    <t>DI201910073670</t>
  </si>
  <si>
    <t>DI201910075442</t>
  </si>
  <si>
    <t>maxime STEFANUTTI</t>
  </si>
  <si>
    <t>DI201910069574</t>
  </si>
  <si>
    <t>DI201910067221</t>
  </si>
  <si>
    <t>DI201910073447</t>
  </si>
  <si>
    <t>DI201910074074</t>
  </si>
  <si>
    <t>DI201910066811</t>
  </si>
  <si>
    <t>DI201910075869</t>
  </si>
  <si>
    <t>DI201910067137</t>
  </si>
  <si>
    <t>DI201910070243</t>
  </si>
  <si>
    <t>DI201910059419</t>
  </si>
  <si>
    <t>DI201910076170</t>
  </si>
  <si>
    <t>DI201910062544</t>
  </si>
  <si>
    <t>DI201910061283</t>
  </si>
  <si>
    <t>ersan GURLER</t>
  </si>
  <si>
    <t>DI201910072844</t>
  </si>
  <si>
    <t>DI201910061558</t>
  </si>
  <si>
    <t>catherine MOURET</t>
  </si>
  <si>
    <t>DI201910069335</t>
  </si>
  <si>
    <t>DI201910071702</t>
  </si>
  <si>
    <t>DI201910061535</t>
  </si>
  <si>
    <t>DI201910068293</t>
  </si>
  <si>
    <t>DI201910071363</t>
  </si>
  <si>
    <t>DI201910073445</t>
  </si>
  <si>
    <t>DI201910072484</t>
  </si>
  <si>
    <t>DI201910069821</t>
  </si>
  <si>
    <t>DI201910068482</t>
  </si>
  <si>
    <t>DI201910074860</t>
  </si>
  <si>
    <t>DI201910076136</t>
  </si>
  <si>
    <t>DI201910069992</t>
  </si>
  <si>
    <t>DI201910070069</t>
  </si>
  <si>
    <t>DI201910060251</t>
  </si>
  <si>
    <t>DI201910076089</t>
  </si>
  <si>
    <t>DI201910073555</t>
  </si>
  <si>
    <t>maguelone HERAN</t>
  </si>
  <si>
    <t>DI201910073578</t>
  </si>
  <si>
    <t>DI201910073658</t>
  </si>
  <si>
    <t>DI201910074435</t>
  </si>
  <si>
    <t>DI201910073672</t>
  </si>
  <si>
    <t>DI201910074383</t>
  </si>
  <si>
    <t>DI201910070782</t>
  </si>
  <si>
    <t>DI201910074422</t>
  </si>
  <si>
    <t>DI201910070140</t>
  </si>
  <si>
    <t>DI201910072234</t>
  </si>
  <si>
    <t>DI201910067873</t>
  </si>
  <si>
    <t>DI201910070597</t>
  </si>
  <si>
    <t>DI201910074404</t>
  </si>
  <si>
    <t>DI201910074544</t>
  </si>
  <si>
    <t>DI201910068297</t>
  </si>
  <si>
    <t>DI201910074727</t>
  </si>
  <si>
    <t>DI201910074754</t>
  </si>
  <si>
    <t>DI201910074170</t>
  </si>
  <si>
    <t>DI201910075967</t>
  </si>
  <si>
    <t>DI201910061626</t>
  </si>
  <si>
    <t>DI201910074092</t>
  </si>
  <si>
    <t>DI201910074691</t>
  </si>
  <si>
    <t>DI201909053996</t>
  </si>
  <si>
    <t>DI201910069765</t>
  </si>
  <si>
    <t>DI201910061191</t>
  </si>
  <si>
    <t>DI201910063758</t>
  </si>
  <si>
    <t>mailys WALKER</t>
  </si>
  <si>
    <t>DI201910074894</t>
  </si>
  <si>
    <t>DI201910070159</t>
  </si>
  <si>
    <t>DI201910075066</t>
  </si>
  <si>
    <t>DI201910071084</t>
  </si>
  <si>
    <t>DI201910073659</t>
  </si>
  <si>
    <t>DI201910072889</t>
  </si>
  <si>
    <t>DI201910071611</t>
  </si>
  <si>
    <t>DI201910075873</t>
  </si>
  <si>
    <t>DI201910076014</t>
  </si>
  <si>
    <t>DI201910076374</t>
  </si>
  <si>
    <t>DI201910074156</t>
  </si>
  <si>
    <t>DI201910073115</t>
  </si>
  <si>
    <t>sebastien ROUEL</t>
  </si>
  <si>
    <t>DI201910074352</t>
  </si>
  <si>
    <t>DI201910062998</t>
  </si>
  <si>
    <t>DI201910066886</t>
  </si>
  <si>
    <t>DI201910060249</t>
  </si>
  <si>
    <t>DI201910074358</t>
  </si>
  <si>
    <t>DI201910066866</t>
  </si>
  <si>
    <t>DI201910067049</t>
  </si>
  <si>
    <t>DI201910075278</t>
  </si>
  <si>
    <t>DI201910075265</t>
  </si>
  <si>
    <t>DI201910070744</t>
  </si>
  <si>
    <t>DI201910072792</t>
  </si>
  <si>
    <t>DI201910070768</t>
  </si>
  <si>
    <t>DI201910075723</t>
  </si>
  <si>
    <t>DI201910075561</t>
  </si>
  <si>
    <t>DI201910076294</t>
  </si>
  <si>
    <t>DI201910075288</t>
  </si>
  <si>
    <t>DI201910065677</t>
  </si>
  <si>
    <t>DI201910075556</t>
  </si>
  <si>
    <t>DI201910066880</t>
  </si>
  <si>
    <t>DI201910067045</t>
  </si>
  <si>
    <t>DI201910075117</t>
  </si>
  <si>
    <t>DI201910074033</t>
  </si>
  <si>
    <t>DI201910072235</t>
  </si>
  <si>
    <t>DI201910075733</t>
  </si>
  <si>
    <t>DI201910074291</t>
  </si>
  <si>
    <t>DI201910074067</t>
  </si>
  <si>
    <t>DI201910069660</t>
  </si>
  <si>
    <t>DI201910073668</t>
  </si>
  <si>
    <t>DI201910074146</t>
  </si>
  <si>
    <t>DI201910075127</t>
  </si>
  <si>
    <t>DI201910064390</t>
  </si>
  <si>
    <t>DI201910075504</t>
  </si>
  <si>
    <t>DI201910067879</t>
  </si>
  <si>
    <t>DI201910075616</t>
  </si>
  <si>
    <t>DI201910072926</t>
  </si>
  <si>
    <t>DI201910061465</t>
  </si>
  <si>
    <t>DI201910074280</t>
  </si>
  <si>
    <t>DI201910075668</t>
  </si>
  <si>
    <t>DI201910074431</t>
  </si>
  <si>
    <t>DI201910074451</t>
  </si>
  <si>
    <t>DI201910076072</t>
  </si>
  <si>
    <t>DI201910075052</t>
  </si>
  <si>
    <t>DI201910074814</t>
  </si>
  <si>
    <t>DI201910072668</t>
  </si>
  <si>
    <t>DI201910071718</t>
  </si>
  <si>
    <t>DI201910075569</t>
  </si>
  <si>
    <t>DI201910076081</t>
  </si>
  <si>
    <t>DI201910076095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</si>
  <si>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</si>
  <si>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</si>
  <si>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</si>
  <si>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</si>
  <si>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</si>
  <si>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</si>
  <si>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</si>
  <si>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</si>
  <si>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</si>
  <si>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Statut de la demande</t>
  </si>
  <si>
    <t>Etat</t>
  </si>
  <si>
    <t>Étiquettes de colonnes</t>
  </si>
  <si>
    <t>Reference DI</t>
  </si>
  <si>
    <t>Catégorie</t>
  </si>
  <si>
    <t>Date de creation</t>
  </si>
  <si>
    <t>Etat d'avancement</t>
  </si>
  <si>
    <t>Localisation</t>
  </si>
  <si>
    <t>Nombre de Statut de la demande</t>
  </si>
  <si>
    <t>Traité</t>
  </si>
  <si>
    <t>Non traité</t>
  </si>
  <si>
    <t>Refusé</t>
  </si>
  <si>
    <t>Total</t>
  </si>
  <si>
    <t>INTERVENTIONS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</si>
</sst>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2" fontId="0" fillId="0" borderId="0" xfId="0" applyNumberFormat="1" applyAlignment="1">
      <alignment horizontal="left"/>
    </xf>
    <xf numFmtId="0" fontId="0" fillId="0" borderId="0" xfId="0" applyAlignment="1"/>
    <xf numFmtId="0" fontId="0" fillId="0" borderId="0" xfId="0" pivotButton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pivotButton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33" borderId="10" xfId="0" applyFont="1" applyFill="1" applyBorder="1" applyAlignment="1">
      <alignment horizontal="center" vertical="center"/>
    </xf>
    <xf numFmtId="0" fontId="0" fillId="34" borderId="10" xfId="0" applyFont="1" applyFill="1" applyBorder="1" applyAlignment="1">
      <alignment horizontal="center"/>
    </xf>
    <xf numFmtId="0" fontId="0" fillId="35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left" vertical="center"/>
    </xf>
    <xf numFmtId="0" fontId="16" fillId="34" borderId="10" xfId="0" applyFont="1" applyFill="1" applyBorder="1" applyAlignment="1">
      <alignment horizontal="left"/>
    </xf>
    <xf numFmtId="0" fontId="16" fillId="35" borderId="10" xfId="0" applyFont="1" applyFill="1" applyBorder="1" applyAlignment="1">
      <alignment horizontal="left"/>
    </xf>
    <xf numFmtId="9" fontId="16" fillId="33" borderId="10" xfId="0" applyNumberFormat="1" applyFont="1" applyFill="1" applyBorder="1" applyAlignment="1">
      <alignment horizontal="center" vertical="center"/>
    </xf>
    <xf numFmtId="9" fontId="16" fillId="34" borderId="10" xfId="0" applyNumberFormat="1" applyFont="1" applyFill="1" applyBorder="1" applyAlignment="1">
      <alignment horizontal="center"/>
    </xf>
    <xf numFmtId="9" fontId="16" fillId="35" borderId="10" xfId="0" applyNumberFormat="1" applyFont="1" applyFill="1" applyBorder="1" applyAlignment="1">
      <alignment horizontal="center"/>
    </xf>
    <xf numFmtId="0" fontId="16" fillId="36" borderId="10" xfId="0" applyFont="1" applyFill="1" applyBorder="1" applyAlignment="1">
      <alignment horizontal="center" vertical="center"/>
    </xf>
    <xf numFmtId="0" fontId="16" fillId="0" borderId="10" xfId="0" applyFont="1" applyBorder="1" applyAlignment="1">
      <alignment horizontal="left"/>
    </xf>
    <xf numFmtId="0" fontId="16" fillId="0" borderId="10" xfId="0" applyFont="1" applyBorder="1" applyAlignment="1">
      <alignment horizontal="center"/>
    </xf>
    <xf numFmtId="9" fontId="16" fillId="0" borderId="10" xfId="0" applyNumberFormat="1" applyFont="1" applyBorder="1" applyAlignment="1">
      <alignment horizontal="center"/>
    </xf>
    <xf numFmtId="0" fontId="0" fillId="0" borderId="11" xfId="0" applyBorder="1" applyAlignment="1">
      <alignment horizontal="left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83"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wrapText="1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numFmt numFmtId="27" formatCode="dd/mm/yyyy\ hh:mm"/>
      <alignment horizontal="lef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11/relationships/timelineCache" Target="timelineCaches/timeline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227275</xdr:colOff>
      <xdr:row>8</xdr:row>
      <xdr:rowOff>120928</xdr:rowOff>
    </xdr:from>
    <xdr:to>
      <xdr:col>17</xdr:col>
      <xdr:colOff>225287</xdr:colOff>
      <xdr:row>15</xdr:row>
      <xdr:rowOff>137164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8" name="Date de creation">
              <a:extLst>
                <a:ext uri="{FF2B5EF4-FFF2-40B4-BE49-F238E27FC236}">
                  <a16:creationId xmlns:a16="http://schemas.microsoft.com/office/drawing/2014/main" id="{025827F3-FD87-4485-9AF4-FF4FEE59859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de cre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60527" y="2327415"/>
              <a:ext cx="4410986" cy="149385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édéric Nelson" refreshedDate="43812.771099768521" createdVersion="6" refreshedVersion="6" minRefreshableVersion="3" recordCount="3627" xr:uid="{6AA1B90D-F01B-4FE6-A04C-6B1B819F0568}">
  <cacheSource type="worksheet">
    <worksheetSource name="Tableau1"/>
  </cacheSource>
  <cacheFields count="10">
    <cacheField name="Reference DI" numFmtId="0">
      <sharedItems containsBlank="1"/>
    </cacheField>
    <cacheField name="Date de creation" numFmtId="22">
      <sharedItems containsNonDate="0" containsDate="1" containsString="0" containsBlank="1" minDate="2019-01-02T10:39:15" maxDate="2019-10-31T14:40:39" count="3620">
        <d v="2019-01-09T15:33:10"/>
        <d v="2019-01-09T14:30:16"/>
        <d v="2019-01-09T17:13:36"/>
        <d v="2019-01-09T14:06:47"/>
        <d v="2019-01-09T13:28:48"/>
        <d v="2019-01-08T12:21:33"/>
        <d v="2019-01-07T15:11:40"/>
        <d v="2019-01-03T15:41:27"/>
        <d v="2019-01-09T16:07:07"/>
        <d v="2019-01-10T16:50:44"/>
        <d v="2019-01-10T16:22:48"/>
        <d v="2019-01-08T17:00:33"/>
        <d v="2019-01-07T14:49:24"/>
        <d v="2019-01-08T16:53:12"/>
        <d v="2019-01-07T11:02:35"/>
        <d v="2019-01-07T11:49:34"/>
        <d v="2019-01-10T17:54:58"/>
        <d v="2019-01-10T17:58:27"/>
        <d v="2019-01-10T16:21:19"/>
        <d v="2019-01-11T12:36:02"/>
        <d v="2019-01-11T12:26:30"/>
        <d v="2019-01-07T14:53:45"/>
        <d v="2019-01-11T11:09:42"/>
        <d v="2019-01-10T14:54:43"/>
        <d v="2019-01-08T16:51:31"/>
        <d v="2019-01-07T11:43:00"/>
        <d v="2019-01-14T09:08:55"/>
        <d v="2019-01-08T16:36:03"/>
        <d v="2019-01-08T16:32:59"/>
        <d v="2019-01-07T10:48:12"/>
        <d v="2019-01-09T09:29:47"/>
        <d v="2019-01-11T16:24:15"/>
        <d v="2019-01-09T10:30:55"/>
        <d v="2019-01-08T16:50:10"/>
        <d v="2019-01-03T13:27:05"/>
        <d v="2019-01-09T10:49:48"/>
        <d v="2019-01-10T15:05:26"/>
        <d v="2019-01-09T10:47:02"/>
        <d v="2019-01-11T12:07:31"/>
        <d v="2019-01-10T15:32:47"/>
        <d v="2019-01-08T16:43:18"/>
        <d v="2019-01-08T17:26:44"/>
        <d v="2019-01-03T09:28:39"/>
        <d v="2019-01-11T17:13:58"/>
        <d v="2019-01-09T08:21:44"/>
        <d v="2019-01-10T14:20:29"/>
        <d v="2019-01-11T18:12:03"/>
        <d v="2019-01-14T09:26:33"/>
        <d v="2019-01-07T15:05:37"/>
        <d v="2019-01-08T16:25:57"/>
        <d v="2019-01-09T09:44:36"/>
        <d v="2019-01-07T15:03:12"/>
        <d v="2019-01-09T14:35:27"/>
        <d v="2019-01-09T16:34:51"/>
        <d v="2019-01-09T14:43:19"/>
        <d v="2019-01-09T15:05:33"/>
        <d v="2019-01-09T15:26:34"/>
        <d v="2019-01-10T13:40:41"/>
        <d v="2019-01-08T16:50:55"/>
        <d v="2019-01-15T10:07:08"/>
        <d v="2019-01-15T10:00:23"/>
        <d v="2019-01-10T15:28:27"/>
        <d v="2019-01-08T12:06:33"/>
        <d v="2019-01-09T15:03:02"/>
        <d v="2019-01-14T17:45:11"/>
        <d v="2019-01-10T15:44:52"/>
        <d v="2019-01-10T12:15:54"/>
        <d v="2019-01-04T12:18:16"/>
        <d v="2019-01-09T17:11:37"/>
        <d v="2019-01-14T08:38:18"/>
        <d v="2019-01-08T17:16:17"/>
        <d v="2019-01-08T14:48:54"/>
        <d v="2019-01-02T10:39:15"/>
        <d v="2019-01-10T16:10:10"/>
        <d v="2019-01-15T10:09:55"/>
        <d v="2019-01-09T14:49:02"/>
        <d v="2019-01-03T14:48:45"/>
        <d v="2019-01-11T16:34:54"/>
        <d v="2019-01-11T12:08:49"/>
        <d v="2019-01-10T14:06:04"/>
        <d v="2019-01-10T16:57:01"/>
        <d v="2019-01-15T11:37:18"/>
        <d v="2019-01-04T10:45:34"/>
        <d v="2019-01-09T15:57:07"/>
        <d v="2019-01-11T12:24:54"/>
        <d v="2019-01-11T15:18:13"/>
        <d v="2019-01-15T10:08:52"/>
        <d v="2019-01-10T16:05:52"/>
        <d v="2019-01-15T09:59:51"/>
        <d v="2019-01-08T16:53:35"/>
        <d v="2019-01-15T10:00:48"/>
        <d v="2019-01-03T13:07:29"/>
        <d v="2019-01-10T18:23:25"/>
        <d v="2019-01-15T13:21:20"/>
        <d v="2019-01-15T17:40:08"/>
        <d v="2019-01-16T08:11:16"/>
        <d v="2019-01-11T12:34:37"/>
        <d v="2019-01-16T07:06:53"/>
        <d v="2019-01-03T12:29:32"/>
        <d v="2019-01-15T18:17:11"/>
        <d v="2019-01-10T12:02:03"/>
        <d v="2019-01-16T08:19:02"/>
        <d v="2019-01-17T10:29:34"/>
        <d v="2019-01-16T09:54:31"/>
        <d v="2019-01-16T08:06:36"/>
        <d v="2019-01-11T11:58:36"/>
        <d v="2019-01-08T15:21:43"/>
        <d v="2019-01-14T10:54:33"/>
        <d v="2019-01-10T13:50:00"/>
        <d v="2019-01-09T15:51:23"/>
        <d v="2019-01-11T12:27:23"/>
        <d v="2019-01-14T15:59:56"/>
        <d v="2019-01-16T16:48:19"/>
        <d v="2019-01-07T15:40:48"/>
        <d v="2019-01-14T16:04:44"/>
        <d v="2019-01-15T14:15:43"/>
        <d v="2019-01-08T14:38:26"/>
        <d v="2019-01-15T10:05:13"/>
        <d v="2019-01-10T16:30:16"/>
        <d v="2019-01-08T13:28:30"/>
        <d v="2019-01-08T17:07:27"/>
        <d v="2019-01-04T14:33:08"/>
        <d v="2019-01-17T17:00:02"/>
        <d v="2019-01-15T10:04:06"/>
        <d v="2019-01-17T10:37:47"/>
        <d v="2019-01-15T10:06:06"/>
        <d v="2019-01-17T09:30:44"/>
        <d v="2019-01-07T15:36:46"/>
        <d v="2019-01-16T08:12:47"/>
        <d v="2019-01-21T11:03:48"/>
        <d v="2019-01-04T09:51:13"/>
        <d v="2019-01-16T09:34:03"/>
        <d v="2019-01-15T10:24:44"/>
        <d v="2019-01-03T15:04:56"/>
        <d v="2019-01-03T15:25:40"/>
        <d v="2019-01-15T10:27:34"/>
        <d v="2019-01-11T10:12:19"/>
        <d v="2019-01-04T14:05:57"/>
        <d v="2019-01-16T17:22:18"/>
        <d v="2019-01-07T10:52:05"/>
        <d v="2019-01-15T11:09:30"/>
        <d v="2019-01-11T10:38:03"/>
        <d v="2019-01-14T17:41:59"/>
        <d v="2019-01-14T15:51:22"/>
        <d v="2019-01-08T15:10:39"/>
        <d v="2019-01-16T11:12:18"/>
        <d v="2019-01-21T13:15:34"/>
        <d v="2019-01-16T07:11:56"/>
        <d v="2019-01-14T15:57:43"/>
        <d v="2019-01-07T11:58:16"/>
        <d v="2019-01-07T11:07:14"/>
        <d v="2019-01-22T15:11:36"/>
        <d v="2019-01-14T17:38:17"/>
        <d v="2019-01-21T10:41:28"/>
        <d v="2019-01-21T10:45:10"/>
        <d v="2019-01-16T14:49:01"/>
        <d v="2019-01-22T15:34:19"/>
        <d v="2019-01-09T14:45:49"/>
        <d v="2019-01-11T10:47:01"/>
        <d v="2019-01-11T11:12:34"/>
        <d v="2019-01-21T10:43:38"/>
        <d v="2019-01-11T11:42:45"/>
        <d v="2019-01-16T08:32:32"/>
        <d v="2019-01-07T10:13:32"/>
        <d v="2019-01-08T11:33:57"/>
        <d v="2019-01-03T15:13:25"/>
        <d v="2019-01-16T09:36:20"/>
        <d v="2019-01-22T16:49:22"/>
        <d v="2019-01-16T10:46:16"/>
        <d v="2019-01-08T10:31:36"/>
        <d v="2019-01-15T09:19:37"/>
        <d v="2019-01-15T16:51:48"/>
        <d v="2019-01-11T10:04:33"/>
        <d v="2019-01-17T09:16:57"/>
        <d v="2019-01-11T11:05:05"/>
        <d v="2019-01-15T17:48:46"/>
        <d v="2019-01-17T17:04:22"/>
        <d v="2019-01-16T11:02:59"/>
        <d v="2019-01-14T16:01:24"/>
        <d v="2019-01-15T13:22:43"/>
        <d v="2019-01-03T09:25:18"/>
        <d v="2019-01-23T07:52:24"/>
        <d v="2019-01-22T19:47:09"/>
        <d v="2019-01-16T07:14:26"/>
        <d v="2019-01-17T09:50:23"/>
        <d v="2019-01-22T10:48:24"/>
        <d v="2019-01-16T15:57:45"/>
        <d v="2019-01-16T12:10:34"/>
        <d v="2019-01-18T16:16:27"/>
        <d v="2019-01-08T17:18:58"/>
        <d v="2019-01-09T16:43:59"/>
        <d v="2019-01-17T13:47:18"/>
        <d v="2019-01-09T08:06:54"/>
        <d v="2019-01-21T10:48:26"/>
        <d v="2019-01-22T11:22:02"/>
        <d v="2019-01-10T11:30:06"/>
        <d v="2019-01-02T11:03:37"/>
        <d v="2019-01-15T14:44:56"/>
        <d v="2019-01-18T15:29:57"/>
        <d v="2019-01-10T16:34:40"/>
        <d v="2019-01-17T13:50:51"/>
        <d v="2019-01-04T14:02:59"/>
        <d v="2019-01-16T17:53:34"/>
        <d v="2019-01-22T12:26:43"/>
        <d v="2019-01-18T16:23:03"/>
        <d v="2019-01-15T14:36:57"/>
        <d v="2019-01-22T15:03:22"/>
        <d v="2019-01-22T14:26:10"/>
        <d v="2019-01-21T10:46:06"/>
        <d v="2019-01-22T15:09:32"/>
        <d v="2019-01-16T16:00:36"/>
        <d v="2019-01-22T15:09:50"/>
        <d v="2019-01-09T15:18:49"/>
        <d v="2019-01-22T12:04:08"/>
        <d v="2019-01-15T10:34:14"/>
        <d v="2019-01-16T11:13:18"/>
        <d v="2019-01-14T10:06:51"/>
        <d v="2019-01-15T10:20:43"/>
        <d v="2019-01-17T10:16:01"/>
        <d v="2019-01-09T15:01:05"/>
        <d v="2019-01-18T16:19:32"/>
        <d v="2019-01-07T12:38:11"/>
        <d v="2019-01-24T16:22:31"/>
        <d v="2019-01-15T15:41:31"/>
        <d v="2019-01-17T14:49:31"/>
        <d v="2019-01-17T11:18:24"/>
        <d v="2019-01-11T13:16:59"/>
        <d v="2019-01-17T11:11:16"/>
        <d v="2019-01-17T13:39:30"/>
        <d v="2019-01-22T11:40:08"/>
        <d v="2019-01-18T15:56:09"/>
        <d v="2019-01-21T14:25:10"/>
        <d v="2019-01-17T14:59:26"/>
        <d v="2019-01-11T16:40:27"/>
        <d v="2019-01-16T15:54:57"/>
        <d v="2019-01-16T09:01:45"/>
        <d v="2019-01-09T14:55:41"/>
        <d v="2019-01-09T15:45:05"/>
        <d v="2019-01-21T16:59:52"/>
        <d v="2019-01-21T18:30:35"/>
        <d v="2019-01-21T10:24:40"/>
        <d v="2019-01-23T10:26:03"/>
        <d v="2019-01-09T16:00:21"/>
        <d v="2019-01-16T15:04:37"/>
        <d v="2019-01-21T13:01:27"/>
        <d v="2019-01-28T15:39:08"/>
        <d v="2019-01-18T14:48:39"/>
        <d v="2019-01-18T15:01:15"/>
        <d v="2019-01-10T15:04:08"/>
        <d v="2019-01-31T13:49:03"/>
        <d v="2019-01-08T17:54:05"/>
        <d v="2019-01-07T11:05:34"/>
        <d v="2019-01-21T16:27:38"/>
        <d v="2019-01-16T12:27:32"/>
        <d v="2019-01-15T09:25:25"/>
        <d v="2019-01-18T16:13:05"/>
        <d v="2019-01-16T10:59:28"/>
        <d v="2019-01-11T06:59:14"/>
        <d v="2019-01-31T13:48:11"/>
        <d v="2019-01-21T07:41:45"/>
        <d v="2019-01-10T07:24:17"/>
        <d v="2019-01-11T07:05:53"/>
        <d v="2019-01-24T17:09:04"/>
        <d v="2019-01-21T06:45:20"/>
        <d v="2019-01-17T08:52:40"/>
        <d v="2019-01-18T15:06:36"/>
        <d v="2019-01-17T11:12:54"/>
        <d v="2019-01-02T10:51:20"/>
        <d v="2019-01-18T16:27:08"/>
        <d v="2019-01-23T12:11:25"/>
        <d v="2019-01-21T16:34:06"/>
        <d v="2019-01-08T12:37:10"/>
        <d v="2019-01-28T13:48:23"/>
        <d v="2019-01-29T10:26:32"/>
        <d v="2019-01-17T14:52:56"/>
        <d v="2019-01-10T12:05:59"/>
        <d v="2019-01-22T09:07:28"/>
        <d v="2019-01-22T10:20:30"/>
        <d v="2019-01-22T15:15:15"/>
        <d v="2019-01-03T10:01:26"/>
        <d v="2019-01-16T07:56:21"/>
        <d v="2019-01-22T15:42:47"/>
        <d v="2019-01-21T14:17:43"/>
        <d v="2019-01-16T10:01:31"/>
        <d v="2019-01-23T09:10:05"/>
        <d v="2019-01-21T13:53:08"/>
        <d v="2019-01-23T12:23:21"/>
        <d v="2019-01-17T15:05:51"/>
        <d v="2019-02-01T14:14:31"/>
        <d v="2019-01-31T15:12:55"/>
        <d v="2019-01-17T09:57:19"/>
        <d v="2019-01-10T13:44:48"/>
        <d v="2019-01-09T16:16:22"/>
        <d v="2019-01-10T15:37:29"/>
        <d v="2019-01-09T16:57:00"/>
        <d v="2019-01-09T14:48:24"/>
        <d v="2019-01-09T14:40:36"/>
        <d v="2019-01-03T11:35:36"/>
        <d v="2019-01-08T15:12:30"/>
        <d v="2019-01-15T09:26:33"/>
        <d v="2019-01-25T15:01:31"/>
        <d v="2019-01-16T12:57:15"/>
        <d v="2019-01-24T09:20:05"/>
        <d v="2019-02-01T14:12:55"/>
        <d v="2019-01-28T13:48:28"/>
        <d v="2019-01-08T16:03:44"/>
        <d v="2019-01-18T10:47:17"/>
        <d v="2019-01-21T17:01:01"/>
        <d v="2019-01-25T09:58:40"/>
        <d v="2019-01-22T10:52:30"/>
        <d v="2019-01-23T14:53:26"/>
        <d v="2019-01-10T15:07:42"/>
        <d v="2019-02-01T16:06:37"/>
        <d v="2019-01-07T17:19:41"/>
        <d v="2019-01-28T15:00:01"/>
        <d v="2019-01-22T12:37:57"/>
        <d v="2019-01-21T10:40:10"/>
        <d v="2019-01-02T10:56:25"/>
        <d v="2019-01-15T13:39:41"/>
        <d v="2019-01-17T09:33:45"/>
        <d v="2019-01-31T15:40:21"/>
        <d v="2019-01-22T15:36:36"/>
        <d v="2019-01-24T17:04:00"/>
        <d v="2019-01-29T11:46:46"/>
        <d v="2019-01-25T12:13:04"/>
        <d v="2019-01-28T14:34:53"/>
        <d v="2019-01-18T15:58:36"/>
        <d v="2019-01-11T17:51:41"/>
        <d v="2019-01-22T11:41:53"/>
        <d v="2019-01-23T07:48:39"/>
        <d v="2019-01-22T14:08:33"/>
        <d v="2019-01-28T14:31:42"/>
        <d v="2019-01-21T16:28:42"/>
        <d v="2019-02-01T15:42:04"/>
        <d v="2019-02-04T17:52:16"/>
        <d v="2019-01-31T15:29:50"/>
        <d v="2019-01-21T10:58:58"/>
        <d v="2019-01-08T11:37:19"/>
        <d v="2019-01-29T11:48:24"/>
        <d v="2019-01-24T08:40:31"/>
        <d v="2019-01-29T10:21:45"/>
        <d v="2019-01-23T10:45:23"/>
        <d v="2019-01-16T17:05:00"/>
        <d v="2019-01-04T08:23:09"/>
        <d v="2019-01-31T16:49:20"/>
        <d v="2019-01-25T07:34:51"/>
        <d v="2019-01-24T17:34:42"/>
        <d v="2019-01-16T09:45:06"/>
        <d v="2019-01-21T10:47:15"/>
        <d v="2019-01-22T12:00:08"/>
        <d v="2019-01-23T10:43:35"/>
        <d v="2019-01-31T13:51:56"/>
        <d v="2019-01-22T14:51:37"/>
        <d v="2019-01-22T15:48:19"/>
        <d v="2019-01-28T16:45:07"/>
        <d v="2019-01-25T07:15:36"/>
        <d v="2019-01-25T15:03:44"/>
        <d v="2019-01-25T12:11:34"/>
        <d v="2019-01-31T15:16:15"/>
        <d v="2019-01-28T11:45:24"/>
        <d v="2019-01-10T12:11:03"/>
        <d v="2019-01-18T10:32:21"/>
        <d v="2019-01-09T14:54:56"/>
        <d v="2019-01-31T15:18:50"/>
        <d v="2019-01-21T16:56:19"/>
        <d v="2019-01-24T16:20:50"/>
        <d v="2019-02-01T10:37:20"/>
        <d v="2019-01-18T16:38:13"/>
        <d v="2019-02-01T10:43:48"/>
        <d v="2019-01-21T14:20:08"/>
        <d v="2019-02-01T13:47:18"/>
        <d v="2019-02-01T14:11:30"/>
        <d v="2019-01-22T10:50:31"/>
        <d v="2019-01-21T17:45:50"/>
        <d v="2019-01-23T15:27:26"/>
        <d v="2019-01-21T10:35:36"/>
        <d v="2019-01-22T11:48:49"/>
        <d v="2019-01-21T11:54:27"/>
        <d v="2019-01-28T13:55:02"/>
        <d v="2019-01-25T07:31:24"/>
        <d v="2019-01-28T15:29:18"/>
        <d v="2019-02-05T16:38:20"/>
        <d v="2019-01-22T09:03:34"/>
        <d v="2019-01-23T16:17:42"/>
        <d v="2019-01-09T08:53:07"/>
        <d v="2019-01-18T14:25:19"/>
        <d v="2019-01-18T16:51:20"/>
        <d v="2019-01-21T06:43:00"/>
        <d v="2019-01-31T16:01:20"/>
        <d v="2019-02-07T16:10:34"/>
        <d v="2019-01-21T06:47:48"/>
        <d v="2019-02-04T14:40:40"/>
        <d v="2019-02-01T14:15:47"/>
        <d v="2019-01-29T15:32:17"/>
        <d v="2019-01-17T14:40:33"/>
        <d v="2019-02-01T17:52:43"/>
        <d v="2019-01-22T13:54:31"/>
        <d v="2019-01-30T11:12:21"/>
        <d v="2019-01-29T13:24:01"/>
        <d v="2019-02-01T15:12:19"/>
        <d v="2019-01-16T17:30:58"/>
        <d v="2019-01-28T14:21:15"/>
        <d v="2019-01-25T16:11:59"/>
        <d v="2019-01-30T14:57:41"/>
        <d v="2019-01-24T15:44:20"/>
        <d v="2019-01-10T07:26:48"/>
        <d v="2019-01-07T18:06:10"/>
        <d v="2019-01-24T07:45:38"/>
        <d v="2019-01-28T14:13:40"/>
        <d v="2019-01-23T09:55:16"/>
        <d v="2019-01-31T16:16:26"/>
        <d v="2019-01-21T10:43:03"/>
        <d v="2019-01-28T12:08:07"/>
        <d v="2019-01-21T10:56:46"/>
        <d v="2019-02-05T17:10:06"/>
        <d v="2019-01-22T11:08:01"/>
        <d v="2019-01-10T15:03:02"/>
        <d v="2019-01-28T14:26:59"/>
        <d v="2019-01-22T12:41:59"/>
        <d v="2019-01-28T11:18:12"/>
        <d v="2019-01-25T16:45:06"/>
        <d v="2019-02-06T11:39:38"/>
        <d v="2019-01-18T08:39:21"/>
        <d v="2019-02-12T10:19:10"/>
        <d v="2019-01-23T15:48:43"/>
        <d v="2019-02-01T16:08:48"/>
        <d v="2019-02-01T09:41:11"/>
        <d v="2019-02-05T14:16:37"/>
        <d v="2019-01-24T14:16:20"/>
        <d v="2019-01-31T14:26:20"/>
        <d v="2019-02-01T15:23:44"/>
        <d v="2019-01-17T12:50:05"/>
        <d v="2019-01-25T10:10:48"/>
        <d v="2019-01-31T16:36:40"/>
        <d v="2019-01-31T11:33:12"/>
        <d v="2019-02-01T16:10:59"/>
        <d v="2019-02-06T14:43:54"/>
        <d v="2019-01-28T13:58:41"/>
        <d v="2019-02-01T15:12:28"/>
        <d v="2019-02-07T15:09:10"/>
        <d v="2019-02-01T14:21:25"/>
        <d v="2019-01-17T14:35:05"/>
        <d v="2019-01-30T12:01:56"/>
        <d v="2019-02-01T15:42:31"/>
        <d v="2019-02-06T14:24:50"/>
        <d v="2019-01-21T09:39:49"/>
        <d v="2019-02-04T15:42:06"/>
        <d v="2019-01-22T16:47:39"/>
        <d v="2019-02-07T15:33:42"/>
        <d v="2019-01-28T11:31:46"/>
        <d v="2019-02-04T08:34:34"/>
        <d v="2019-01-09T14:52:47"/>
        <d v="2019-01-31T11:59:47"/>
        <d v="2019-01-31T12:19:59"/>
        <d v="2019-01-29T14:24:34"/>
        <d v="2019-02-07T16:19:40"/>
        <d v="2019-01-25T14:28:21"/>
        <d v="2019-02-11T17:56:36"/>
        <d v="2019-01-28T13:54:58"/>
        <d v="2019-01-29T13:14:10"/>
        <d v="2019-01-08T11:31:26"/>
        <d v="2019-02-05T09:13:57"/>
        <d v="2019-01-30T11:14:32"/>
        <d v="2019-01-30T09:00:51"/>
        <d v="2019-01-04T09:54:27"/>
        <d v="2019-02-07T14:35:40"/>
        <d v="2019-01-31T14:44:58"/>
        <d v="2019-02-12T11:05:07"/>
        <d v="2019-02-07T16:37:40"/>
        <d v="2019-02-08T11:03:45"/>
        <d v="2019-01-30T17:50:44"/>
        <d v="2019-02-05T16:48:07"/>
        <d v="2019-01-31T13:45:36"/>
        <d v="2019-02-01T11:05:43"/>
        <d v="2019-01-09T14:58:04"/>
        <d v="2019-01-25T10:33:04"/>
        <d v="2019-02-05T15:40:33"/>
        <d v="2019-02-07T15:21:09"/>
        <d v="2019-02-01T14:19:02"/>
        <d v="2019-02-08T11:24:14"/>
        <d v="2019-02-06T09:33:00"/>
        <d v="2019-02-05T10:28:32"/>
        <d v="2019-02-11T16:12:46"/>
        <d v="2019-02-06T09:12:18"/>
        <d v="2019-02-06T11:14:06"/>
        <d v="2019-02-06T15:55:43"/>
        <d v="2019-02-06T15:43:11"/>
        <d v="2019-02-11T14:50:42"/>
        <d v="2019-02-06T14:37:44"/>
        <d v="2019-01-31T09:41:08"/>
        <d v="2019-02-06T15:49:20"/>
        <d v="2019-01-25T09:55:37"/>
        <d v="2019-02-06T15:36:06"/>
        <d v="2019-02-07T14:31:09"/>
        <d v="2019-02-07T10:52:38"/>
        <d v="2019-01-29T09:57:52"/>
        <d v="2019-02-06T14:32:19"/>
        <d v="2019-02-04T14:37:45"/>
        <d v="2019-02-11T17:03:00"/>
        <d v="2019-02-11T17:51:53"/>
        <d v="2019-02-11T15:40:05"/>
        <d v="2019-02-05T15:54:20"/>
        <d v="2019-02-13T14:23:27"/>
        <d v="2019-02-07T15:16:51"/>
        <d v="2019-02-12T10:58:20"/>
        <d v="2019-01-30T18:05:33"/>
        <d v="2019-01-28T16:28:10"/>
        <d v="2019-02-06T17:29:04"/>
        <d v="2019-02-05T16:54:05"/>
        <d v="2019-02-11T13:28:14"/>
        <d v="2019-02-04T12:08:03"/>
        <d v="2019-02-13T15:32:54"/>
        <d v="2019-02-06T15:34:14"/>
        <d v="2019-02-11T15:06:22"/>
        <d v="2019-01-31T13:51:19"/>
        <d v="2019-02-11T16:43:24"/>
        <d v="2019-02-05T16:47:06"/>
        <d v="2019-02-13T10:12:22"/>
        <d v="2019-02-13T10:10:37"/>
        <d v="2019-02-12T11:26:58"/>
        <d v="2019-01-25T12:16:17"/>
        <d v="2019-02-12T14:58:49"/>
        <d v="2019-02-12T15:08:52"/>
        <d v="2019-01-25T11:31:42"/>
        <d v="2019-02-07T10:21:58"/>
        <d v="2019-01-31T06:47:46"/>
        <d v="2019-01-28T11:35:51"/>
        <d v="2019-02-05T10:42:47"/>
        <d v="2019-02-05T11:02:29"/>
        <d v="2019-02-11T14:04:00"/>
        <d v="2019-02-12T11:36:39"/>
        <d v="2019-02-06T17:23:01"/>
        <d v="2019-02-11T17:34:13"/>
        <d v="2019-01-23T16:07:03"/>
        <d v="2019-02-08T11:05:51"/>
        <d v="2019-01-24T10:41:30"/>
        <d v="2019-02-12T10:59:01"/>
        <d v="2019-01-28T09:53:24"/>
        <d v="2019-02-07T15:34:01"/>
        <d v="2019-02-12T11:31:23"/>
        <d v="2019-02-07T15:38:14"/>
        <d v="2019-02-13T11:58:13"/>
        <d v="2019-02-12T12:21:58"/>
        <d v="2019-02-12T15:17:51"/>
        <d v="2019-01-24T14:13:40"/>
        <d v="2019-02-06T17:11:15"/>
        <d v="2019-02-11T11:40:19"/>
        <d v="2019-01-03T10:36:06"/>
        <d v="2019-01-29T15:07:04"/>
        <d v="2019-02-11T15:03:12"/>
        <d v="2019-02-05T16:09:20"/>
        <d v="2019-02-08T11:34:23"/>
        <d v="2019-02-08T15:36:12"/>
        <d v="2019-02-11T09:08:01"/>
        <d v="2019-02-12T15:31:14"/>
        <d v="2019-02-07T13:58:51"/>
        <d v="2019-02-11T15:33:00"/>
        <d v="2019-01-29T11:18:50"/>
        <d v="2019-01-25T13:07:19"/>
        <d v="2019-02-07T15:09:07"/>
        <d v="2019-02-12T12:25:35"/>
        <d v="2019-02-08T14:47:25"/>
        <d v="2019-01-21T15:56:49"/>
        <d v="2019-01-30T09:47:43"/>
        <d v="2019-01-24T13:31:01"/>
        <d v="2019-01-18T12:20:58"/>
        <d v="2019-02-13T10:56:53"/>
        <d v="2019-02-11T16:35:09"/>
        <d v="2019-02-14T15:53:55"/>
        <d v="2019-02-13T07:36:45"/>
        <d v="2019-02-07T09:00:06"/>
        <d v="2019-02-12T16:47:20"/>
        <d v="2019-02-13T10:00:59"/>
        <d v="2019-02-12T10:38:44"/>
        <d v="2019-02-06T11:17:45"/>
        <d v="2019-02-12T16:36:49"/>
        <d v="2019-02-11T09:11:36"/>
        <d v="2019-02-12T19:25:42"/>
        <d v="2019-01-24T13:42:01"/>
        <d v="2019-02-05T15:32:09"/>
        <d v="2019-02-11T13:54:01"/>
        <d v="2019-02-08T14:39:23"/>
        <d v="2019-02-12T15:37:32"/>
        <d v="2019-01-04T18:00:13"/>
        <d v="2019-02-14T13:58:32"/>
        <d v="2019-02-14T14:00:19"/>
        <d v="2019-02-11T10:42:41"/>
        <d v="2019-02-13T08:27:55"/>
        <d v="2019-02-07T15:57:20"/>
        <d v="2019-02-13T14:23:29"/>
        <d v="2019-02-18T11:45:12"/>
        <d v="2019-02-13T13:47:59"/>
        <d v="2019-02-13T15:33:23"/>
        <d v="2019-02-13T13:56:52"/>
        <d v="2019-01-24T11:16:55"/>
        <d v="2019-02-13T16:33:59"/>
        <d v="2019-02-13T13:49:54"/>
        <d v="2019-02-18T10:10:23"/>
        <d v="2019-02-13T16:37:34"/>
        <d v="2019-02-13T16:45:00"/>
        <d v="2019-02-13T11:12:37"/>
        <d v="2019-02-12T09:59:52"/>
        <d v="2019-02-07T15:11:59"/>
        <d v="2019-02-07T15:35:14"/>
        <d v="2019-02-05T16:42:25"/>
        <d v="2019-02-07T15:32:55"/>
        <d v="2019-02-08T10:44:17"/>
        <d v="2019-02-12T12:32:37"/>
        <d v="2019-02-14T10:04:07"/>
        <d v="2019-02-11T10:38:08"/>
        <d v="2019-02-01T10:40:13"/>
        <d v="2019-02-12T11:56:20"/>
        <d v="2019-01-24T10:25:35"/>
        <d v="2019-02-14T16:18:12"/>
        <d v="2019-02-18T10:35:37"/>
        <d v="2019-02-18T10:38:53"/>
        <d v="2019-02-14T15:04:08"/>
        <d v="2019-02-14T10:43:34"/>
        <d v="2019-02-18T11:35:52"/>
        <d v="2019-02-12T12:12:23"/>
        <d v="2019-01-31T17:04:30"/>
        <d v="2019-02-11T11:42:30"/>
        <d v="2019-02-14T10:51:22"/>
        <d v="2019-02-14T11:31:58"/>
        <d v="2019-02-19T15:41:14"/>
        <d v="2019-02-14T10:53:52"/>
        <d v="2019-02-18T10:19:18"/>
        <d v="2019-01-28T15:33:21"/>
        <d v="2019-02-18T13:42:16"/>
        <d v="2019-02-18T13:38:42"/>
        <d v="2019-02-19T15:31:31"/>
        <d v="2019-02-19T15:33:47"/>
        <d v="2019-02-07T10:17:20"/>
        <d v="2019-02-07T17:08:03"/>
        <d v="2019-02-14T17:06:10"/>
        <d v="2019-02-18T10:16:35"/>
        <d v="2019-02-12T14:42:05"/>
        <d v="2019-02-14T17:15:05"/>
        <d v="2019-02-18T10:29:14"/>
        <d v="2019-02-18T11:02:46"/>
        <d v="2019-02-20T17:43:34"/>
        <d v="2019-02-20T09:11:05"/>
        <d v="2019-02-12T14:35:40"/>
        <d v="2019-02-12T14:33:09"/>
        <d v="2019-02-07T13:52:27"/>
        <d v="2019-02-18T13:48:43"/>
        <d v="2019-02-18T13:01:23"/>
        <d v="2019-02-18T11:49:59"/>
        <d v="2019-01-31T08:41:35"/>
        <d v="2019-02-13T15:35:37"/>
        <d v="2019-02-14T11:42:16"/>
        <d v="2019-02-11T14:19:14"/>
        <d v="2019-02-14T11:44:29"/>
        <d v="2019-02-11T16:32:43"/>
        <d v="2019-02-13T10:40:37"/>
        <d v="2019-02-13T11:23:15"/>
        <d v="2019-01-30T14:59:40"/>
        <d v="2019-02-07T11:10:25"/>
        <d v="2019-02-13T18:47:33"/>
        <d v="2019-01-23T15:04:39"/>
        <d v="2019-02-14T12:14:55"/>
        <d v="2019-02-08T11:04:54"/>
        <d v="2019-01-31T11:17:22"/>
        <d v="2019-02-19T10:33:45"/>
        <d v="2019-02-19T08:03:47"/>
        <d v="2019-02-13T11:12:14"/>
        <d v="2019-02-19T10:20:45"/>
        <d v="2019-02-14T11:54:07"/>
        <d v="2019-02-14T15:47:17"/>
        <d v="2019-02-14T16:24:54"/>
        <d v="2019-02-14T16:01:17"/>
        <d v="2019-02-12T12:36:03"/>
        <d v="2019-02-14T17:58:03"/>
        <d v="2019-02-14T13:10:42"/>
        <d v="2019-02-11T17:25:09"/>
        <d v="2019-02-19T16:09:41"/>
        <d v="2019-02-14T10:30:32"/>
        <d v="2019-02-12T14:28:40"/>
        <d v="2019-02-11T17:49:58"/>
        <d v="2019-02-19T14:45:12"/>
        <d v="2019-02-19T14:33:56"/>
        <d v="2019-02-14T10:40:15"/>
        <d v="2019-02-19T11:02:30"/>
        <d v="2019-02-19T15:20:28"/>
        <d v="2019-02-20T07:21:48"/>
        <d v="2019-02-18T10:07:17"/>
        <d v="2019-02-04T11:28:25"/>
        <d v="2019-02-18T11:02:23"/>
        <d v="2019-02-19T15:31:46"/>
        <d v="2019-02-13T16:13:20"/>
        <d v="2019-02-14T16:28:17"/>
        <d v="2019-02-14T12:13:48"/>
        <d v="2019-02-14T14:09:52"/>
        <d v="2019-02-15T10:24:12"/>
        <d v="2019-02-19T16:32:32"/>
        <d v="2019-02-19T16:31:31"/>
        <d v="2019-02-19T16:16:22"/>
        <d v="2019-02-19T16:34:03"/>
        <d v="2019-02-19T10:57:50"/>
        <d v="2019-02-13T11:22:20"/>
        <d v="2019-02-18T13:34:12"/>
        <d v="2019-02-20T11:00:42"/>
        <d v="2019-02-20T09:08:29"/>
        <d v="2019-02-20T10:41:53"/>
        <d v="2019-02-08T11:29:54"/>
        <d v="2019-02-04T12:10:41"/>
        <d v="2019-02-13T08:25:37"/>
        <d v="2019-02-14T18:27:15"/>
        <d v="2019-02-13T15:42:11"/>
        <d v="2019-01-31T08:54:35"/>
        <d v="2019-02-20T08:35:50"/>
        <d v="2019-01-24T14:07:04"/>
        <d v="2019-02-20T09:20:34"/>
        <d v="2019-02-06T13:42:08"/>
        <d v="2019-02-18T10:25:57"/>
        <d v="2019-01-21T10:50:05"/>
        <d v="2019-02-06T15:57:49"/>
        <d v="2019-02-20T14:02:57"/>
        <d v="2019-01-10T11:36:42"/>
        <d v="2019-02-15T14:14:30"/>
        <d v="2019-01-31T10:09:13"/>
        <d v="2019-02-20T10:42:22"/>
        <d v="2019-02-14T12:01:05"/>
        <d v="2019-02-18T10:34:30"/>
        <d v="2019-02-19T15:10:21"/>
        <d v="2019-02-18T19:31:33"/>
        <d v="2019-02-13T11:59:25"/>
        <d v="2019-02-19T16:29:24"/>
        <d v="2019-02-19T16:36:03"/>
        <d v="2019-02-18T11:08:13"/>
        <d v="2019-02-20T12:23:59"/>
        <d v="2019-02-20T13:21:18"/>
        <d v="2019-02-20T12:45:02"/>
        <d v="2019-02-08T11:39:42"/>
        <d v="2019-02-20T11:37:18"/>
        <d v="2019-02-18T16:35:47"/>
        <d v="2019-02-20T14:32:11"/>
        <d v="2019-02-15T11:33:15"/>
        <d v="2019-02-12T15:11:47"/>
        <d v="2019-02-21T09:10:29"/>
        <d v="2019-02-21T09:12:02"/>
        <d v="2019-02-21T09:23:49"/>
        <d v="2019-01-21T16:06:04"/>
        <d v="2019-02-18T17:14:49"/>
        <d v="2019-02-19T13:35:07"/>
        <d v="2019-02-18T14:12:26"/>
        <d v="2019-02-19T15:11:58"/>
        <d v="2019-02-25T15:27:51"/>
        <d v="2019-02-19T15:30:44"/>
        <d v="2019-02-20T10:36:48"/>
        <d v="2019-02-19T12:55:35"/>
        <d v="2019-01-14T16:17:33"/>
        <d v="2019-02-22T13:38:25"/>
        <d v="2019-02-15T11:21:02"/>
        <d v="2019-02-22T13:38:59"/>
        <d v="2019-01-23T17:41:45"/>
        <d v="2019-02-07T16:31:26"/>
        <d v="2019-01-23T12:16:00"/>
        <d v="2019-02-21T09:40:42"/>
        <d v="2019-02-12T16:19:49"/>
        <d v="2019-02-19T11:09:25"/>
        <d v="2019-02-04T11:00:16"/>
        <d v="2019-02-25T15:36:58"/>
        <d v="2019-02-21T16:29:09"/>
        <d v="2019-02-19T15:30:25"/>
        <d v="2019-02-11T08:36:56"/>
        <d v="2019-02-21T11:09:50"/>
        <d v="2019-02-19T10:36:44"/>
        <d v="2019-02-21T10:29:37"/>
        <d v="2019-02-21T10:47:03"/>
        <d v="2019-02-13T16:03:03"/>
        <d v="2019-01-25T10:57:40"/>
        <d v="2019-01-25T12:08:38"/>
        <d v="2019-02-15T11:24:27"/>
        <d v="2019-02-19T10:39:37"/>
        <d v="2019-02-04T11:00:51"/>
        <d v="2019-02-19T14:58:33"/>
        <d v="2019-02-22T10:34:29"/>
        <d v="2019-02-19T15:32:50"/>
        <d v="2019-02-25T17:28:59"/>
        <d v="2019-02-22T10:57:31"/>
        <d v="2019-02-25T14:35:40"/>
        <d v="2019-02-20T10:51:34"/>
        <d v="2019-02-22T11:27:33"/>
        <d v="2019-02-19T11:22:16"/>
        <d v="2019-02-18T09:51:52"/>
        <d v="2019-02-25T17:31:26"/>
        <d v="2019-02-25T15:41:57"/>
        <d v="2019-02-25T12:35:24"/>
        <d v="2019-02-25T14:45:50"/>
        <d v="2019-02-12T12:02:36"/>
        <d v="2019-02-25T09:42:06"/>
        <d v="2019-01-04T17:13:28"/>
        <d v="2019-02-19T16:31:18"/>
        <d v="2019-02-25T09:42:30"/>
        <d v="2019-02-25T11:54:11"/>
        <d v="2019-02-25T12:32:29"/>
        <d v="2019-02-19T13:50:39"/>
        <d v="2019-02-18T15:52:26"/>
        <d v="2019-02-19T15:51:21"/>
        <d v="2019-02-12T14:46:13"/>
        <d v="2019-02-18T09:55:47"/>
        <d v="2019-02-25T17:04:10"/>
        <d v="2019-02-25T17:24:26"/>
        <d v="2019-03-01T13:57:59"/>
        <d v="2019-02-21T16:19:00"/>
        <d v="2019-03-01T08:57:47"/>
        <d v="2019-03-01T09:47:18"/>
        <d v="2019-02-25T14:14:12"/>
        <d v="2019-03-01T14:23:34"/>
        <d v="2019-02-28T11:47:47"/>
        <d v="2019-02-21T16:21:54"/>
        <d v="2019-02-27T16:18:06"/>
        <d v="2019-02-19T14:03:32"/>
        <d v="2019-02-26T15:51:44"/>
        <d v="2019-02-27T09:10:28"/>
        <d v="2019-02-26T10:43:16"/>
        <d v="2019-02-20T12:06:38"/>
        <d v="2019-03-01T15:39:19"/>
        <d v="2019-02-27T09:00:51"/>
        <d v="2019-02-28T15:45:08"/>
        <d v="2019-02-25T16:33:27"/>
        <d v="2019-02-19T16:27:22"/>
        <d v="2019-02-26T16:11:27"/>
        <d v="2019-02-18T10:07:55"/>
        <d v="2019-02-21T09:33:38"/>
        <d v="2019-02-18T10:43:37"/>
        <d v="2019-02-27T10:29:13"/>
        <d v="2019-02-27T10:32:36"/>
        <d v="2019-02-21T16:21:20"/>
        <d v="2019-02-21T17:06:24"/>
        <d v="2019-02-18T14:22:07"/>
        <d v="2019-02-22T10:52:01"/>
        <d v="2019-02-27T10:51:21"/>
        <d v="2019-02-25T16:26:52"/>
        <d v="2019-03-01T17:07:04"/>
        <d v="2019-02-20T11:50:03"/>
        <d v="2019-02-04T15:17:21"/>
        <d v="2019-02-20T12:26:12"/>
        <d v="2019-02-27T10:35:16"/>
        <d v="2019-02-05T13:53:24"/>
        <d v="2019-02-21T10:25:24"/>
        <d v="2019-02-08T10:55:56"/>
        <d v="2019-02-28T18:24:12"/>
        <d v="2019-03-04T14:49:00"/>
        <d v="2019-02-27T14:55:15"/>
        <d v="2019-02-19T16:41:47"/>
        <d v="2019-02-27T15:10:25"/>
        <d v="2019-02-27T15:21:15"/>
        <d v="2019-02-20T09:06:23"/>
        <d v="2019-02-18T15:51:32"/>
        <d v="2019-02-20T11:48:18"/>
        <d v="2019-03-01T11:40:57"/>
        <d v="2019-02-21T09:06:35"/>
        <d v="2019-03-04T14:44:34"/>
        <d v="2019-03-01T16:27:06"/>
        <d v="2019-03-01T17:17:43"/>
        <d v="2019-02-28T14:50:39"/>
        <d v="2019-03-05T09:40:12"/>
        <d v="2019-02-21T14:56:05"/>
        <d v="2019-03-01T11:43:43"/>
        <d v="2019-02-20T11:54:47"/>
        <d v="2019-03-01T17:15:10"/>
        <d v="2019-03-01T08:23:03"/>
        <d v="2019-02-19T15:26:19"/>
        <d v="2019-02-26T15:24:55"/>
        <d v="2019-02-25T10:09:43"/>
        <d v="2019-02-25T14:56:51"/>
        <d v="2019-02-21T17:14:09"/>
        <d v="2019-02-27T11:23:51"/>
        <d v="2019-03-07T13:27:26"/>
        <d v="2019-02-25T10:48:22"/>
        <d v="2019-03-01T09:50:55"/>
        <d v="2019-02-27T10:50:12"/>
        <d v="2019-03-05T13:28:16"/>
        <d v="2019-02-25T16:23:12"/>
        <d v="2019-02-21T16:34:07"/>
        <d v="2019-03-01T10:58:33"/>
        <d v="2019-02-18T13:45:13"/>
        <d v="2019-03-05T13:41:57"/>
        <d v="2019-02-22T13:39:51"/>
        <d v="2019-02-27T10:47:40"/>
        <d v="2019-03-07T13:04:35"/>
        <d v="2019-02-26T16:30:01"/>
        <d v="2019-02-28T16:03:34"/>
        <d v="2019-03-05T13:19:14"/>
        <d v="2019-02-20T10:34:12"/>
        <d v="2019-03-05T10:56:00"/>
        <d v="2019-02-18T17:27:10"/>
        <d v="2019-03-05T10:05:22"/>
        <d v="2019-01-14T13:26:27"/>
        <d v="2019-03-01T11:26:28"/>
        <d v="2019-02-21T13:50:16"/>
        <d v="2019-03-05T15:45:28"/>
        <d v="2019-03-08T10:35:07"/>
        <d v="2019-03-01T16:38:24"/>
        <d v="2019-03-07T13:32:19"/>
        <d v="2019-03-05T09:57:42"/>
        <d v="2019-03-05T10:36:12"/>
        <d v="2019-03-05T14:08:39"/>
        <d v="2019-02-28T14:46:13"/>
        <d v="2019-03-05T16:10:06"/>
        <d v="2019-03-07T13:59:06"/>
        <d v="2019-03-01T08:25:21"/>
        <d v="2019-03-05T10:59:12"/>
        <d v="2019-03-05T14:21:33"/>
        <d v="2019-03-08T14:55:21"/>
        <d v="2019-03-12T14:12:22"/>
        <d v="2019-02-20T12:44:27"/>
        <d v="2019-02-26T16:31:44"/>
        <d v="2019-03-07T16:15:27"/>
        <d v="2019-02-28T15:42:50"/>
        <d v="2019-03-06T14:36:56"/>
        <d v="2019-02-28T17:36:40"/>
        <d v="2019-03-11T13:42:57"/>
        <d v="2019-02-27T09:48:46"/>
        <d v="2019-03-11T14:13:51"/>
        <d v="2019-03-04T09:28:21"/>
        <d v="2019-03-11T14:24:00"/>
        <d v="2019-03-08T13:58:58"/>
        <d v="2019-03-04T15:45:25"/>
        <d v="2019-03-06T10:43:20"/>
        <d v="2019-02-21T09:09:19"/>
        <d v="2019-02-25T11:50:14"/>
        <d v="2019-03-01T11:19:07"/>
        <d v="2019-02-25T15:04:10"/>
        <d v="2019-03-11T15:11:56"/>
        <d v="2019-03-11T15:00:17"/>
        <d v="2019-03-08T10:07:51"/>
        <d v="2019-03-05T15:25:45"/>
        <d v="2019-03-01T16:13:15"/>
        <d v="2019-03-05T15:10:36"/>
        <d v="2019-03-06T15:06:55"/>
        <d v="2019-02-25T12:26:04"/>
        <d v="2019-03-07T13:30:42"/>
        <d v="2019-02-14T14:00:32"/>
        <d v="2019-02-26T10:57:14"/>
        <d v="2019-03-06T11:38:05"/>
        <d v="2019-03-11T13:45:35"/>
        <d v="2019-03-11T14:05:58"/>
        <d v="2019-03-12T17:39:45"/>
        <d v="2019-02-26T13:31:47"/>
        <d v="2019-03-12T16:59:23"/>
        <d v="2019-03-12T16:33:37"/>
        <d v="2019-03-14T07:02:05"/>
        <d v="2019-03-06T09:16:48"/>
        <d v="2019-01-23T16:00:41"/>
        <d v="2019-02-27T11:18:44"/>
        <d v="2019-03-06T14:14:17"/>
        <d v="2019-03-11T15:17:58"/>
        <d v="2019-02-28T08:45:16"/>
        <d v="2019-03-13T09:54:44"/>
        <d v="2019-03-05T09:54:55"/>
        <d v="2019-02-28T09:08:48"/>
        <d v="2019-03-04T16:46:23"/>
        <d v="2019-03-14T09:28:47"/>
        <d v="2019-03-05T14:27:29"/>
        <d v="2019-03-12T12:02:35"/>
        <d v="2019-03-04T09:20:55"/>
        <d v="2019-03-05T15:19:48"/>
        <d v="2019-03-13T09:39:13"/>
        <d v="2019-03-05T14:16:09"/>
        <d v="2019-02-22T10:36:47"/>
        <d v="2019-03-07T13:56:12"/>
        <d v="2019-03-06T16:23:58"/>
        <d v="2019-03-19T15:39:44"/>
        <d v="2019-01-30T14:13:57"/>
        <d v="2019-03-01T11:15:20"/>
        <d v="2019-03-11T14:34:05"/>
        <d v="2019-03-11T17:48:45"/>
        <d v="2019-03-08T15:11:51"/>
        <d v="2019-03-08T13:57:52"/>
        <d v="2019-03-07T09:55:43"/>
        <d v="2019-03-05T12:17:51"/>
        <d v="2019-03-07T13:45:49"/>
        <d v="2019-03-08T13:10:20"/>
        <d v="2019-02-22T15:42:13"/>
        <d v="2019-03-01T11:44:56"/>
        <d v="2019-03-12T14:02:54"/>
        <d v="2019-03-06T14:12:12"/>
        <d v="2019-03-01T16:50:27"/>
        <d v="2019-03-07T09:51:03"/>
        <d v="2019-03-05T12:13:46"/>
        <d v="2019-03-13T12:07:09"/>
        <d v="2019-03-06T11:31:03"/>
        <d v="2019-03-07T19:14:29"/>
        <d v="2019-03-12T16:22:49"/>
        <d v="2019-03-05T12:30:02"/>
        <d v="2019-03-11T17:04:35"/>
        <d v="2019-02-28T11:07:37"/>
        <d v="2019-01-30T10:35:49"/>
        <d v="2019-02-25T17:29:06"/>
        <d v="2019-02-15T14:09:07"/>
        <d v="2019-03-11T13:26:40"/>
        <d v="2019-03-12T10:54:43"/>
        <d v="2019-03-07T13:39:10"/>
        <d v="2019-02-28T15:59:24"/>
        <d v="2019-03-12T09:52:10"/>
        <d v="2019-03-12T16:57:43"/>
        <d v="2019-03-12T17:03:47"/>
        <d v="2019-02-21T10:21:21"/>
        <d v="2019-03-13T13:00:46"/>
        <d v="2019-03-15T16:14:56"/>
        <d v="2019-03-05T15:20:06"/>
        <d v="2019-03-12T12:08:46"/>
        <d v="2019-03-08T10:38:05"/>
        <d v="2019-03-12T14:42:03"/>
        <d v="2019-03-14T17:23:19"/>
        <d v="2019-03-14T17:19:49"/>
        <d v="2019-03-14T15:44:53"/>
        <d v="2019-02-21T10:58:09"/>
        <d v="2019-03-04T16:44:06"/>
        <d v="2019-03-19T14:18:23"/>
        <d v="2019-03-15T18:29:40"/>
        <d v="2019-03-07T12:16:38"/>
        <d v="2019-02-21T16:32:16"/>
        <d v="2019-03-12T12:18:38"/>
        <d v="2019-03-12T14:54:57"/>
        <d v="2019-03-18T11:52:15"/>
        <d v="2019-03-18T13:02:33"/>
        <d v="2019-03-13T11:13:56"/>
        <d v="2019-02-26T15:11:57"/>
        <d v="2019-03-11T15:59:00"/>
        <d v="2019-03-14T15:34:09"/>
        <d v="2019-03-13T10:50:49"/>
        <d v="2019-03-19T11:21:51"/>
        <d v="2019-03-11T13:59:31"/>
        <d v="2019-03-18T16:13:24"/>
        <d v="2019-03-19T12:58:53"/>
        <d v="2019-03-13T11:01:56"/>
        <d v="2019-03-11T15:16:19"/>
        <d v="2019-03-11T14:10:31"/>
        <d v="2019-03-13T09:36:36"/>
        <d v="2019-03-19T13:55:28"/>
        <d v="2019-03-11T15:13:57"/>
        <d v="2019-03-13T11:08:15"/>
        <d v="2019-03-12T17:34:40"/>
        <d v="2019-03-18T12:50:28"/>
        <d v="2019-03-13T09:38:00"/>
        <d v="2019-03-13T15:26:56"/>
        <d v="2019-03-18T15:06:37"/>
        <d v="2019-03-18T14:47:07"/>
        <d v="2019-03-13T15:29:26"/>
        <d v="2019-03-19T10:53:01"/>
        <d v="2019-03-19T09:04:49"/>
        <d v="2019-03-19T09:27:41"/>
        <d v="2019-03-05T14:37:13"/>
        <d v="2019-03-14T09:23:21"/>
        <d v="2019-03-13T11:59:05"/>
        <d v="2019-03-19T10:51:25"/>
        <d v="2019-03-14T17:04:20"/>
        <d v="2019-03-15T12:54:42"/>
        <d v="2019-03-19T12:30:57"/>
        <d v="2019-03-19T12:11:27"/>
        <d v="2019-03-19T12:21:36"/>
        <d v="2019-03-11T15:30:54"/>
        <d v="2019-03-19T12:54:52"/>
        <d v="2019-03-11T15:34:09"/>
        <d v="2019-03-12T10:12:05"/>
        <d v="2019-03-14T11:26:12"/>
        <d v="2019-03-20T14:56:54"/>
        <d v="2019-03-20T10:03:35"/>
        <d v="2019-03-19T10:11:15"/>
        <d v="2019-03-13T15:25:16"/>
        <d v="2019-03-19T17:06:40"/>
        <d v="2019-03-14T13:18:57"/>
        <d v="2019-03-13T08:22:02"/>
        <d v="2019-03-13T10:43:47"/>
        <d v="2019-03-19T11:53:36"/>
        <d v="2019-03-13T09:58:35"/>
        <d v="2019-03-20T10:49:46"/>
        <d v="2019-03-15T15:06:08"/>
        <d v="2019-03-25T17:10:05"/>
        <d v="2019-03-13T12:26:53"/>
        <d v="2019-03-12T10:52:25"/>
        <d v="2019-03-05T14:48:54"/>
        <d v="2019-03-20T13:58:05"/>
        <d v="2019-03-20T17:30:03"/>
        <d v="2019-03-20T14:17:26"/>
        <d v="2019-03-20T17:35:20"/>
        <d v="2019-03-20T16:00:51"/>
        <d v="2019-03-13T13:49:57"/>
        <d v="2019-03-18T07:10:01"/>
        <d v="2019-03-11T15:15:41"/>
        <d v="2019-03-12T09:25:26"/>
        <d v="2019-03-20T17:26:44"/>
        <d v="2019-03-18T11:42:52"/>
        <d v="2019-03-20T17:36:53"/>
        <d v="2019-03-18T17:42:02"/>
        <d v="2019-03-06T11:19:34"/>
        <d v="2019-03-19T09:59:54"/>
        <d v="2019-03-14T17:03:28"/>
        <d v="2019-03-14T09:44:22"/>
        <d v="2019-03-20T17:36:10"/>
        <d v="2019-03-13T14:40:38"/>
        <d v="2019-03-20T14:41:13"/>
        <d v="2019-03-19T10:05:28"/>
        <d v="2019-03-15T11:35:36"/>
        <d v="2019-03-01T08:20:53"/>
        <d v="2019-03-15T16:04:59"/>
        <d v="2019-03-20T13:51:22"/>
        <d v="2019-03-06T15:18:03"/>
        <d v="2019-03-26T10:20:54"/>
        <d v="2019-03-20T09:48:08"/>
        <d v="2019-03-19T11:20:11"/>
        <d v="2019-03-12T15:30:00"/>
        <d v="2019-03-25T13:39:55"/>
        <d v="2019-03-25T13:38:29"/>
        <d v="2019-03-12T17:52:15"/>
        <d v="2019-03-15T19:29:12"/>
        <d v="2019-03-20T09:46:13"/>
        <d v="2019-03-14T14:31:09"/>
        <d v="2019-03-19T14:43:28"/>
        <d v="2019-03-18T13:28:58"/>
        <d v="2019-03-18T16:16:04"/>
        <d v="2019-03-25T09:31:34"/>
        <d v="2019-03-11T15:12:47"/>
        <d v="2019-03-18T10:47:25"/>
        <d v="2019-02-14T16:22:17"/>
        <d v="2019-02-14T17:32:44"/>
        <d v="2019-03-22T09:37:14"/>
        <d v="2019-03-19T09:39:48"/>
        <d v="2019-03-27T16:21:36"/>
        <d v="2019-03-26T11:21:28"/>
        <d v="2019-03-13T11:18:08"/>
        <d v="2019-03-26T12:03:16"/>
        <d v="2019-03-21T16:26:52"/>
        <d v="2019-03-26T12:05:51"/>
        <d v="2019-03-26T14:11:48"/>
        <d v="2019-03-20T12:38:50"/>
        <d v="2019-03-22T16:09:48"/>
        <d v="2019-03-22T10:08:15"/>
        <d v="2019-03-22T18:03:31"/>
        <d v="2019-03-18T14:36:44"/>
        <d v="2019-03-26T15:29:17"/>
        <d v="2019-03-26T15:32:16"/>
        <d v="2019-03-20T15:05:14"/>
        <d v="2019-03-15T11:14:36"/>
        <d v="2019-03-15T15:24:28"/>
        <d v="2019-03-22T15:00:59"/>
        <d v="2019-03-12T10:09:10"/>
        <d v="2019-03-18T18:59:59"/>
        <d v="2019-03-20T11:33:32"/>
        <d v="2019-03-19T10:23:30"/>
        <d v="2019-03-22T09:10:48"/>
        <d v="2019-03-26T11:54:13"/>
        <d v="2019-03-22T18:10:59"/>
        <d v="2019-03-21T13:47:52"/>
        <d v="2019-03-27T12:36:43"/>
        <d v="2019-03-22T14:13:56"/>
        <d v="2019-03-20T13:04:19"/>
        <d v="2019-03-22T17:46:08"/>
        <d v="2019-03-14T13:01:15"/>
        <d v="2019-03-25T15:49:10"/>
        <d v="2019-03-26T16:18:34"/>
        <d v="2019-03-11T10:25:17"/>
        <d v="2019-03-11T09:44:13"/>
        <d v="2019-03-26T10:18:46"/>
        <d v="2019-03-20T09:59:11"/>
        <d v="2019-03-25T13:38:12"/>
        <d v="2019-03-25T10:46:20"/>
        <d v="2019-03-27T16:31:11"/>
        <d v="2019-03-29T11:04:03"/>
        <d v="2019-02-18T09:50:47"/>
        <d v="2019-02-21T11:09:51"/>
        <d v="2019-01-30T16:39:15"/>
        <d v="2019-03-14T14:17:26"/>
        <d v="2019-02-21T13:45:03"/>
        <d v="2019-03-15T18:12:05"/>
        <d v="2019-02-13T09:26:37"/>
        <d v="2019-03-29T13:15:56"/>
        <d v="2019-03-14T13:46:46"/>
        <d v="2019-03-20T17:02:15"/>
        <d v="2019-03-25T11:23:30"/>
        <d v="2019-03-27T17:21:42"/>
        <d v="2019-03-26T11:15:28"/>
        <d v="2019-03-29T13:32:24"/>
        <d v="2019-03-25T14:28:20"/>
        <d v="2019-02-19T09:46:31"/>
        <d v="2019-03-28T14:59:06"/>
        <d v="2019-03-26T10:59:36"/>
        <d v="2019-03-20T14:17:23"/>
        <d v="2019-03-28T10:42:40"/>
        <d v="2019-03-28T10:41:22"/>
        <d v="2019-03-13T15:31:47"/>
        <d v="2019-04-02T11:24:12"/>
        <d v="2019-03-18T13:27:14"/>
        <d v="2019-03-25T11:48:53"/>
        <d v="2019-03-21T16:29:47"/>
        <d v="2019-03-26T10:46:54"/>
        <d v="2019-03-20T16:38:53"/>
        <d v="2019-04-01T17:07:54"/>
        <d v="2019-03-25T14:37:34"/>
        <d v="2019-03-29T14:33:51"/>
        <d v="2019-03-21T10:58:52"/>
        <d v="2019-03-18T15:18:02"/>
        <d v="2019-03-28T09:33:08"/>
        <d v="2019-03-29T13:27:08"/>
        <d v="2019-03-20T15:17:33"/>
        <d v="2019-03-29T17:42:38"/>
        <d v="2019-03-25T17:13:36"/>
        <d v="2019-03-15T15:18:55"/>
        <d v="2019-03-27T12:43:08"/>
        <d v="2019-04-01T10:33:12"/>
        <d v="2019-03-18T11:09:44"/>
        <d v="2019-03-26T17:39:11"/>
        <d v="2019-04-08T14:50:16"/>
        <d v="2019-04-04T11:36:10"/>
        <d v="2019-03-28T11:11:00"/>
        <d v="2019-03-28T17:33:04"/>
        <d v="2019-04-01T16:27:52"/>
        <d v="2019-04-02T14:02:02"/>
        <d v="2019-03-29T13:34:15"/>
        <d v="2019-03-22T14:11:24"/>
        <d v="2019-03-27T16:40:33"/>
        <d v="2019-03-21T16:52:42"/>
        <d v="2019-03-22T11:52:23"/>
        <d v="2019-04-02T14:12:16"/>
        <d v="2019-03-20T15:56:13"/>
        <d v="2019-03-28T09:40:17"/>
        <d v="2019-04-01T14:53:56"/>
        <d v="2019-03-27T16:38:46"/>
        <d v="2019-04-02T13:12:49"/>
        <d v="2019-04-02T11:26:07"/>
        <d v="2019-02-25T09:48:06"/>
        <d v="2019-02-28T16:21:24"/>
        <d v="2019-03-15T18:22:37"/>
        <d v="2019-03-20T14:49:11"/>
        <d v="2019-03-28T10:20:43"/>
        <d v="2019-03-28T11:17:34"/>
        <d v="2019-03-28T11:05:15"/>
        <d v="2019-03-18T14:58:15"/>
        <d v="2019-03-20T09:29:22"/>
        <d v="2019-04-02T13:50:15"/>
        <d v="2019-04-02T14:44:51"/>
        <d v="2019-03-29T13:14:34"/>
        <d v="2019-03-25T14:26:14"/>
        <d v="2019-04-02T11:16:10"/>
        <d v="2019-03-27T16:49:23"/>
        <d v="2019-03-26T15:01:54"/>
        <d v="2019-03-07T09:57:36"/>
        <d v="2019-04-01T09:49:27"/>
        <d v="2019-03-26T11:27:18"/>
        <d v="2019-03-26T14:55:58"/>
        <d v="2019-04-03T10:11:06"/>
        <d v="2019-04-01T11:00:55"/>
        <d v="2019-04-04T07:39:09"/>
        <d v="2019-04-01T10:51:58"/>
        <d v="2019-04-04T08:27:18"/>
        <d v="2019-04-01T11:09:40"/>
        <d v="2019-04-01T09:59:41"/>
        <d v="2019-04-02T16:39:58"/>
        <d v="2019-04-01T11:13:31"/>
        <d v="2019-04-02T17:35:57"/>
        <d v="2019-04-03T10:19:54"/>
        <d v="2019-03-18T16:06:26"/>
        <d v="2019-04-02T11:29:44"/>
        <d v="2019-03-27T11:34:57"/>
        <d v="2019-04-02T11:46:00"/>
        <d v="2019-04-08T15:20:34"/>
        <d v="2019-03-28T10:38:41"/>
        <d v="2019-03-22T11:11:02"/>
        <d v="2019-04-04T14:23:35"/>
        <d v="2019-04-01T11:48:28"/>
        <d v="2019-04-04T15:45:23"/>
        <d v="2019-03-28T08:11:38"/>
        <d v="2019-03-28T15:54:24"/>
        <d v="2019-03-29T11:37:07"/>
        <d v="2019-04-03T13:10:04"/>
        <d v="2019-03-07T10:36:37"/>
        <d v="2019-03-28T18:00:23"/>
        <d v="2019-04-03T14:28:51"/>
        <d v="2019-04-03T14:15:38"/>
        <d v="2019-03-29T15:49:50"/>
        <d v="2019-03-29T07:30:36"/>
        <d v="2019-04-05T13:37:08"/>
        <d v="2019-03-29T13:21:03"/>
        <d v="2019-04-04T08:55:14"/>
        <d v="2019-04-04T08:47:37"/>
        <d v="2019-04-04T08:48:12"/>
        <d v="2019-04-10T07:29:22"/>
        <d v="2019-04-01T16:55:44"/>
        <d v="2019-04-08T11:32:22"/>
        <d v="2019-03-27T09:41:39"/>
        <d v="2019-04-08T11:40:56"/>
        <d v="2019-04-08T16:21:01"/>
        <d v="2019-03-20T17:14:25"/>
        <d v="2019-03-29T15:35:59"/>
        <d v="2019-03-29T14:46:15"/>
        <d v="2019-04-10T09:55:50"/>
        <d v="2019-04-08T14:18:54"/>
        <d v="2019-04-08T16:50:59"/>
        <d v="2019-03-28T17:45:32"/>
        <d v="2019-04-10T09:50:58"/>
        <d v="2019-04-08T16:58:14"/>
        <d v="2019-04-12T15:04:36"/>
        <d v="2019-04-10T09:51:39"/>
        <d v="2019-03-01T17:14:50"/>
        <d v="2019-04-04T08:51:04"/>
        <d v="2019-04-12T16:05:29"/>
        <d v="2019-03-05T10:00:37"/>
        <d v="2019-04-09T10:43:56"/>
        <d v="2019-04-05T10:35:37"/>
        <d v="2019-03-05T10:51:04"/>
        <d v="2019-04-02T10:42:38"/>
        <d v="2019-04-03T09:09:23"/>
        <d v="2019-04-04T08:52:07"/>
        <d v="2019-03-21T09:25:29"/>
        <d v="2019-04-03T10:16:00"/>
        <d v="2019-03-26T10:32:22"/>
        <d v="2019-04-10T15:26:45"/>
        <d v="2019-04-04T14:15:29"/>
        <d v="2019-04-10T16:05:29"/>
        <d v="2019-04-05T11:04:28"/>
        <d v="2019-03-28T13:42:53"/>
        <d v="2019-04-01T13:39:44"/>
        <d v="2019-03-22T16:11:16"/>
        <d v="2019-04-10T09:54:41"/>
        <d v="2019-04-04T14:43:33"/>
        <d v="2019-03-22T17:32:46"/>
        <d v="2019-04-02T13:46:31"/>
        <d v="2019-04-10T16:05:04"/>
        <d v="2019-04-05T16:49:19"/>
        <d v="2019-04-05T10:37:00"/>
        <d v="2019-04-08T11:40:24"/>
        <d v="2019-04-10T17:51:25"/>
        <d v="2019-04-15T10:12:31"/>
        <d v="2019-04-01T09:43:27"/>
        <d v="2019-04-03T15:55:13"/>
        <d v="2019-04-15T10:57:56"/>
        <d v="2019-04-15T17:03:08"/>
        <d v="2019-04-15T09:56:26"/>
        <d v="2019-04-04T08:54:14"/>
        <d v="2019-04-11T18:20:54"/>
        <d v="2019-04-11T18:45:29"/>
        <d v="2019-04-12T13:18:52"/>
        <d v="2019-03-28T10:16:19"/>
        <d v="2019-04-08T15:37:10"/>
        <d v="2019-04-10T07:25:21"/>
        <d v="2019-04-12T09:24:57"/>
        <d v="2019-04-01T14:23:15"/>
        <d v="2019-04-12T09:32:57"/>
        <d v="2019-04-12T15:04:38"/>
        <d v="2019-03-29T10:41:24"/>
        <d v="2019-03-28T16:32:15"/>
        <d v="2019-04-01T14:59:40"/>
        <d v="2019-04-16T10:54:05"/>
        <d v="2019-04-01T10:37:52"/>
        <d v="2019-04-11T17:41:04"/>
        <d v="2019-04-01T18:24:14"/>
        <d v="2019-04-12T11:09:03"/>
        <d v="2019-04-08T18:37:23"/>
        <d v="2019-04-15T14:16:46"/>
        <d v="2019-04-02T10:38:06"/>
        <d v="2019-04-15T15:56:07"/>
        <d v="2019-04-12T13:52:55"/>
        <d v="2019-04-16T09:07:25"/>
        <d v="2019-04-12T17:15:46"/>
        <d v="2019-04-12T14:42:14"/>
        <d v="2019-04-15T11:12:52"/>
        <d v="2019-04-09T08:59:51"/>
        <d v="2019-04-15T16:46:04"/>
        <d v="2019-04-02T16:37:56"/>
        <d v="2019-04-03T10:08:31"/>
        <d v="2019-03-28T15:40:58"/>
        <d v="2019-04-10T09:53:31"/>
        <d v="2019-04-16T11:34:38"/>
        <d v="2019-04-02T15:38:39"/>
        <d v="2019-04-03T16:26:09"/>
        <d v="2019-04-03T09:11:27"/>
        <d v="2019-04-16T15:18:01"/>
        <d v="2019-04-16T13:40:16"/>
        <d v="2019-04-02T11:57:16"/>
        <d v="2019-04-15T14:53:08"/>
        <d v="2019-04-11T15:20:16"/>
        <d v="2019-04-15T14:51:19"/>
        <d v="2019-04-11T17:41:06"/>
        <d v="2019-04-03T14:30:13"/>
        <d v="2019-04-16T16:18:49"/>
        <d v="2019-04-04T18:40:25"/>
        <d v="2019-04-10T07:20:59"/>
        <d v="2019-04-17T10:54:54"/>
        <d v="2019-04-16T10:10:51"/>
        <d v="2019-03-29T11:01:01"/>
        <d v="2019-04-12T15:31:35"/>
        <d v="2019-04-15T14:16:35"/>
        <d v="2019-04-08T15:22:44"/>
        <d v="2019-04-04T08:56:14"/>
        <d v="2019-04-02T09:07:52"/>
        <d v="2019-04-08T17:00:01"/>
        <d v="2019-04-18T11:50:22"/>
        <d v="2019-04-05T14:25:27"/>
        <d v="2019-04-17T11:44:24"/>
        <d v="2019-04-12T10:12:37"/>
        <d v="2019-04-09T14:06:18"/>
        <d v="2019-04-09T13:30:19"/>
        <d v="2019-03-04T10:42:38"/>
        <d v="2019-04-05T17:03:24"/>
        <d v="2019-04-09T11:51:49"/>
        <d v="2019-04-02T11:51:58"/>
        <d v="2019-04-16T11:34:53"/>
        <d v="2019-04-08T15:36:59"/>
        <d v="2019-02-28T08:42:10"/>
        <d v="2019-04-16T15:45:43"/>
        <d v="2019-04-10T15:46:34"/>
        <d v="2019-04-01T07:20:39"/>
        <d v="2019-04-18T13:36:26"/>
        <d v="2019-03-22T10:11:05"/>
        <d v="2019-04-02T15:11:20"/>
        <d v="2019-04-12T08:11:37"/>
        <d v="2019-04-16T18:22:36"/>
        <d v="2019-04-19T17:49:13"/>
        <d v="2019-04-19T17:48:54"/>
        <d v="2019-04-12T14:05:49"/>
        <d v="2019-04-15T14:49:52"/>
        <d v="2019-04-10T14:08:48"/>
        <d v="2019-04-17T14:47:42"/>
        <d v="2019-04-11T10:31:58"/>
        <d v="2019-04-19T13:57:27"/>
        <d v="2019-03-18T10:29:46"/>
        <d v="2019-04-11T18:07:46"/>
        <d v="2019-03-18T13:22:50"/>
        <d v="2019-03-12T11:07:58"/>
        <d v="2019-04-10T10:26:18"/>
        <d v="2019-04-17T11:29:44"/>
        <d v="2019-04-02T18:17:16"/>
        <d v="2019-04-18T15:33:30"/>
        <d v="2019-04-10T09:54:07"/>
        <d v="2019-04-15T09:44:35"/>
        <d v="2019-04-12T10:17:26"/>
        <d v="2019-04-08T14:45:26"/>
        <d v="2019-04-16T18:12:53"/>
        <d v="2019-04-11T12:54:01"/>
        <d v="2019-04-16T13:23:23"/>
        <d v="2019-04-05T16:31:59"/>
        <d v="2019-04-11T13:36:54"/>
        <d v="2019-04-11T13:35:55"/>
        <d v="2019-04-15T11:07:53"/>
        <d v="2019-04-12T15:48:26"/>
        <d v="2019-04-15T15:28:27"/>
        <d v="2019-04-04T12:04:38"/>
        <d v="2019-04-03T10:25:56"/>
        <d v="2019-04-16T16:24:43"/>
        <d v="2019-04-17T13:59:43"/>
        <d v="2019-04-17T13:31:33"/>
        <d v="2019-04-19T15:17:00"/>
        <d v="2019-04-11T16:46:57"/>
        <d v="2019-04-23T16:22:18"/>
        <d v="2019-04-12T08:20:40"/>
        <d v="2019-04-23T09:37:13"/>
        <d v="2019-04-24T13:37:54"/>
        <d v="2019-04-05T14:23:03"/>
        <d v="2019-04-18T16:09:56"/>
        <d v="2019-04-17T16:49:22"/>
        <d v="2019-04-01T09:45:38"/>
        <d v="2019-04-18T13:45:16"/>
        <d v="2019-04-17T11:49:47"/>
        <d v="2019-04-16T10:14:56"/>
        <d v="2019-04-25T18:05:41"/>
        <d v="2019-04-25T06:50:44"/>
        <d v="2019-04-05T15:27:55"/>
        <d v="2019-04-25T10:06:42"/>
        <d v="2019-04-25T18:14:15"/>
        <d v="2019-04-17T10:33:09"/>
        <d v="2019-04-17T16:18:16"/>
        <d v="2019-04-25T16:45:46"/>
        <d v="2019-04-24T14:12:21"/>
        <d v="2019-04-17T11:47:12"/>
        <d v="2019-04-25T10:44:03"/>
        <d v="2019-04-18T15:55:42"/>
        <d v="2019-04-25T17:44:24"/>
        <d v="2019-04-19T17:55:42"/>
        <d v="2019-04-25T18:02:48"/>
        <d v="2019-04-12T13:49:38"/>
        <d v="2019-04-23T11:07:47"/>
        <d v="2019-04-25T13:59:44"/>
        <d v="2019-04-17T16:13:37"/>
        <d v="2019-04-25T16:23:41"/>
        <d v="2019-04-25T10:02:29"/>
        <d v="2019-04-25T11:27:10"/>
        <d v="2019-04-29T15:37:53"/>
        <d v="2019-04-26T13:58:12"/>
        <d v="2019-04-03T11:12:49"/>
        <d v="2019-04-26T14:08:08"/>
        <d v="2019-04-23T15:12:07"/>
        <d v="2019-04-17T11:41:55"/>
        <d v="2019-04-17T14:39:56"/>
        <d v="2019-04-25T11:40:03"/>
        <d v="2019-04-30T08:43:27"/>
        <d v="2019-05-03T16:19:22"/>
        <d v="2019-04-29T15:30:59"/>
        <d v="2019-04-30T16:34:49"/>
        <d v="2019-04-11T08:53:39"/>
        <d v="2019-04-24T15:48:58"/>
        <d v="2019-04-18T10:00:08"/>
        <d v="2019-04-25T12:45:03"/>
        <d v="2019-04-25T12:12:27"/>
        <d v="2019-04-23T09:21:36"/>
        <d v="2019-04-29T13:48:14"/>
        <d v="2019-04-25T17:43:20"/>
        <d v="2019-04-25T10:03:21"/>
        <d v="2019-05-02T06:43:32"/>
        <d v="2019-04-12T15:33:08"/>
        <d v="2019-04-04T08:53:08"/>
        <d v="2019-04-26T07:41:28"/>
        <d v="2019-04-30T11:34:05"/>
        <d v="2019-04-25T16:20:50"/>
        <d v="2019-04-15T15:12:44"/>
        <d v="2019-04-16T11:26:42"/>
        <d v="2019-04-16T09:36:49"/>
        <d v="2019-04-23T15:35:32"/>
        <d v="2019-04-29T15:21:44"/>
        <d v="2019-04-25T13:58:34"/>
        <d v="2019-04-18T14:26:14"/>
        <d v="2019-05-03T12:03:42"/>
        <d v="2019-04-17T09:41:38"/>
        <d v="2019-04-30T10:58:54"/>
        <d v="2019-05-03T12:07:35"/>
        <d v="2019-04-24T11:52:51"/>
        <d v="2019-04-18T08:57:11"/>
        <d v="2019-05-03T16:28:26"/>
        <d v="2019-04-18T11:32:19"/>
        <d v="2019-04-29T17:35:56"/>
        <d v="2019-04-26T11:07:50"/>
        <d v="2019-04-26T13:47:06"/>
        <d v="2019-04-30T16:48:45"/>
        <d v="2019-04-30T08:54:06"/>
        <d v="2019-04-25T15:16:02"/>
        <d v="2019-04-23T13:10:41"/>
        <d v="2019-04-18T12:10:46"/>
        <d v="2019-04-25T16:30:31"/>
        <d v="2019-05-03T15:29:20"/>
        <d v="2019-05-02T06:45:31"/>
        <d v="2019-05-03T12:05:55"/>
        <d v="2019-04-30T16:53:58"/>
        <d v="2019-04-25T12:48:31"/>
        <d v="2019-04-24T16:01:26"/>
        <d v="2019-04-25T06:53:24"/>
        <d v="2019-04-25T16:19:12"/>
        <d v="2019-04-25T16:20:32"/>
        <d v="2019-04-25T17:58:00"/>
        <d v="2019-05-03T15:01:20"/>
        <d v="2019-04-12T15:30:25"/>
        <d v="2019-04-26T18:53:28"/>
        <d v="2019-05-02T15:04:02"/>
        <d v="2019-04-25T16:58:55"/>
        <d v="2019-04-29T11:48:48"/>
        <d v="2019-04-29T11:40:55"/>
        <d v="2019-04-26T16:33:50"/>
        <d v="2019-04-29T15:28:39"/>
        <d v="2019-04-25T11:45:00"/>
        <d v="2019-04-29T17:38:19"/>
        <d v="2019-05-03T15:34:17"/>
        <d v="2019-05-03T14:39:18"/>
        <d v="2019-04-29T11:49:28"/>
        <d v="2019-04-29T17:42:20"/>
        <d v="2019-04-19T15:01:29"/>
        <d v="2019-05-03T15:39:20"/>
        <d v="2019-05-03T15:26:11"/>
        <d v="2019-05-03T15:25:25"/>
        <d v="2019-04-23T15:05:02"/>
        <d v="2019-04-11T12:01:03"/>
        <d v="2019-04-16T08:53:57"/>
        <d v="2019-05-02T11:32:18"/>
        <d v="2019-05-03T15:35:44"/>
        <d v="2019-05-02T06:53:53"/>
        <d v="2019-04-15T15:57:51"/>
        <d v="2019-04-24T15:57:05"/>
        <d v="2019-05-02T12:14:55"/>
        <d v="2019-04-17T13:47:36"/>
        <d v="2019-04-29T15:33:04"/>
        <d v="2019-04-30T10:20:46"/>
        <d v="2019-04-30T16:22:10"/>
        <d v="2019-04-17T10:17:00"/>
        <d v="2019-04-17T10:09:01"/>
        <d v="2019-04-15T16:10:32"/>
        <d v="2019-05-02T17:06:49"/>
        <d v="2019-05-02T16:10:30"/>
        <d v="2019-05-02T16:17:08"/>
        <d v="2019-04-18T14:20:52"/>
        <d v="2019-04-30T14:26:37"/>
        <d v="2019-05-03T14:18:15"/>
        <d v="2019-05-03T15:06:48"/>
        <d v="2019-05-03T11:27:41"/>
        <d v="2019-04-19T16:01:52"/>
        <d v="2019-05-07T11:03:06"/>
        <d v="2019-05-03T10:29:00"/>
        <d v="2019-04-17T14:36:01"/>
        <d v="2019-04-25T17:34:59"/>
        <d v="2019-04-26T11:08:52"/>
        <d v="2019-05-10T08:55:21"/>
        <d v="2019-04-30T07:33:12"/>
        <d v="2019-04-15T16:54:50"/>
        <d v="2019-04-29T14:40:02"/>
        <d v="2019-05-03T08:32:22"/>
        <d v="2019-05-07T10:01:14"/>
        <d v="2019-04-25T19:15:42"/>
        <d v="2019-05-10T09:03:17"/>
        <d v="2019-05-03T11:32:55"/>
        <d v="2019-04-26T14:10:56"/>
        <d v="2019-05-09T14:29:25"/>
        <d v="2019-04-26T07:10:15"/>
        <d v="2019-04-30T14:55:18"/>
        <d v="2019-04-30T14:29:22"/>
        <d v="2019-04-30T14:56:37"/>
        <d v="2019-04-24T15:30:15"/>
        <d v="2019-04-30T15:43:00"/>
        <d v="2019-05-03T13:56:20"/>
        <d v="2019-05-07T10:44:51"/>
        <d v="2019-05-07T10:12:55"/>
        <d v="2019-04-25T17:51:47"/>
        <d v="2019-05-07T10:03:35"/>
        <d v="2019-05-09T15:53:56"/>
        <d v="2019-04-30T11:10:02"/>
        <d v="2019-05-02T17:19:36"/>
        <d v="2019-05-09T12:27:00"/>
        <d v="2019-05-09T09:24:43"/>
        <d v="2019-05-03T09:28:22"/>
        <d v="2019-04-26T13:50:12"/>
        <d v="2019-04-29T11:43:50"/>
        <d v="2019-05-09T12:34:44"/>
        <d v="2019-05-10T09:00:37"/>
        <d v="2019-05-03T10:45:23"/>
        <d v="2019-04-29T15:42:17"/>
        <d v="2019-05-10T12:08:57"/>
        <d v="2019-05-10T12:08:45"/>
        <d v="2019-04-29T13:39:20"/>
        <d v="2019-05-03T10:57:31"/>
        <d v="2019-05-09T13:58:00"/>
        <d v="2019-05-07T09:51:59"/>
        <d v="2019-05-13T15:21:28"/>
        <d v="2019-05-10T08:57:55"/>
        <d v="2019-05-02T13:43:23"/>
        <d v="2019-05-10T11:36:18"/>
        <d v="2019-04-29T15:24:41"/>
        <d v="2019-05-13T14:58:06"/>
        <d v="2019-05-13T17:01:22"/>
        <d v="2019-05-13T11:04:37"/>
        <d v="2019-05-10T17:20:59"/>
        <d v="2019-04-19T10:20:20"/>
        <d v="2019-05-13T15:19:05"/>
        <d v="2019-05-14T15:01:19"/>
        <d v="2019-04-29T17:40:06"/>
        <d v="2019-05-10T13:37:51"/>
        <d v="2019-05-03T12:00:12"/>
        <d v="2019-05-07T10:26:55"/>
        <d v="2019-05-10T13:39:28"/>
        <d v="2019-05-10T14:30:04"/>
        <d v="2019-05-02T16:52:27"/>
        <d v="2019-05-02T15:15:38"/>
        <d v="2019-04-25T16:27:43"/>
        <d v="2019-05-13T09:06:59"/>
        <d v="2019-05-14T10:59:51"/>
        <d v="2019-05-07T17:02:19"/>
        <d v="2019-05-02T06:48:39"/>
        <d v="2019-05-13T13:13:40"/>
        <d v="2019-05-13T12:59:18"/>
        <d v="2019-05-14T10:08:07"/>
        <d v="2019-05-13T14:59:46"/>
        <d v="2019-05-15T15:15:54"/>
        <d v="2019-05-14T11:19:03"/>
        <d v="2019-05-10T09:34:50"/>
        <d v="2019-05-15T16:23:30"/>
        <d v="2019-05-13T13:10:52"/>
        <d v="2019-05-03T15:38:53"/>
        <d v="2019-05-07T09:45:37"/>
        <d v="2019-05-07T10:11:45"/>
        <d v="2019-04-24T14:07:05"/>
        <d v="2019-05-10T13:54:47"/>
        <d v="2019-05-07T13:04:22"/>
        <d v="2019-05-06T12:08:13"/>
        <d v="2019-05-15T17:25:46"/>
        <d v="2019-05-13T14:28:36"/>
        <d v="2019-05-09T12:13:10"/>
        <d v="2019-05-14T11:10:11"/>
        <d v="2019-05-09T14:45:33"/>
        <d v="2019-05-09T15:46:32"/>
        <d v="2019-05-07T13:18:43"/>
        <d v="2019-05-07T14:04:00"/>
        <d v="2019-05-06T15:18:12"/>
        <d v="2019-05-10T15:48:00"/>
        <d v="2019-05-14T16:37:06"/>
        <d v="2019-04-19T09:03:59"/>
        <d v="2019-05-14T15:28:46"/>
        <d v="2019-05-07T10:10:57"/>
        <d v="2019-05-06T17:17:35"/>
        <d v="2019-05-13T09:03:03"/>
        <d v="2019-05-16T16:41:23"/>
        <d v="2019-05-17T10:40:51"/>
        <d v="2019-05-03T14:22:48"/>
        <d v="2019-05-10T15:41:12"/>
        <d v="2019-05-16T08:55:14"/>
        <d v="2019-05-15T14:52:43"/>
        <d v="2019-05-03T06:22:18"/>
        <d v="2019-05-15T17:45:14"/>
        <d v="2019-04-25T12:10:38"/>
        <d v="2019-05-03T14:45:52"/>
        <d v="2019-05-17T10:04:31"/>
        <d v="2019-05-06T11:29:48"/>
        <d v="2019-04-26T10:30:24"/>
        <d v="2019-05-17T11:41:05"/>
        <d v="2019-05-17T10:38:09"/>
        <d v="2019-05-14T14:26:48"/>
        <d v="2019-05-13T07:26:54"/>
        <d v="2019-05-13T13:51:36"/>
        <d v="2019-05-14T14:13:11"/>
        <d v="2019-05-10T10:44:02"/>
        <d v="2019-05-16T14:27:01"/>
        <d v="2019-05-17T16:42:20"/>
        <d v="2019-05-13T15:04:12"/>
        <d v="2019-05-16T16:19:37"/>
        <d v="2019-05-17T10:38:48"/>
        <d v="2019-05-17T13:56:49"/>
        <d v="2019-05-17T16:49:44"/>
        <d v="2019-05-17T10:31:15"/>
        <d v="2019-05-17T16:40:33"/>
        <d v="2019-05-10T16:50:41"/>
        <d v="2019-04-26T10:36:40"/>
        <d v="2019-05-15T14:19:50"/>
        <d v="2019-05-14T16:02:22"/>
        <d v="2019-05-17T14:17:27"/>
        <d v="2019-05-15T09:05:01"/>
        <d v="2019-05-07T15:36:59"/>
        <d v="2019-05-13T15:29:59"/>
        <d v="2019-05-17T16:09:37"/>
        <d v="2019-05-17T16:54:42"/>
        <d v="2019-05-09T12:25:55"/>
        <d v="2019-05-13T15:08:40"/>
        <d v="2019-05-21T12:29:59"/>
        <d v="2019-05-21T10:34:02"/>
        <d v="2019-05-21T14:41:24"/>
        <d v="2019-05-15T10:17:34"/>
        <d v="2019-05-14T15:56:39"/>
        <d v="2019-05-17T12:01:17"/>
        <d v="2019-05-09T16:17:52"/>
        <d v="2019-05-10T15:51:12"/>
        <d v="2019-05-15T16:03:06"/>
        <d v="2019-05-14T16:19:42"/>
        <d v="2019-05-16T15:11:03"/>
        <d v="2019-05-15T09:33:56"/>
        <d v="2019-05-23T14:35:41"/>
        <d v="2019-05-15T09:40:31"/>
        <d v="2019-05-15T10:10:39"/>
        <d v="2019-05-07T16:42:19"/>
        <d v="2019-05-15T14:34:35"/>
        <d v="2019-05-07T14:01:54"/>
        <d v="2019-05-16T14:41:46"/>
        <d v="2019-05-15T11:14:00"/>
        <d v="2019-05-22T14:40:19"/>
        <d v="2019-05-20T11:33:30"/>
        <d v="2019-05-15T09:27:52"/>
        <d v="2019-05-20T16:05:37"/>
        <d v="2019-05-20T16:25:50"/>
        <d v="2019-05-21T12:25:03"/>
        <d v="2019-05-21T09:47:30"/>
        <d v="2019-05-21T15:24:36"/>
        <d v="2019-05-16T14:50:59"/>
        <d v="2019-05-13T18:07:16"/>
        <d v="2019-05-23T10:56:14"/>
        <d v="2019-05-24T11:54:16"/>
        <d v="2019-05-23T15:47:00"/>
        <d v="2019-05-23T12:31:00"/>
        <d v="2019-05-22T09:08:08"/>
        <d v="2019-05-21T14:39:50"/>
        <d v="2019-05-23T18:26:09"/>
        <d v="2019-05-14T16:51:49"/>
        <d v="2019-05-24T11:50:31"/>
        <d v="2019-05-13T16:46:33"/>
        <d v="2019-05-27T09:46:34"/>
        <d v="2019-05-15T16:23:41"/>
        <d v="2019-05-21T14:08:39"/>
        <d v="2019-05-27T10:35:01"/>
        <d v="2019-05-20T17:17:00"/>
        <d v="2019-05-27T10:32:35"/>
        <d v="2019-05-24T10:00:51"/>
        <d v="2019-05-27T10:51:20"/>
        <d v="2019-05-21T14:49:17"/>
        <d v="2019-05-16T10:03:11"/>
        <d v="2019-05-27T11:30:52"/>
        <d v="2019-05-13T12:57:58"/>
        <d v="2019-05-24T12:55:26"/>
        <d v="2019-05-24T16:11:35"/>
        <d v="2019-05-24T17:36:26"/>
        <d v="2019-05-28T11:16:03"/>
        <d v="2019-05-21T16:30:29"/>
        <d v="2019-05-27T15:10:55"/>
        <d v="2019-05-24T13:02:49"/>
        <d v="2019-05-21T14:43:32"/>
        <d v="2019-05-21T14:58:11"/>
        <d v="2019-05-28T08:42:33"/>
        <d v="2019-05-28T11:19:46"/>
        <d v="2019-05-24T10:25:59"/>
        <d v="2019-05-22T08:35:29"/>
        <d v="2019-05-16T10:22:22"/>
        <d v="2019-05-16T11:16:39"/>
        <d v="2019-05-21T16:29:16"/>
        <d v="2019-05-27T10:37:37"/>
        <d v="2019-05-23T15:13:05"/>
        <d v="2019-05-27T10:29:27"/>
        <d v="2019-05-15T14:53:30"/>
        <d v="2019-05-27T10:43:04"/>
        <d v="2019-05-23T14:32:26"/>
        <d v="2019-05-27T11:34:05"/>
        <d v="2019-05-27T15:25:18"/>
        <d v="2019-05-27T17:08:16"/>
        <d v="2019-05-15T10:18:52"/>
        <d v="2019-05-24T11:58:01"/>
        <d v="2019-05-14T15:49:09"/>
        <d v="2019-05-22T14:51:26"/>
        <d v="2019-05-27T17:02:11"/>
        <d v="2019-05-27T15:23:16"/>
        <d v="2019-05-22T13:45:32"/>
        <d v="2019-05-27T17:09:39"/>
        <d v="2019-05-27T13:47:18"/>
        <d v="2019-05-28T09:56:48"/>
        <d v="2019-05-28T09:25:27"/>
        <d v="2019-05-28T11:11:02"/>
        <d v="2019-05-28T11:13:01"/>
        <d v="2019-05-21T13:49:46"/>
        <d v="2019-05-29T16:16:35"/>
        <d v="2019-05-21T14:49:59"/>
        <d v="2019-06-03T14:19:25"/>
        <d v="2019-05-27T15:17:24"/>
        <d v="2019-05-28T11:07:15"/>
        <d v="2019-04-18T13:50:47"/>
        <d v="2019-06-03T14:52:08"/>
        <d v="2019-05-28T17:27:16"/>
        <d v="2019-04-18T14:31:14"/>
        <d v="2019-05-29T10:40:14"/>
        <d v="2019-06-03T11:39:50"/>
        <d v="2019-06-03T16:27:32"/>
        <d v="2019-06-03T14:17:46"/>
        <d v="2019-05-27T15:28:01"/>
        <d v="2019-05-31T14:49:13"/>
        <d v="2019-05-24T15:51:16"/>
        <d v="2019-05-21T16:35:40"/>
        <d v="2019-05-29T15:52:08"/>
        <d v="2019-05-28T08:01:25"/>
        <d v="2019-05-02T13:46:59"/>
        <d v="2019-05-22T16:20:08"/>
        <d v="2019-05-31T15:16:03"/>
        <d v="2019-05-21T17:04:30"/>
        <d v="2019-05-10T12:00:43"/>
        <d v="2019-05-28T15:36:07"/>
        <d v="2019-05-24T11:20:42"/>
        <d v="2019-05-13T13:28:26"/>
        <d v="2019-06-03T16:58:24"/>
        <d v="2019-05-28T07:33:01"/>
        <d v="2019-05-31T11:02:27"/>
        <d v="2019-05-28T15:20:07"/>
        <d v="2019-05-14T09:41:01"/>
        <d v="2019-06-04T14:24:25"/>
        <d v="2019-05-15T16:41:58"/>
        <d v="2019-05-06T11:12:31"/>
        <d v="2019-05-28T16:41:06"/>
        <d v="2019-06-04T13:32:53"/>
        <d v="2019-06-04T09:41:32"/>
        <d v="2019-06-03T17:07:22"/>
        <d v="2019-05-29T09:56:32"/>
        <d v="2019-06-04T17:13:16"/>
        <d v="2019-06-11T11:56:15"/>
        <d v="2019-06-04T17:30:09"/>
        <d v="2019-05-31T14:44:27"/>
        <d v="2019-06-03T11:26:57"/>
        <d v="2019-05-27T17:07:03"/>
        <d v="2019-06-14T11:38:25"/>
        <d v="2019-05-17T15:54:11"/>
        <d v="2019-05-21T09:23:28"/>
        <d v="2019-05-15T09:46:09"/>
        <d v="2019-05-28T11:07:02"/>
        <d v="2019-05-16T15:21:26"/>
        <d v="2019-05-10T11:18:35"/>
        <d v="2019-05-03T16:08:00"/>
        <d v="2019-06-03T18:43:13"/>
        <d v="2019-05-28T11:09:22"/>
        <d v="2019-06-11T12:00:47"/>
        <d v="2019-05-10T12:02:45"/>
        <d v="2019-06-07T09:23:05"/>
        <d v="2019-05-09T10:23:37"/>
        <d v="2019-05-07T10:12:19"/>
        <d v="2019-05-17T15:21:04"/>
        <d v="2019-05-16T10:40:15"/>
        <d v="2019-05-13T16:56:29"/>
        <d v="2019-05-14T14:54:34"/>
        <d v="2019-05-13T17:54:53"/>
        <d v="2019-06-11T15:37:14"/>
        <d v="2019-06-04T12:12:45"/>
        <d v="2019-05-27T16:03:22"/>
        <d v="2019-06-14T17:45:00"/>
        <d v="2019-06-04T12:57:01"/>
        <d v="2019-06-04T13:54:55"/>
        <d v="2019-06-04T17:31:34"/>
        <d v="2019-05-07T08:37:09"/>
        <d v="2019-05-16T10:45:22"/>
        <d v="2019-06-05T10:13:31"/>
        <d v="2019-05-14T09:41:44"/>
        <d v="2019-06-12T15:18:56"/>
        <d v="2019-05-13T16:20:52"/>
        <d v="2019-05-21T09:07:33"/>
        <d v="2019-06-07T10:20:47"/>
        <d v="2019-05-13T16:49:53"/>
        <d v="2019-05-16T10:26:28"/>
        <d v="2019-05-28T11:54:53"/>
        <d v="2019-05-20T15:03:48"/>
        <d v="2019-05-27T16:01:24"/>
        <d v="2019-05-15T15:00:11"/>
        <d v="2019-05-28T11:56:50"/>
        <d v="2019-05-17T10:14:06"/>
        <d v="2019-06-05T15:25:16"/>
        <d v="2019-05-14T11:57:14"/>
        <d v="2019-05-21T16:32:45"/>
        <d v="2019-05-17T11:34:49"/>
        <d v="2019-05-14T14:59:48"/>
        <d v="2019-05-15T16:16:52"/>
        <d v="2019-06-06T16:50:59"/>
        <d v="2019-05-27T16:53:09"/>
        <d v="2019-06-17T12:00:56"/>
        <d v="2019-06-03T18:28:21"/>
        <d v="2019-04-23T15:01:44"/>
        <d v="2019-05-27T17:04:29"/>
        <d v="2019-05-29T12:10:14"/>
        <d v="2019-05-14T08:06:17"/>
        <d v="2019-05-23T11:03:16"/>
        <d v="2019-05-21T16:57:57"/>
        <d v="2019-05-14T09:43:55"/>
        <d v="2019-05-28T13:17:24"/>
        <d v="2019-05-28T14:00:08"/>
        <d v="2019-05-23T12:26:17"/>
        <d v="2019-06-03T15:05:59"/>
        <d v="2019-06-06T09:52:58"/>
        <d v="2019-05-22T15:52:00"/>
        <d v="2019-06-14T11:01:34"/>
        <d v="2019-05-14T10:40:27"/>
        <d v="2019-06-03T09:34:54"/>
        <d v="2019-05-16T15:25:58"/>
        <d v="2019-05-24T11:59:52"/>
        <d v="2019-05-27T15:21:25"/>
        <d v="2019-06-14T09:08:51"/>
        <d v="2019-06-06T15:08:46"/>
        <d v="2019-06-06T11:40:33"/>
        <d v="2019-06-17T16:32:05"/>
        <d v="2019-05-20T09:15:10"/>
        <d v="2019-05-20T07:59:52"/>
        <d v="2019-05-28T11:57:53"/>
        <d v="2019-05-27T12:27:26"/>
        <d v="2019-05-27T10:39:47"/>
        <d v="2019-06-03T15:59:55"/>
        <d v="2019-05-13T14:43:19"/>
        <d v="2019-05-27T17:03:16"/>
        <d v="2019-05-27T15:40:25"/>
        <d v="2019-05-27T17:13:24"/>
        <d v="2019-05-21T13:56:02"/>
        <d v="2019-06-11T17:00:10"/>
        <d v="2019-06-14T15:27:44"/>
        <d v="2019-06-07T15:58:42"/>
        <d v="2019-05-28T11:17:19"/>
        <d v="2019-06-11T17:15:37"/>
        <d v="2019-06-07T18:10:07"/>
        <d v="2019-05-24T13:54:37"/>
        <d v="2019-05-28T11:42:24"/>
        <d v="2019-06-06T18:00:22"/>
        <d v="2019-06-05T16:29:11"/>
        <d v="2019-05-27T10:46:43"/>
        <d v="2019-05-22T15:53:53"/>
        <d v="2019-05-29T14:37:12"/>
        <d v="2019-05-21T09:28:46"/>
        <d v="2019-05-29T16:23:07"/>
        <d v="2019-05-09T15:04:32"/>
        <d v="2019-05-22T15:15:54"/>
        <d v="2019-05-23T10:16:06"/>
        <d v="2019-06-11T11:31:45"/>
        <d v="2019-05-23T14:24:13"/>
        <d v="2019-06-12T15:17:11"/>
        <d v="2019-06-05T14:16:02"/>
        <d v="2019-05-15T16:34:42"/>
        <d v="2019-06-12T10:15:55"/>
        <d v="2019-05-29T17:00:15"/>
        <d v="2019-05-16T15:41:02"/>
        <d v="2019-05-24T10:16:42"/>
        <d v="2019-06-06T09:09:27"/>
        <d v="2019-06-13T11:58:25"/>
        <d v="2019-06-04T10:01:55"/>
        <d v="2019-06-04T17:01:56"/>
        <d v="2019-06-12T15:54:49"/>
        <d v="2019-06-17T09:52:11"/>
        <d v="2019-05-27T10:33:07"/>
        <d v="2019-06-06T12:15:31"/>
        <d v="2019-05-28T10:21:59"/>
        <d v="2019-06-06T12:13:04"/>
        <d v="2019-05-28T11:02:26"/>
        <d v="2019-05-28T11:05:29"/>
        <d v="2019-06-06T16:52:29"/>
        <d v="2019-05-27T15:30:42"/>
        <d v="2019-06-14T14:44:55"/>
        <d v="2019-06-06T17:14:17"/>
        <d v="2019-06-05T11:44:14"/>
        <d v="2019-06-05T13:09:34"/>
        <d v="2019-06-24T13:23:15"/>
        <d v="2019-06-06T11:48:50"/>
        <d v="2019-06-13T14:16:49"/>
        <d v="2019-06-06T16:48:44"/>
        <d v="2019-05-28T14:43:16"/>
        <d v="2019-06-17T10:18:55"/>
        <d v="2019-06-11T11:06:05"/>
        <d v="2019-05-29T12:02:27"/>
        <d v="2019-06-11T14:37:05"/>
        <d v="2019-06-11T14:44:32"/>
        <d v="2019-05-29T12:40:38"/>
        <d v="2019-06-12T10:13:13"/>
        <d v="2019-05-29T14:11:56"/>
        <d v="2019-05-17T16:52:06"/>
        <d v="2019-06-20T11:16:09"/>
        <d v="2019-06-17T17:23:30"/>
        <d v="2019-05-20T12:51:21"/>
        <d v="2019-05-29T14:24:55"/>
        <d v="2019-06-13T18:33:39"/>
        <d v="2019-05-16T10:09:00"/>
        <d v="2019-06-14T13:09:58"/>
        <d v="2019-06-14T17:53:16"/>
        <d v="2019-06-17T13:38:09"/>
        <d v="2019-06-05T14:34:49"/>
        <d v="2019-06-24T13:10:02"/>
        <d v="2019-06-11T09:30:17"/>
        <d v="2019-05-29T15:19:21"/>
        <d v="2019-05-28T14:16:46"/>
        <d v="2019-06-17T17:34:10"/>
        <d v="2019-05-29T15:34:38"/>
        <d v="2019-06-04T09:22:19"/>
        <d v="2019-05-27T16:04:36"/>
        <d v="2019-06-21T10:17:07"/>
        <d v="2019-05-29T14:07:52"/>
        <d v="2019-06-11T09:42:32"/>
        <d v="2019-06-17T12:24:12"/>
        <d v="2019-06-19T16:18:51"/>
        <d v="2019-06-03T14:25:46"/>
        <d v="2019-06-11T14:43:52"/>
        <d v="2019-06-17T16:21:23"/>
        <d v="2019-06-04T14:11:19"/>
        <d v="2019-06-11T17:49:34"/>
        <d v="2019-06-11T14:45:33"/>
        <d v="2019-06-12T08:29:48"/>
        <d v="2019-06-03T11:05:55"/>
        <d v="2019-06-03T11:38:18"/>
        <d v="2019-06-19T09:54:26"/>
        <d v="2019-06-03T14:46:00"/>
        <d v="2019-06-03T15:53:39"/>
        <d v="2019-06-03T16:18:35"/>
        <d v="2019-06-06T11:25:44"/>
        <d v="2019-06-17T15:15:22"/>
        <d v="2019-05-27T16:30:10"/>
        <d v="2019-05-28T07:53:12"/>
        <d v="2019-06-06T12:10:34"/>
        <d v="2019-05-22T12:30:08"/>
        <d v="2019-06-24T11:55:42"/>
        <d v="2019-06-04T17:33:43"/>
        <d v="2019-06-13T07:01:17"/>
        <d v="2019-06-04T09:00:13"/>
        <d v="2019-06-05T14:33:37"/>
        <d v="2019-05-28T08:54:13"/>
        <d v="2019-06-13T14:23:20"/>
        <d v="2019-05-28T09:20:08"/>
        <d v="2019-06-18T14:55:39"/>
        <d v="2019-06-19T09:48:48"/>
        <d v="2019-05-23T14:41:44"/>
        <d v="2019-06-11T15:49:41"/>
        <d v="2019-06-18T13:39:10"/>
        <d v="2019-06-06T11:58:04"/>
        <d v="2019-05-27T15:14:00"/>
        <d v="2019-06-03T10:43:16"/>
        <d v="2019-05-28T13:26:21"/>
        <d v="2019-06-04T15:14:06"/>
        <d v="2019-05-14T11:05:13"/>
        <d v="2019-06-03T13:43:32"/>
        <d v="2019-06-25T11:30:33"/>
        <d v="2019-06-17T17:32:59"/>
        <d v="2019-06-19T10:07:03"/>
        <d v="2019-06-21T10:21:01"/>
        <d v="2019-06-11T08:47:36"/>
        <d v="2019-06-19T11:09:00"/>
        <d v="2019-06-24T13:35:48"/>
        <d v="2019-06-17T16:55:45"/>
        <d v="2019-06-25T11:38:36"/>
        <d v="2019-06-18T17:14:24"/>
        <d v="2019-06-06T17:39:39"/>
        <d v="2019-06-06T16:02:09"/>
        <d v="2019-06-11T15:36:14"/>
        <d v="2019-06-11T11:34:05"/>
        <d v="2019-06-20T17:17:34"/>
        <d v="2019-06-19T17:21:56"/>
        <d v="2019-06-18T10:42:21"/>
        <d v="2019-06-06T15:44:01"/>
        <d v="2019-06-04T17:28:59"/>
        <d v="2019-06-17T11:54:48"/>
        <d v="2019-06-04T14:36:17"/>
        <d v="2019-06-04T17:03:48"/>
        <d v="2019-06-20T11:05:00"/>
        <d v="2019-06-14T17:57:34"/>
        <d v="2019-06-18T10:05:32"/>
        <d v="2019-06-25T11:09:03"/>
        <d v="2019-06-12T14:28:33"/>
        <d v="2019-06-17T17:51:39"/>
        <d v="2019-06-24T13:58:46"/>
        <d v="2019-06-19T14:53:11"/>
        <d v="2019-06-18T16:42:52"/>
        <d v="2019-06-17T08:41:44"/>
        <d v="2019-06-20T11:01:48"/>
        <d v="2019-06-25T11:58:26"/>
        <d v="2019-06-17T11:02:10"/>
        <d v="2019-06-05T15:21:06"/>
        <d v="2019-06-20T15:02:55"/>
        <d v="2019-06-25T11:49:11"/>
        <d v="2019-06-21T13:17:22"/>
        <d v="2019-06-20T11:21:36"/>
        <d v="2019-06-25T15:18:24"/>
        <d v="2019-06-20T15:16:02"/>
        <d v="2019-06-04T08:55:25"/>
        <d v="2019-06-05T15:22:20"/>
        <d v="2019-06-17T16:13:46"/>
        <d v="2019-06-25T11:20:36"/>
        <d v="2019-06-06T14:50:05"/>
        <d v="2019-06-25T11:36:31"/>
        <d v="2019-06-25T12:05:26"/>
        <d v="2019-06-18T11:42:08"/>
        <d v="2019-06-25T15:41:29"/>
        <d v="2019-06-07T15:57:21"/>
        <d v="2019-06-20T15:18:49"/>
        <d v="2019-05-27T15:38:59"/>
        <d v="2019-06-19T14:07:59"/>
        <d v="2019-06-24T10:46:17"/>
        <d v="2019-06-18T17:17:29"/>
        <d v="2019-06-20T10:58:12"/>
        <d v="2019-06-18T15:11:06"/>
        <d v="2019-06-19T16:14:20"/>
        <d v="2019-06-25T11:34:02"/>
        <d v="2019-06-13T16:04:28"/>
        <d v="2019-06-06T17:13:57"/>
        <d v="2019-06-25T15:24:41"/>
        <d v="2019-06-25T14:30:32"/>
        <d v="2019-06-19T16:13:06"/>
        <d v="2019-06-18T12:23:49"/>
        <d v="2019-05-28T10:15:02"/>
        <d v="2019-06-21T15:41:53"/>
        <d v="2019-06-14T15:23:47"/>
        <d v="2019-06-20T16:32:12"/>
        <d v="2019-06-20T10:54:00"/>
        <d v="2019-06-20T11:03:48"/>
        <d v="2019-06-24T17:57:32"/>
        <d v="2019-06-24T17:54:29"/>
        <d v="2019-06-18T09:38:22"/>
        <d v="2019-06-19T13:59:05"/>
        <d v="2019-06-24T17:06:44"/>
        <d v="2019-06-18T12:38:20"/>
        <d v="2019-06-25T10:21:11"/>
        <d v="2019-06-19T12:19:24"/>
        <d v="2019-06-25T11:16:51"/>
        <d v="2019-06-20T10:42:20"/>
        <d v="2019-06-18T16:17:29"/>
        <d v="2019-06-28T10:59:27"/>
        <d v="2019-06-18T16:02:16"/>
        <d v="2019-06-25T11:47:20"/>
        <d v="2019-06-25T11:18:30"/>
        <d v="2019-06-20T15:26:52"/>
        <d v="2019-06-26T14:23:43"/>
        <d v="2019-06-20T11:24:25"/>
        <d v="2019-06-14T08:38:56"/>
        <d v="2019-06-25T11:47:01"/>
        <d v="2019-06-27T15:47:30"/>
        <d v="2019-06-26T11:36:15"/>
        <d v="2019-06-21T04:33:44"/>
        <d v="2019-06-24T18:54:12"/>
        <d v="2019-06-25T11:12:48"/>
        <d v="2019-06-17T09:59:59"/>
        <d v="2019-06-26T09:59:22"/>
        <d v="2019-06-12T10:31:03"/>
        <d v="2019-06-27T14:52:50"/>
        <d v="2019-06-17T11:28:25"/>
        <d v="2019-06-25T15:28:04"/>
        <d v="2019-06-17T11:56:04"/>
        <d v="2019-06-24T09:27:18"/>
        <d v="2019-06-20T16:52:13"/>
        <d v="2019-06-11T16:47:28"/>
        <d v="2019-06-25T11:04:17"/>
        <d v="2019-07-01T12:25:38"/>
        <d v="2019-06-25T11:28:24"/>
        <d v="2019-06-24T17:42:28"/>
        <d v="2019-06-27T16:11:48"/>
        <d v="2019-06-14T11:15:59"/>
        <d v="2019-06-25T16:34:30"/>
        <d v="2019-06-25T11:22:40"/>
        <d v="2019-06-19T14:50:46"/>
        <d v="2019-06-25T10:13:02"/>
        <d v="2019-06-12T13:25:43"/>
        <d v="2019-06-19T15:18:19"/>
        <d v="2019-06-28T10:59:10"/>
        <d v="2019-06-21T10:55:19"/>
        <d v="2019-06-19T14:56:27"/>
        <d v="2019-06-25T11:50:54"/>
        <d v="2019-06-20T11:27:38"/>
        <d v="2019-06-17T09:16:26"/>
        <d v="2019-06-21T13:57:01"/>
        <d v="2019-06-17T11:48:52"/>
        <d v="2019-06-21T09:58:16"/>
        <d v="2019-06-25T11:09:28"/>
        <d v="2019-06-25T11:41:40"/>
        <d v="2019-07-01T11:40:06"/>
        <d v="2019-07-01T14:04:17"/>
        <d v="2019-06-28T11:21:44"/>
        <d v="2019-07-01T14:00:42"/>
        <d v="2019-06-25T11:43:21"/>
        <d v="2019-06-25T15:37:11"/>
        <d v="2019-07-01T13:58:44"/>
        <d v="2019-06-26T15:19:19"/>
        <d v="2019-06-27T11:41:21"/>
        <d v="2019-07-01T11:44:20"/>
        <d v="2019-06-24T11:24:49"/>
        <d v="2019-07-01T12:25:20"/>
        <d v="2019-06-24T14:03:49"/>
        <d v="2019-06-25T18:11:50"/>
        <d v="2019-06-25T14:29:02"/>
        <d v="2019-07-01T15:51:50"/>
        <d v="2019-07-01T14:34:17"/>
        <d v="2019-07-01T14:43:15"/>
        <d v="2019-07-01T16:11:47"/>
        <d v="2019-06-17T16:02:10"/>
        <d v="2019-06-25T15:57:00"/>
        <d v="2019-06-25T15:53:52"/>
        <d v="2019-05-20T17:05:05"/>
        <d v="2019-06-27T11:04:20"/>
        <d v="2019-06-17T10:27:39"/>
        <d v="2019-06-18T16:35:25"/>
        <d v="2019-06-26T14:38:10"/>
        <d v="2019-06-27T14:39:22"/>
        <d v="2019-06-25T15:43:24"/>
        <d v="2019-06-25T15:46:03"/>
        <d v="2019-06-25T17:21:55"/>
        <d v="2019-06-28T09:27:51"/>
        <d v="2019-06-03T13:42:39"/>
        <d v="2019-07-08T11:23:46"/>
        <d v="2019-06-27T14:52:15"/>
        <d v="2019-06-27T15:55:06"/>
        <d v="2019-07-02T11:20:01"/>
        <d v="2019-06-27T11:09:56"/>
        <d v="2019-06-18T10:03:11"/>
        <d v="2019-06-19T13:54:08"/>
        <d v="2019-06-24T10:05:20"/>
        <d v="2019-06-28T11:30:35"/>
        <d v="2019-06-26T11:58:40"/>
        <d v="2019-06-28T11:51:42"/>
        <d v="2019-06-28T09:35:18"/>
        <d v="2019-06-03T10:24:02"/>
        <d v="2019-07-02T11:28:17"/>
        <d v="2019-06-26T15:57:56"/>
        <d v="2019-07-01T08:41:47"/>
        <d v="2019-07-02T11:01:09"/>
        <d v="2019-06-18T11:15:23"/>
        <d v="2019-06-27T14:34:55"/>
        <d v="2019-06-19T16:15:46"/>
        <d v="2019-06-27T16:03:51"/>
        <d v="2019-06-20T10:48:04"/>
        <d v="2019-06-25T15:07:59"/>
        <d v="2019-07-01T11:31:52"/>
        <d v="2019-06-18T10:08:12"/>
        <d v="2019-06-26T16:17:11"/>
        <d v="2019-07-02T13:37:07"/>
        <d v="2019-07-01T13:41:03"/>
        <d v="2019-06-26T16:24:04"/>
        <d v="2019-06-24T11:05:12"/>
        <d v="2019-06-25T15:30:51"/>
        <d v="2019-07-01T13:54:37"/>
        <d v="2019-05-24T12:44:13"/>
        <d v="2019-06-27T16:02:02"/>
        <d v="2019-07-02T15:08:39"/>
        <d v="2019-06-19T08:43:51"/>
        <d v="2019-07-01T14:03:26"/>
        <d v="2019-06-28T09:27:27"/>
        <d v="2019-06-27T16:09:21"/>
        <d v="2019-06-24T17:32:51"/>
        <d v="2019-07-01T12:09:24"/>
        <d v="2019-07-01T11:44:11"/>
        <d v="2019-06-28T14:58:44"/>
        <d v="2019-07-02T10:58:38"/>
        <d v="2019-07-01T13:43:49"/>
        <d v="2019-07-02T13:38:27"/>
        <d v="2019-07-01T12:03:20"/>
        <d v="2019-06-27T09:56:25"/>
        <d v="2019-07-01T13:53:48"/>
        <d v="2019-07-01T12:12:38"/>
        <d v="2019-06-25T10:07:47"/>
        <d v="2019-07-01T10:05:38"/>
        <d v="2019-06-25T15:34:38"/>
        <d v="2019-07-01T13:36:04"/>
        <d v="2019-07-02T15:38:42"/>
        <d v="2019-06-27T11:16:59"/>
        <d v="2019-07-03T15:43:42"/>
        <d v="2019-07-01T14:05:24"/>
        <d v="2019-06-25T17:19:46"/>
        <d v="2019-07-01T14:08:15"/>
        <d v="2019-06-18T09:58:16"/>
        <d v="2019-06-27T12:05:32"/>
        <d v="2019-06-25T11:14:51"/>
        <d v="2019-07-03T14:54:48"/>
        <d v="2019-07-04T14:25:40"/>
        <d v="2019-06-24T14:52:26"/>
        <d v="2019-07-09T14:41:53"/>
        <d v="2019-07-01T16:03:13"/>
        <d v="2019-07-03T08:27:14"/>
        <d v="2019-07-02T15:09:12"/>
        <d v="2019-06-24T14:43:42"/>
        <d v="2019-07-01T16:26:15"/>
        <d v="2019-06-24T17:35:07"/>
        <d v="2019-07-02T13:01:44"/>
        <d v="2019-07-02T15:32:22"/>
        <d v="2019-06-24T15:20:24"/>
        <d v="2019-07-02T15:34:34"/>
        <d v="2019-07-01T13:55:33"/>
        <d v="2019-06-27T11:22:50"/>
        <d v="2019-07-08T11:15:42"/>
        <d v="2019-07-05T15:40:01"/>
        <d v="2019-07-02T09:20:36"/>
        <d v="2019-07-03T09:33:43"/>
        <d v="2019-07-03T09:39:37"/>
        <d v="2019-06-26T09:57:33"/>
        <d v="2019-07-08T11:23:40"/>
        <d v="2019-07-02T15:19:11"/>
        <d v="2019-06-24T15:00:47"/>
        <d v="2019-07-05T14:40:43"/>
        <d v="2019-07-01T12:06:44"/>
        <d v="2019-07-03T13:36:30"/>
        <d v="2019-06-27T09:14:12"/>
        <d v="2019-07-01T13:45:04"/>
        <d v="2019-07-03T11:04:18"/>
        <d v="2019-07-03T11:08:39"/>
        <d v="2019-06-27T15:44:18"/>
        <d v="2019-07-01T14:01:42"/>
        <d v="2019-06-26T16:09:18"/>
        <d v="2019-07-01T12:00:17"/>
        <d v="2019-07-03T14:26:42"/>
        <d v="2019-07-01T13:37:42"/>
        <d v="2019-07-03T15:36:30"/>
        <d v="2019-07-03T14:31:33"/>
        <d v="2019-07-01T14:06:14"/>
        <d v="2019-07-09T13:58:18"/>
        <d v="2019-07-11T14:58:34"/>
        <d v="2019-07-03T12:10:04"/>
        <d v="2019-07-08T11:21:15"/>
        <d v="2019-07-02T15:40:40"/>
        <d v="2019-07-02T15:49:43"/>
        <d v="2019-07-03T10:13:17"/>
        <d v="2019-07-04T13:22:27"/>
        <d v="2019-06-27T13:40:02"/>
        <d v="2019-06-26T09:49:45"/>
        <d v="2019-06-26T10:00:28"/>
        <d v="2019-06-26T14:39:21"/>
        <d v="2019-07-04T10:09:03"/>
        <d v="2019-06-28T10:44:21"/>
        <d v="2019-07-05T09:18:33"/>
        <d v="2019-07-02T16:27:04"/>
        <d v="2019-07-09T12:00:43"/>
        <d v="2019-07-01T13:59:29"/>
        <d v="2019-06-26T13:58:08"/>
        <d v="2019-07-09T18:11:35"/>
        <d v="2019-07-05T14:11:35"/>
        <d v="2019-07-03T13:46:50"/>
        <d v="2019-07-11T16:42:42"/>
        <d v="2019-07-11T16:50:38"/>
        <d v="2019-07-02T14:03:22"/>
        <d v="2019-07-04T15:51:05"/>
        <d v="2019-07-05T14:16:22"/>
        <d v="2019-07-03T15:43:52"/>
        <d v="2019-07-03T11:54:42"/>
        <d v="2019-07-01T15:09:03"/>
        <d v="2019-07-12T10:22:39"/>
        <d v="2019-07-12T09:48:17"/>
        <d v="2019-06-28T09:48:58"/>
        <d v="2019-06-28T10:53:13"/>
        <d v="2019-06-25T12:04:38"/>
        <d v="2019-07-01T13:52:58"/>
        <d v="2019-07-08T14:49:17"/>
        <d v="2019-07-10T14:44:36"/>
        <d v="2019-07-02T15:06:39"/>
        <d v="2019-07-04T16:10:02"/>
        <d v="2019-07-01T13:57:14"/>
        <d v="2019-07-01T10:12:21"/>
        <d v="2019-07-01T14:32:52"/>
        <d v="2019-07-08T11:04:00"/>
        <d v="2019-07-08T11:11:27"/>
        <d v="2019-06-27T11:32:41"/>
        <d v="2019-07-15T09:49:55"/>
        <d v="2019-07-08T11:13:49"/>
        <d v="2019-07-04T16:57:27"/>
        <d v="2019-06-25T15:07:42"/>
        <d v="2019-07-15T18:45:37"/>
        <d v="2019-07-05T09:05:49"/>
        <d v="2019-07-15T18:47:16"/>
        <d v="2019-07-08T11:04:23"/>
        <d v="2019-07-08T11:18:06"/>
        <d v="2019-07-02T15:37:17"/>
        <d v="2019-07-17T10:09:33"/>
        <d v="2019-07-16T14:28:00"/>
        <d v="2019-07-09T09:14:12"/>
        <d v="2019-07-09T14:43:49"/>
        <d v="2019-07-16T16:03:11"/>
        <d v="2019-07-16T16:08:29"/>
        <d v="2019-06-28T10:10:38"/>
        <d v="2019-07-09T16:19:20"/>
        <d v="2019-07-17T09:41:27"/>
        <d v="2019-07-10T18:01:31"/>
        <d v="2019-07-08T12:07:56"/>
        <d v="2019-07-08T12:45:59"/>
        <d v="2019-07-08T13:20:09"/>
        <d v="2019-07-08T14:47:18"/>
        <d v="2019-07-15T12:54:19"/>
        <d v="2019-07-10T10:51:16"/>
        <d v="2019-07-08T16:24:48"/>
        <d v="2019-07-02T16:15:39"/>
        <d v="2019-07-05T15:06:15"/>
        <d v="2019-07-01T13:39:08"/>
        <d v="2019-07-18T15:32:40"/>
        <d v="2019-07-17T17:29:29"/>
        <d v="2019-07-05T15:34:41"/>
        <d v="2019-06-25T14:35:38"/>
        <d v="2019-07-10T10:34:36"/>
        <d v="2019-06-20T11:26:46"/>
        <d v="2019-07-11T16:03:26"/>
        <d v="2019-07-01T13:41:54"/>
        <d v="2019-07-01T18:41:58"/>
        <d v="2019-07-15T16:23:45"/>
        <d v="2019-07-10T18:16:28"/>
        <d v="2019-07-16T14:30:14"/>
        <d v="2019-07-10T09:43:06"/>
        <d v="2019-07-18T15:54:58"/>
        <d v="2019-07-10T10:36:42"/>
        <d v="2019-07-08T11:17:15"/>
        <d v="2019-07-04T08:20:42"/>
        <d v="2019-07-10T15:24:13"/>
        <d v="2019-07-18T10:58:10"/>
        <d v="2019-07-18T10:51:39"/>
        <d v="2019-07-23T08:37:49"/>
        <d v="2019-07-01T15:58:50"/>
        <d v="2019-06-28T09:36:00"/>
        <d v="2019-07-04T11:34:21"/>
        <d v="2019-07-04T11:42:13"/>
        <d v="2019-07-01T15:49:54"/>
        <d v="2019-07-26T12:59:52"/>
        <d v="2019-07-11T11:02:36"/>
        <d v="2019-07-04T17:38:45"/>
        <d v="2019-07-02T14:28:04"/>
        <d v="2019-07-02T17:14:03"/>
        <d v="2019-07-15T09:00:06"/>
        <d v="2019-07-11T10:11:08"/>
        <d v="2019-07-05T13:52:20"/>
        <d v="2019-07-08T15:31:34"/>
        <d v="2019-07-08T14:54:19"/>
        <d v="2019-07-16T14:07:15"/>
        <d v="2019-07-15T10:20:10"/>
        <d v="2019-07-08T09:56:43"/>
        <d v="2019-07-16T10:19:38"/>
        <d v="2019-07-03T11:54:59"/>
        <d v="2019-07-01T23:52:37"/>
        <d v="2019-07-02T22:34:36"/>
        <d v="2019-07-10T10:47:51"/>
        <d v="2019-07-03T15:28:05"/>
        <d v="2019-07-11T16:44:35"/>
        <d v="2019-07-01T13:40:08"/>
        <d v="2019-07-16T13:40:43"/>
        <d v="2019-07-22T14:28:12"/>
        <d v="2019-07-01T13:51:35"/>
        <d v="2019-07-02T09:54:09"/>
        <d v="2019-07-10T13:45:39"/>
        <d v="2019-07-08T17:02:29"/>
        <d v="2019-07-17T10:09:31"/>
        <d v="2019-07-16T09:39:26"/>
        <d v="2019-07-26T10:12:19"/>
        <d v="2019-07-15T13:37:18"/>
        <d v="2019-07-15T15:03:23"/>
        <d v="2019-07-04T16:12:08"/>
        <d v="2019-07-03T08:29:31"/>
        <d v="2019-07-05T14:13:38"/>
        <d v="2019-07-15T17:07:54"/>
        <d v="2019-07-16T16:06:45"/>
        <d v="2019-07-04T10:44:59"/>
        <d v="2019-07-16T10:11:08"/>
        <d v="2019-07-08T11:39:34"/>
        <d v="2019-06-03T15:17:59"/>
        <d v="2019-06-27T09:36:12"/>
        <d v="2019-06-12T17:41:16"/>
        <d v="2019-07-08T14:48:18"/>
        <d v="2019-07-09T15:55:59"/>
        <d v="2019-07-24T11:52:01"/>
        <d v="2019-07-26T15:50:28"/>
        <d v="2019-07-16T09:04:07"/>
        <d v="2019-07-04T11:12:46"/>
        <d v="2019-07-10T09:47:03"/>
        <d v="2019-07-03T13:59:02"/>
        <d v="2019-07-24T14:24:54"/>
        <d v="2019-07-17T11:34:39"/>
        <d v="2019-07-17T11:53:23"/>
        <d v="2019-07-04T17:25:05"/>
        <d v="2019-07-12T17:48:30"/>
        <d v="2019-07-16T15:57:56"/>
        <d v="2019-07-31T15:26:17"/>
        <d v="2019-07-16T11:13:53"/>
        <d v="2019-07-09T08:59:16"/>
        <d v="2019-06-20T15:28:28"/>
        <d v="2019-07-17T10:14:23"/>
        <d v="2019-07-15T13:34:03"/>
        <d v="2019-07-17T14:46:55"/>
        <d v="2019-07-18T13:38:51"/>
        <d v="2019-07-18T13:43:38"/>
        <d v="2019-07-10T14:53:14"/>
        <d v="2019-07-11T10:35:18"/>
        <d v="2019-07-03T11:06:18"/>
        <d v="2019-07-12T10:32:01"/>
        <d v="2019-07-16T08:53:39"/>
        <d v="2019-07-19T09:19:23"/>
        <d v="2019-07-25T14:31:17"/>
        <d v="2019-07-10T11:27:33"/>
        <d v="2019-07-11T10:08:22"/>
        <d v="2019-07-17T16:01:35"/>
        <d v="2019-07-18T11:31:28"/>
        <d v="2019-07-05T15:47:32"/>
        <d v="2019-07-16T10:30:23"/>
        <d v="2019-07-15T15:14:51"/>
        <d v="2019-07-18T10:55:08"/>
        <d v="2019-07-08T15:56:53"/>
        <d v="2019-07-15T09:12:04"/>
        <d v="2019-07-15T09:43:23"/>
        <d v="2019-07-29T09:30:15"/>
        <d v="2019-07-15T10:11:34"/>
        <d v="2019-07-15T10:28:20"/>
        <d v="2019-07-18T14:22:56"/>
        <d v="2019-07-18T15:26:33"/>
        <d v="2019-07-16T16:02:33"/>
        <d v="2019-07-08T10:38:37"/>
        <d v="2019-07-04T08:37:05"/>
        <d v="2019-07-23T15:15:32"/>
        <d v="2019-07-15T13:35:24"/>
        <d v="2019-07-29T15:31:11"/>
        <d v="2019-07-05T16:32:14"/>
        <d v="2019-07-10T09:45:20"/>
        <d v="2019-07-16T10:04:13"/>
        <d v="2019-07-10T11:51:56"/>
        <d v="2019-07-26T10:21:45"/>
        <d v="2019-07-11T08:15:49"/>
        <d v="2019-08-06T13:43:06"/>
        <d v="2019-07-26T11:43:07"/>
        <d v="2019-07-18T11:27:22"/>
        <d v="2019-07-18T10:04:54"/>
        <d v="2019-07-23T10:45:57"/>
        <d v="2019-07-12T14:50:57"/>
        <d v="2019-07-19T14:35:18"/>
        <d v="2019-07-22T10:11:24"/>
        <d v="2019-07-18T15:21:40"/>
        <d v="2019-07-25T08:33:09"/>
        <d v="2019-07-18T10:47:31"/>
        <d v="2019-07-08T10:56:06"/>
        <d v="2019-07-29T10:29:40"/>
        <d v="2019-08-06T14:24:03"/>
        <d v="2019-07-09T17:07:41"/>
        <d v="2019-07-22T09:00:30"/>
        <d v="2019-07-30T14:53:33"/>
        <d v="2019-07-10T17:24:12"/>
        <d v="2019-07-12T11:52:13"/>
        <d v="2019-07-15T10:11:59"/>
        <d v="2019-07-15T17:10:10"/>
        <d v="2019-07-22T13:53:22"/>
        <d v="2019-07-22T16:01:01"/>
        <d v="2019-07-22T14:25:26"/>
        <d v="2019-07-08T18:26:01"/>
        <d v="2019-07-22T13:55:06"/>
        <d v="2019-08-06T14:47:33"/>
        <d v="2019-07-22T14:47:28"/>
        <d v="2019-07-31T14:45:30"/>
        <d v="2019-07-30T17:31:10"/>
        <d v="2019-07-10T11:11:51"/>
        <d v="2019-07-18T13:43:31"/>
        <d v="2019-07-22T16:26:32"/>
        <d v="2019-07-23T13:53:02"/>
        <d v="2019-07-24T12:42:45"/>
        <d v="2019-07-11T16:09:51"/>
        <d v="2019-07-23T16:05:15"/>
        <d v="2019-07-18T13:54:54"/>
        <d v="2019-07-18T15:23:47"/>
        <d v="2019-07-22T13:56:05"/>
        <d v="2019-07-23T11:09:35"/>
        <d v="2019-07-26T15:55:04"/>
        <d v="2019-07-23T16:09:54"/>
        <d v="2019-07-24T10:28:10"/>
        <d v="2019-07-31T08:58:43"/>
        <d v="2019-08-01T13:18:06"/>
        <d v="2019-07-17T14:13:04"/>
        <d v="2019-07-24T11:17:05"/>
        <d v="2019-07-30T09:46:36"/>
        <d v="2019-07-10T13:42:51"/>
        <d v="2019-07-17T09:15:37"/>
        <d v="2019-07-16T09:08:53"/>
        <d v="2019-07-10T11:20:17"/>
        <d v="2019-07-22T09:36:45"/>
        <d v="2019-07-18T15:15:56"/>
        <d v="2019-07-18T10:52:22"/>
        <d v="2019-08-07T08:38:22"/>
        <d v="2019-08-01T10:11:40"/>
        <d v="2019-07-18T14:23:24"/>
        <d v="2019-07-31T17:11:54"/>
        <d v="2019-07-26T15:52:48"/>
        <d v="2019-07-18T17:12:44"/>
        <d v="2019-07-18T17:21:57"/>
        <d v="2019-07-24T15:54:08"/>
        <d v="2019-07-31T15:04:34"/>
        <d v="2019-07-16T09:34:50"/>
        <d v="2019-07-22T16:35:42"/>
        <d v="2019-07-17T09:11:22"/>
        <d v="2019-07-04T15:59:48"/>
        <d v="2019-07-22T17:28:51"/>
        <d v="2019-07-25T14:40:57"/>
        <d v="2019-07-22T15:26:14"/>
        <d v="2019-07-17T10:54:57"/>
        <d v="2019-07-24T11:09:51"/>
        <d v="2019-07-11T11:29:19"/>
        <d v="2019-07-30T11:14:01"/>
        <d v="2019-08-07T11:25:52"/>
        <d v="2019-07-26T11:11:49"/>
        <d v="2019-07-18T10:43:06"/>
        <d v="2019-07-31T15:11:59"/>
        <d v="2019-07-18T17:22:37"/>
        <d v="2019-07-24T18:08:38"/>
        <d v="2019-08-01T14:59:40"/>
        <d v="2019-08-05T16:49:32"/>
        <d v="2019-07-23T09:52:32"/>
        <d v="2019-07-24T11:10:33"/>
        <d v="2019-07-16T08:22:53"/>
        <d v="2019-08-06T12:02:15"/>
        <d v="2019-08-06T16:12:56"/>
        <d v="2019-08-05T11:47:01"/>
        <d v="2019-07-29T16:05:54"/>
        <d v="2019-07-30T18:08:53"/>
        <d v="2019-08-05T13:24:42"/>
        <d v="2019-07-16T15:03:07"/>
        <d v="2019-07-31T09:41:08"/>
        <d v="2019-07-19T13:57:16"/>
        <d v="2019-07-29T15:26:51"/>
        <d v="2019-07-24T13:06:19"/>
        <d v="2019-07-18T10:37:57"/>
        <d v="2019-07-26T10:59:35"/>
        <d v="2019-07-24T15:05:12"/>
        <d v="2019-08-02T12:57:16"/>
        <d v="2019-08-08T14:16:54"/>
        <d v="2019-07-22T13:39:00"/>
        <d v="2019-07-31T10:02:45"/>
        <d v="2019-07-31T10:06:35"/>
        <d v="2019-07-22T14:08:47"/>
        <d v="2019-07-22T14:01:10"/>
        <d v="2019-07-22T14:24:19"/>
        <d v="2019-07-31T15:09:28"/>
        <d v="2019-07-25T10:55:35"/>
        <d v="2019-07-30T14:36:45"/>
        <d v="2019-08-05T14:37:06"/>
        <d v="2019-07-25T10:44:45"/>
        <d v="2019-07-22T14:32:40"/>
        <d v="2019-07-18T12:04:56"/>
        <d v="2019-07-18T15:22:00"/>
        <d v="2019-07-30T15:51:11"/>
        <d v="2019-07-30T16:19:18"/>
        <d v="2019-08-07T11:31:43"/>
        <d v="2019-07-17T15:59:50"/>
        <d v="2019-07-30T17:14:56"/>
        <d v="2019-07-11T10:59:55"/>
        <d v="2019-07-04T13:26:53"/>
        <d v="2019-07-05T14:06:41"/>
        <d v="2019-07-04T14:31:26"/>
        <d v="2019-07-23T11:20:38"/>
        <d v="2019-07-25T11:49:18"/>
        <d v="2019-07-15T11:20:12"/>
        <d v="2019-08-06T13:43:08"/>
        <d v="2019-08-06T11:26:25"/>
        <d v="2019-07-23T17:03:08"/>
        <d v="2019-07-24T09:41:23"/>
        <d v="2019-08-06T09:28:23"/>
        <d v="2019-07-16T09:01:35"/>
        <d v="2019-07-22T16:59:08"/>
        <d v="2019-07-31T15:02:33"/>
        <d v="2019-08-13T10:40:09"/>
        <d v="2019-07-31T15:04:02"/>
        <d v="2019-08-07T09:35:51"/>
        <d v="2019-07-31T16:41:41"/>
        <d v="2019-08-05T10:55:28"/>
        <d v="2019-07-31T16:06:21"/>
        <d v="2019-07-22T10:55:38"/>
        <d v="2019-08-13T09:28:18"/>
        <d v="2019-08-01T09:43:28"/>
        <d v="2019-08-13T13:33:27"/>
        <d v="2019-08-09T14:06:13"/>
        <d v="2019-07-29T09:01:55"/>
        <d v="2019-08-08T10:48:51"/>
        <d v="2019-07-24T15:55:26"/>
        <d v="2019-08-13T10:07:09"/>
        <d v="2019-07-29T09:09:24"/>
        <d v="2019-08-08T10:55:14"/>
        <d v="2019-08-08T10:54:20"/>
        <d v="2019-07-25T11:44:59"/>
        <d v="2019-08-01T10:09:16"/>
        <d v="2019-08-05T10:30:50"/>
        <d v="2019-08-13T13:26:38"/>
        <d v="2019-07-30T14:19:58"/>
        <d v="2019-07-30T09:55:36"/>
        <d v="2019-08-01T10:37:07"/>
        <d v="2019-07-24T13:06:17"/>
        <d v="2019-07-29T11:35:44"/>
        <d v="2019-07-25T17:46:35"/>
        <d v="2019-07-24T15:38:23"/>
        <d v="2019-08-07T08:58:35"/>
        <d v="2019-08-08T09:16:24"/>
        <d v="2019-08-13T09:50:55"/>
        <d v="2019-08-13T13:53:20"/>
        <d v="2019-08-06T13:43:10"/>
        <d v="2019-07-26T18:03:00"/>
        <d v="2019-08-06T14:56:20"/>
        <d v="2019-08-02T09:57:36"/>
        <d v="2019-07-31T14:49:08"/>
        <d v="2019-07-29T13:18:50"/>
        <d v="2019-08-07T10:03:56"/>
        <d v="2019-07-31T16:53:47"/>
        <d v="2019-08-13T09:37:26"/>
        <d v="2019-08-05T10:57:23"/>
        <d v="2019-08-14T11:44:33"/>
        <d v="2019-08-19T11:24:23"/>
        <d v="2019-07-25T13:25:50"/>
        <d v="2019-08-07T14:21:44"/>
        <d v="2019-08-01T11:02:04"/>
        <d v="2019-08-08T09:27:42"/>
        <d v="2019-08-07T14:32:12"/>
        <d v="2019-08-22T11:01:43"/>
        <d v="2019-08-19T13:59:56"/>
        <d v="2019-08-19T13:51:45"/>
        <d v="2019-08-01T08:58:11"/>
        <d v="2019-07-26T16:47:18"/>
        <d v="2019-07-24T15:46:43"/>
        <d v="2019-08-01T15:04:45"/>
        <d v="2019-08-06T15:55:35"/>
        <d v="2019-08-08T10:38:14"/>
        <d v="2019-08-08T10:23:27"/>
        <d v="2019-08-22T09:34:14"/>
        <d v="2019-08-05T16:00:49"/>
        <d v="2019-08-07T10:55:01"/>
        <d v="2019-08-08T10:34:38"/>
        <d v="2019-08-06T08:58:22"/>
        <d v="2019-07-30T10:08:41"/>
        <d v="2019-08-13T10:39:31"/>
        <d v="2019-08-13T13:29:14"/>
        <d v="2019-08-12T08:58:00"/>
        <d v="2019-08-02T15:35:30"/>
        <d v="2019-08-08T11:01:06"/>
        <d v="2019-07-30T13:19:54"/>
        <d v="2019-08-13T17:12:52"/>
        <d v="2019-08-05T15:35:49"/>
        <d v="2019-08-05T15:04:54"/>
        <d v="2019-08-14T11:31:55"/>
        <d v="2019-08-23T11:24:15"/>
        <d v="2019-08-20T10:55:00"/>
        <d v="2019-08-06T11:27:59"/>
        <d v="2019-08-06T13:44:21"/>
        <d v="2019-07-30T16:19:20"/>
        <d v="2019-08-09T16:54:50"/>
        <d v="2019-08-09T10:57:59"/>
        <d v="2019-08-05T09:58:21"/>
        <d v="2019-08-14T10:05:51"/>
        <d v="2019-08-23T11:20:26"/>
        <d v="2019-08-06T09:57:21"/>
        <d v="2019-08-07T10:03:27"/>
        <d v="2019-08-06T14:33:37"/>
        <d v="2019-08-08T14:36:11"/>
        <d v="2019-08-26T15:19:48"/>
        <d v="2019-07-22T17:06:15"/>
        <d v="2019-08-19T14:47:09"/>
        <d v="2019-07-31T11:19:01"/>
        <d v="2019-08-19T14:28:54"/>
        <d v="2019-08-07T14:03:35"/>
        <d v="2019-08-22T11:47:14"/>
        <d v="2019-08-07T16:18:30"/>
        <d v="2019-08-20T11:22:08"/>
        <d v="2019-08-19T09:14:43"/>
        <d v="2019-07-31T14:59:51"/>
        <d v="2019-08-21T09:47:44"/>
        <d v="2019-08-07T09:46:04"/>
        <d v="2019-08-22T15:36:54"/>
        <d v="2019-08-27T13:39:36"/>
        <d v="2019-08-20T16:02:25"/>
        <d v="2019-07-29T16:00:53"/>
        <d v="2019-08-09T16:03:28"/>
        <d v="2019-08-20T14:13:06"/>
        <d v="2019-08-07T15:30:20"/>
        <d v="2019-08-27T11:30:29"/>
        <d v="2019-08-01T11:00:39"/>
        <d v="2019-08-13T10:12:10"/>
        <d v="2019-07-26T13:28:31"/>
        <d v="2019-08-21T12:01:07"/>
        <d v="2019-08-27T15:09:30"/>
        <d v="2019-07-30T17:36:15"/>
        <d v="2019-08-22T09:54:30"/>
        <d v="2019-08-21T11:40:47"/>
        <d v="2019-08-12T09:36:57"/>
        <d v="2019-08-01T12:16:56"/>
        <d v="2019-08-06T06:38:56"/>
        <d v="2019-07-26T14:33:13"/>
        <d v="2019-07-29T15:08:41"/>
        <d v="2019-08-21T10:31:05"/>
        <d v="2019-08-19T13:45:34"/>
        <d v="2019-08-21T10:28:56"/>
        <d v="2019-07-31T15:15:26"/>
        <d v="2019-08-20T14:08:03"/>
        <d v="2019-08-28T17:33:09"/>
        <d v="2019-08-20T10:28:40"/>
        <d v="2019-08-28T15:10:20"/>
        <d v="2019-08-13T14:48:43"/>
        <d v="2019-08-02T15:28:21"/>
        <d v="2019-08-21T14:55:58"/>
        <d v="2019-08-08T11:05:21"/>
        <d v="2019-07-23T13:39:07"/>
        <d v="2019-07-24T15:54:04"/>
        <d v="2019-08-01T10:13:57"/>
        <d v="2019-08-21T13:57:11"/>
        <d v="2019-08-19T15:09:16"/>
        <d v="2019-07-30T08:19:45"/>
        <d v="2019-08-09T23:15:02"/>
        <d v="2019-08-13T14:56:11"/>
        <d v="2019-08-07T11:07:33"/>
        <d v="2019-08-13T10:30:35"/>
        <d v="2019-08-30T10:02:32"/>
        <d v="2019-08-07T16:13:03"/>
        <d v="2019-08-23T10:42:45"/>
        <d v="2019-08-20T09:18:28"/>
        <d v="2019-08-07T14:23:56"/>
        <d v="2019-08-19T14:01:08"/>
        <d v="2019-08-21T10:44:57"/>
        <d v="2019-08-26T10:27:42"/>
        <d v="2019-07-29T10:30:11"/>
        <d v="2019-07-30T15:18:09"/>
        <d v="2019-08-21T13:50:03"/>
        <d v="2019-08-06T08:53:07"/>
        <d v="2019-08-22T13:56:36"/>
        <d v="2019-08-22T13:39:31"/>
        <d v="2019-08-30T11:39:35"/>
        <d v="2019-08-12T14:24:10"/>
        <d v="2019-08-29T10:54:09"/>
        <d v="2019-08-08T11:09:56"/>
        <d v="2019-08-29T11:00:39"/>
        <d v="2019-08-26T16:06:56"/>
        <d v="2019-08-01T16:03:24"/>
        <d v="2019-08-19T14:05:11"/>
        <d v="2019-08-20T14:27:03"/>
        <d v="2019-08-14T10:53:00"/>
        <d v="2019-08-13T12:02:46"/>
        <d v="2019-08-28T10:58:21"/>
        <d v="2019-08-08T10:07:55"/>
        <d v="2019-08-27T09:24:37"/>
        <d v="2019-08-06T09:14:08"/>
        <d v="2019-09-05T09:57:26"/>
        <d v="2019-08-08T17:09:37"/>
        <d v="2019-07-30T10:40:20"/>
        <d v="2019-08-19T15:10:55"/>
        <d v="2019-08-28T13:15:43"/>
        <d v="2019-08-20T14:31:02"/>
        <d v="2019-08-20T08:41:25"/>
        <d v="2019-09-06T12:45:41"/>
        <d v="2019-08-28T10:10:57"/>
        <d v="2019-08-28T09:51:34"/>
        <d v="2019-08-28T16:13:47"/>
        <d v="2019-08-13T11:41:15"/>
        <d v="2019-09-02T08:45:29"/>
        <d v="2019-09-02T10:55:05"/>
        <d v="2019-08-21T16:25:16"/>
        <d v="2019-08-08T10:43:28"/>
        <d v="2019-08-23T13:10:36"/>
        <d v="2019-09-06T13:37:21"/>
        <d v="2019-08-29T09:57:51"/>
        <d v="2019-09-02T10:18:32"/>
        <d v="2019-08-09T16:36:45"/>
        <d v="2019-08-28T11:31:42"/>
        <d v="2019-08-13T17:08:19"/>
        <d v="2019-08-09T14:33:19"/>
        <d v="2019-09-03T11:41:22"/>
        <d v="2019-08-29T15:04:19"/>
        <d v="2019-08-30T11:46:47"/>
        <d v="2019-09-02T15:49:04"/>
        <d v="2019-09-03T11:58:22"/>
        <d v="2019-08-26T10:52:09"/>
        <d v="2019-08-23T13:42:46"/>
        <d v="2019-08-19T13:33:18"/>
        <d v="2019-08-08T14:04:11"/>
        <d v="2019-08-06T14:51:49"/>
        <d v="2019-09-05T16:06:28"/>
        <d v="2019-08-29T10:51:18"/>
        <d v="2019-08-29T15:57:49"/>
        <d v="2019-08-29T15:18:11"/>
        <d v="2019-08-09T16:44:15"/>
        <d v="2019-09-03T14:27:08"/>
        <d v="2019-09-03T12:34:22"/>
        <d v="2019-08-30T19:15:04"/>
        <d v="2019-08-30T10:03:23"/>
        <d v="2019-08-19T14:32:21"/>
        <d v="2019-08-19T14:44:22"/>
        <d v="2019-08-30T10:30:22"/>
        <d v="2019-08-23T10:46:06"/>
        <d v="2019-08-09T11:21:12"/>
        <d v="2019-09-03T13:29:35"/>
        <d v="2019-09-02T16:46:36"/>
        <d v="2019-08-29T16:18:05"/>
        <d v="2019-08-21T10:37:29"/>
        <d v="2019-09-02T09:21:04"/>
        <d v="2019-09-05T09:59:20"/>
        <d v="2019-09-03T16:13:22"/>
        <d v="2019-08-26T10:47:06"/>
        <d v="2019-08-23T16:43:39"/>
        <d v="2019-08-28T09:56:41"/>
        <d v="2019-09-03T15:06:53"/>
        <d v="2019-09-05T08:36:00"/>
        <d v="2019-09-02T10:36:44"/>
        <d v="2019-09-02T13:59:29"/>
        <d v="2019-09-02T13:51:58"/>
        <d v="2019-09-02T14:10:45"/>
        <d v="2019-08-27T15:55:01"/>
        <d v="2019-09-03T12:00:48"/>
        <d v="2019-08-27T16:18:15"/>
        <d v="2019-09-09T14:27:55"/>
        <d v="2019-08-29T14:35:46"/>
        <d v="2019-09-03T10:11:13"/>
        <d v="2019-09-04T17:47:17"/>
        <d v="2019-09-03T10:14:10"/>
        <d v="2019-09-05T14:56:48"/>
        <d v="2019-08-26T15:19:40"/>
        <d v="2019-08-19T15:12:58"/>
        <d v="2019-08-14T11:16:24"/>
        <d v="2019-08-28T11:01:21"/>
        <d v="2019-09-04T17:49:54"/>
        <d v="2019-08-22T13:29:49"/>
        <d v="2019-09-04T10:40:33"/>
        <d v="2019-09-04T10:24:37"/>
        <d v="2019-08-29T18:07:57"/>
        <d v="2019-09-02T10:25:13"/>
        <d v="2019-08-29T11:31:39"/>
        <d v="2019-09-09T11:56:04"/>
        <d v="2019-07-23T09:05:41"/>
        <d v="2019-09-04T15:01:41"/>
        <d v="2019-09-03T15:53:48"/>
        <d v="2019-09-05T13:52:16"/>
        <d v="2019-08-29T17:59:05"/>
        <d v="2019-09-03T09:42:07"/>
        <d v="2019-08-21T09:27:16"/>
        <d v="2019-08-30T14:48:38"/>
        <d v="2019-09-05T14:13:10"/>
        <d v="2019-09-04T10:28:15"/>
        <d v="2019-09-05T10:55:13"/>
        <d v="2019-09-05T14:18:47"/>
        <d v="2019-09-05T10:58:53"/>
        <d v="2019-09-05T14:21:20"/>
        <d v="2019-08-26T15:17:29"/>
        <d v="2019-08-23T10:37:39"/>
        <d v="2019-09-05T14:08:40"/>
        <d v="2019-08-30T09:43:36"/>
        <d v="2019-09-05T10:28:39"/>
        <d v="2019-09-03T10:18:52"/>
        <d v="2019-09-04T14:06:55"/>
        <d v="2019-09-06T15:52:55"/>
        <d v="2019-09-06T17:38:26"/>
        <d v="2019-09-04T12:10:33"/>
        <d v="2019-09-09T13:19:52"/>
        <d v="2019-09-05T13:07:57"/>
        <d v="2019-08-28T09:26:56"/>
        <d v="2019-08-21T15:46:03"/>
        <d v="2019-09-06T15:56:17"/>
        <d v="2019-08-22T11:01:34"/>
        <d v="2019-09-05T15:26:05"/>
        <d v="2019-09-05T15:24:14"/>
        <d v="2019-09-03T15:57:08"/>
        <d v="2019-08-26T15:16:32"/>
        <d v="2019-09-04T14:37:52"/>
        <d v="2019-08-28T11:00:44"/>
        <d v="2019-09-06T12:06:01"/>
        <d v="2019-09-04T15:30:25"/>
        <d v="2019-09-05T09:35:55"/>
        <d v="2019-09-05T09:34:12"/>
        <d v="2019-07-22T14:31:58"/>
        <d v="2019-09-09T17:07:14"/>
        <d v="2019-08-22T11:53:52"/>
        <d v="2019-09-03T11:07:50"/>
        <d v="2019-09-09T14:35:00"/>
        <d v="2019-09-05T14:16:23"/>
        <d v="2019-09-09T14:41:25"/>
        <d v="2019-09-05T15:12:27"/>
        <d v="2019-09-09T16:09:31"/>
        <d v="2019-08-30T10:39:32"/>
        <d v="2019-09-09T11:54:08"/>
        <d v="2019-08-13T16:43:40"/>
        <d v="2019-09-05T16:22:11"/>
        <d v="2019-09-02T10:48:04"/>
        <d v="2019-08-26T16:13:35"/>
        <d v="2019-08-29T11:39:18"/>
        <d v="2019-08-30T10:13:34"/>
        <d v="2019-08-30T11:12:28"/>
        <d v="2019-09-09T11:19:28"/>
        <d v="2019-08-30T13:24:03"/>
        <d v="2019-09-09T14:52:48"/>
        <d v="2019-09-09T17:00:49"/>
        <d v="2019-09-06T10:39:48"/>
        <d v="2019-09-10T10:02:42"/>
        <d v="2019-09-10T10:29:07"/>
        <d v="2019-09-04T10:01:15"/>
        <d v="2019-09-05T14:15:59"/>
        <d v="2019-09-11T15:30:04"/>
        <d v="2019-08-29T15:44:04"/>
        <d v="2019-09-02T11:42:46"/>
        <d v="2019-09-17T09:36:57"/>
        <d v="2019-09-06T09:48:45"/>
        <d v="2019-09-05T16:03:06"/>
        <d v="2019-08-29T14:54:47"/>
        <d v="2019-08-29T10:27:55"/>
        <d v="2019-08-29T10:30:50"/>
        <d v="2019-09-10T11:21:04"/>
        <d v="2019-09-09T15:54:59"/>
        <d v="2019-09-10T11:01:33"/>
        <d v="2019-09-06T15:08:02"/>
        <d v="2019-09-03T11:06:35"/>
        <d v="2019-09-10T17:03:18"/>
        <d v="2019-09-10T16:34:08"/>
        <d v="2019-09-06T13:42:30"/>
        <d v="2019-09-10T17:21:38"/>
        <d v="2019-09-11T11:11:30"/>
        <d v="2019-09-11T15:59:54"/>
        <d v="2019-08-26T13:58:30"/>
        <d v="2019-09-09T15:23:04"/>
        <d v="2019-09-03T11:52:46"/>
        <d v="2019-09-10T14:15:16"/>
        <d v="2019-08-27T08:18:44"/>
        <d v="2019-08-29T11:00:30"/>
        <d v="2019-09-10T17:08:13"/>
        <d v="2019-09-12T09:34:12"/>
        <d v="2019-09-20T14:56:16"/>
        <d v="2019-08-14T17:20:33"/>
        <d v="2019-07-22T17:09:52"/>
        <d v="2019-09-10T09:39:05"/>
        <d v="2019-09-12T10:59:51"/>
        <d v="2019-09-09T10:40:57"/>
        <d v="2019-09-04T14:00:30"/>
        <d v="2019-09-10T17:05:53"/>
        <d v="2019-09-05T11:39:15"/>
        <d v="2019-09-05T11:13:57"/>
        <d v="2019-08-28T08:37:34"/>
        <d v="2019-09-05T17:01:11"/>
        <d v="2019-09-10T11:18:41"/>
        <d v="2019-09-06T10:15:51"/>
        <d v="2019-09-11T08:57:02"/>
        <d v="2019-09-04T12:04:00"/>
        <d v="2019-08-20T14:11:33"/>
        <d v="2019-09-10T16:31:13"/>
        <d v="2019-09-03T10:54:39"/>
        <d v="2019-09-19T10:46:28"/>
        <d v="2019-09-17T09:20:06"/>
        <d v="2019-09-11T19:20:25"/>
        <d v="2019-09-09T13:31:55"/>
        <d v="2019-09-09T14:39:51"/>
        <d v="2019-09-09T14:45:13"/>
        <d v="2019-08-19T14:41:42"/>
        <d v="2019-09-05T14:06:54"/>
        <d v="2019-09-20T10:24:32"/>
        <d v="2019-09-11T15:55:59"/>
        <d v="2019-09-11T14:12:42"/>
        <d v="2019-09-18T10:20:46"/>
        <d v="2019-09-11T15:27:41"/>
        <d v="2019-09-05T14:14:21"/>
        <d v="2019-09-05T11:14:45"/>
        <d v="2019-09-12T15:42:20"/>
        <d v="2019-09-18T10:34:13"/>
        <d v="2019-09-12T14:28:57"/>
        <d v="2019-09-16T10:00:47"/>
        <d v="2019-09-16T10:38:47"/>
        <d v="2019-09-06T09:42:02"/>
        <d v="2019-09-19T08:32:57"/>
        <d v="2019-09-10T17:12:22"/>
        <d v="2019-09-11T19:10:19"/>
        <d v="2019-09-16T14:39:59"/>
        <d v="2019-09-04T11:24:46"/>
        <d v="2019-09-24T10:09:47"/>
        <d v="2019-09-09T09:29:33"/>
        <d v="2019-09-09T09:11:31"/>
        <d v="2019-09-10T16:57:25"/>
        <d v="2019-09-16T12:05:37"/>
        <d v="2019-09-12T14:08:28"/>
        <d v="2019-09-10T07:16:53"/>
        <d v="2019-09-12T14:32:13"/>
        <d v="2019-09-24T14:36:35"/>
        <d v="2019-09-19T14:47:18"/>
        <d v="2019-09-16T16:12:14"/>
        <d v="2019-09-09T15:20:06"/>
        <d v="2019-09-05T14:12:43"/>
        <d v="2019-09-10T14:57:41"/>
        <d v="2019-09-20T10:45:59"/>
        <d v="2019-09-11T10:03:10"/>
        <d v="2019-09-10T12:09:46"/>
        <d v="2019-09-18T10:32:18"/>
        <d v="2019-09-16T16:40:16"/>
        <d v="2019-09-11T15:54:00"/>
        <d v="2019-09-17T14:09:15"/>
        <d v="2019-09-05T10:59:10"/>
        <d v="2019-09-20T11:53:44"/>
        <d v="2019-08-08T14:53:18"/>
        <d v="2019-09-20T17:11:27"/>
        <d v="2019-08-26T10:12:33"/>
        <d v="2019-09-16T18:05:53"/>
        <d v="2019-09-20T11:01:38"/>
        <d v="2019-09-23T10:40:24"/>
        <d v="2019-09-16T12:04:47"/>
        <d v="2019-09-24T09:24:47"/>
        <d v="2019-08-19T09:38:02"/>
        <d v="2019-09-09T09:43:36"/>
        <d v="2019-09-25T10:43:51"/>
        <d v="2019-09-05T09:34:49"/>
        <d v="2019-09-18T16:31:44"/>
        <d v="2019-09-23T13:17:08"/>
        <d v="2019-09-20T09:25:54"/>
        <d v="2019-09-09T17:45:09"/>
        <d v="2019-09-10T11:31:10"/>
        <d v="2019-09-18T11:49:55"/>
        <d v="2019-09-27T10:42:49"/>
        <d v="2019-09-10T14:12:39"/>
        <d v="2019-09-11T12:14:30"/>
        <d v="2019-09-20T17:08:50"/>
        <d v="2019-08-21T18:14:23"/>
        <d v="2019-09-09T11:21:54"/>
        <d v="2019-09-16T15:08:50"/>
        <d v="2019-09-17T12:39:59"/>
        <d v="2019-09-20T14:51:52"/>
        <d v="2019-09-19T15:40:36"/>
        <d v="2019-09-27T10:36:24"/>
        <d v="2019-09-24T14:30:31"/>
        <d v="2019-09-23T14:34:36"/>
        <d v="2019-09-24T14:46:52"/>
        <d v="2019-09-10T10:27:02"/>
        <d v="2019-09-30T11:21:30"/>
        <d v="2019-09-10T15:23:48"/>
        <d v="2019-09-24T15:24:13"/>
        <d v="2019-09-19T12:41:57"/>
        <d v="2019-09-23T15:49:14"/>
        <d v="2019-09-05T16:19:26"/>
        <d v="2019-09-18T11:03:07"/>
        <d v="2019-09-18T14:05:15"/>
        <d v="2019-09-19T15:02:46"/>
        <d v="2019-09-24T14:52:07"/>
        <d v="2019-09-26T15:18:10"/>
        <d v="2019-09-19T10:10:31"/>
        <d v="2019-09-05T15:14:37"/>
        <d v="2019-09-11T14:57:25"/>
        <d v="2019-09-17T12:51:46"/>
        <d v="2019-09-10T17:00:04"/>
        <d v="2019-09-02T10:13:36"/>
        <d v="2019-09-10T11:12:39"/>
        <d v="2019-09-16T16:12:13"/>
        <d v="2019-09-18T11:00:27"/>
        <d v="2019-09-20T14:48:49"/>
        <d v="2019-09-20T15:37:22"/>
        <d v="2019-09-18T14:05:08"/>
        <d v="2019-09-27T10:51:51"/>
        <d v="2019-09-20T15:30:53"/>
        <d v="2019-09-13T15:01:47"/>
        <d v="2019-10-01T07:37:21"/>
        <d v="2019-09-24T10:36:12"/>
        <d v="2019-09-19T10:42:45"/>
        <d v="2019-09-16T09:58:25"/>
        <d v="2019-09-17T11:26:35"/>
        <d v="2019-09-11T09:33:43"/>
        <d v="2019-09-19T14:52:32"/>
        <d v="2019-09-20T10:57:10"/>
        <d v="2019-09-19T18:45:06"/>
        <d v="2019-09-24T10:59:57"/>
        <d v="2019-09-23T08:04:21"/>
        <d v="2019-09-24T15:41:14"/>
        <d v="2019-09-27T08:15:20"/>
        <d v="2019-09-17T15:48:34"/>
        <d v="2019-09-03T16:53:27"/>
        <d v="2019-10-02T16:52:16"/>
        <d v="2019-09-23T09:33:24"/>
        <d v="2019-09-23T10:16:18"/>
        <d v="2019-09-11T09:30:20"/>
        <d v="2019-09-09T15:22:00"/>
        <d v="2019-09-25T09:59:28"/>
        <d v="2019-10-01T09:58:16"/>
        <d v="2019-09-18T17:00:08"/>
        <d v="2019-09-24T13:05:06"/>
        <d v="2019-09-18T11:08:22"/>
        <d v="2019-09-06T08:46:53"/>
        <d v="2019-09-27T10:05:21"/>
        <d v="2019-09-20T15:50:14"/>
        <d v="2019-09-17T15:40:29"/>
        <d v="2019-09-18T12:08:17"/>
        <d v="2019-09-26T13:25:28"/>
        <d v="2019-10-01T07:34:16"/>
        <d v="2019-10-02T15:38:00"/>
        <d v="2019-09-30T12:22:26"/>
        <d v="2019-09-27T10:45:24"/>
        <d v="2019-09-30T17:08:33"/>
        <d v="2019-09-20T11:03:54"/>
        <d v="2019-09-23T11:20:48"/>
        <d v="2019-09-18T11:29:43"/>
        <d v="2019-09-18T17:49:37"/>
        <d v="2019-10-01T09:50:51"/>
        <d v="2019-09-27T12:15:18"/>
        <d v="2019-10-04T14:33:07"/>
        <d v="2019-10-01T15:38:27"/>
        <d v="2019-09-11T11:15:43"/>
        <d v="2019-09-25T11:08:41"/>
        <d v="2019-09-20T15:41:28"/>
        <d v="2019-09-23T14:10:42"/>
        <d v="2019-09-30T11:37:32"/>
        <d v="2019-10-02T13:19:22"/>
        <d v="2019-09-20T11:33:53"/>
        <d v="2019-09-20T10:07:58"/>
        <d v="2019-09-23T13:41:42"/>
        <d v="2019-09-19T11:31:38"/>
        <d v="2019-10-03T18:16:23"/>
        <d v="2019-09-24T15:20:44"/>
        <d v="2019-09-18T15:29:34"/>
        <d v="2019-09-24T14:34:54"/>
        <d v="2019-09-24T16:27:14"/>
        <d v="2019-09-11T15:51:18"/>
        <d v="2019-09-24T14:41:47"/>
        <d v="2019-09-20T10:53:28"/>
        <d v="2019-09-24T08:10:35"/>
        <d v="2019-09-24T14:46:03"/>
        <d v="2019-09-24T11:52:07"/>
        <d v="2019-10-01T13:48:55"/>
        <d v="2019-09-24T13:07:46"/>
        <d v="2019-10-08T17:26:04"/>
        <d v="2019-09-24T15:00:32"/>
        <d v="2019-10-01T15:28:07"/>
        <d v="2019-09-16T16:12:10"/>
        <d v="2019-09-26T17:54:10"/>
        <d v="2019-09-24T18:25:28"/>
        <d v="2019-10-02T14:01:20"/>
        <d v="2019-09-16T15:20:52"/>
        <d v="2019-10-02T11:22:51"/>
        <d v="2019-09-09T14:46:44"/>
        <d v="2019-10-01T16:12:26"/>
        <d v="2019-09-24T09:27:04"/>
        <d v="2019-09-09T15:01:25"/>
        <d v="2019-09-25T13:36:39"/>
        <d v="2019-09-19T15:02:13"/>
        <d v="2019-09-18T19:22:54"/>
        <d v="2019-10-01T17:11:14"/>
        <d v="2019-09-19T13:15:20"/>
        <d v="2019-09-20T09:48:38"/>
        <d v="2019-09-25T11:18:49"/>
        <d v="2019-09-30T12:52:05"/>
        <d v="2019-09-30T09:57:30"/>
        <d v="2019-09-27T10:45:02"/>
        <d v="2019-09-25T15:12:01"/>
        <d v="2019-09-23T17:08:14"/>
        <d v="2019-09-17T13:51:40"/>
        <d v="2019-10-07T11:10:22"/>
        <d v="2019-10-01T09:51:52"/>
        <d v="2019-09-23T10:43:15"/>
        <d v="2019-10-08T11:12:43"/>
        <d v="2019-09-17T08:15:35"/>
        <d v="2019-09-27T10:48:44"/>
        <d v="2019-09-24T16:04:10"/>
        <d v="2019-10-02T15:47:41"/>
        <d v="2019-10-08T14:35:02"/>
        <d v="2019-10-02T16:09:51"/>
        <d v="2019-09-25T17:00:45"/>
        <d v="2019-10-08T14:40:51"/>
        <d v="2019-09-26T07:37:11"/>
        <d v="2019-10-11T15:43:01"/>
        <d v="2019-09-17T12:38:20"/>
        <d v="2019-09-18T17:04:34"/>
        <d v="2019-10-09T13:45:52"/>
        <d v="2019-09-30T10:38:46"/>
        <d v="2019-09-24T14:06:20"/>
        <d v="2019-09-26T15:54:59"/>
        <d v="2019-09-19T14:56:52"/>
        <d v="2019-09-30T10:12:29"/>
        <d v="2019-09-09T09:26:06"/>
        <d v="2019-10-02T11:14:57"/>
        <d v="2019-10-01T15:50:29"/>
        <d v="2019-10-02T13:59:28"/>
        <d v="2019-09-24T15:36:52"/>
        <d v="2019-10-01T15:09:20"/>
        <d v="2019-10-01T17:33:58"/>
        <d v="2019-09-26T07:28:25"/>
        <d v="2019-09-24T09:22:41"/>
        <d v="2019-10-01T09:54:14"/>
        <d v="2019-10-02T11:31:09"/>
        <d v="2019-10-02T15:39:30"/>
        <d v="2019-10-04T12:13:22"/>
        <d v="2019-10-03T15:39:50"/>
        <d v="2019-10-02T15:26:08"/>
        <d v="2019-10-07T16:03:40"/>
        <d v="2019-09-25T10:36:32"/>
        <d v="2019-09-26T15:27:17"/>
        <d v="2019-09-20T16:30:29"/>
        <d v="2019-09-30T10:50:18"/>
        <d v="2019-09-17T09:39:24"/>
        <d v="2019-09-24T08:13:57"/>
        <d v="2019-09-27T09:56:38"/>
        <d v="2019-09-30T11:09:36"/>
        <d v="2019-10-03T17:09:49"/>
        <d v="2019-10-04T14:42:57"/>
        <d v="2019-10-02T10:39:27"/>
        <d v="2019-10-09T09:27:49"/>
        <d v="2019-10-04T13:51:39"/>
        <d v="2019-10-02T09:46:42"/>
        <d v="2019-10-08T16:28:08"/>
        <d v="2019-10-15T10:15:35"/>
        <d v="2019-10-07T17:00:20"/>
        <d v="2019-09-26T11:20:06"/>
        <d v="2019-10-01T09:48:29"/>
        <d v="2019-10-07T10:56:32"/>
        <d v="2019-10-09T10:36:19"/>
        <d v="2019-10-14T08:15:42"/>
        <d v="2019-10-07T15:15:40"/>
        <d v="2019-10-07T16:25:32"/>
        <d v="2019-10-09T16:16:37"/>
        <d v="2019-10-09T14:02:02"/>
        <d v="2019-10-02T15:10:26"/>
        <d v="2019-10-07T09:17:48"/>
        <d v="2019-10-03T10:59:46"/>
        <d v="2019-09-27T10:00:50"/>
        <d v="2019-10-09T14:31:40"/>
        <d v="2019-10-09T15:05:25"/>
        <d v="2019-09-27T10:10:13"/>
        <d v="2019-10-09T14:35:43"/>
        <d v="2019-10-07T14:21:05"/>
        <d v="2019-09-27T10:07:15"/>
        <d v="2019-10-01T10:04:56"/>
        <d v="2019-10-07T17:04:04"/>
        <d v="2019-10-02T17:34:20"/>
        <d v="2019-10-02T14:24:24"/>
        <d v="2019-09-23T10:45:39"/>
        <d v="2019-10-07T15:38:01"/>
        <d v="2019-10-10T13:24:12"/>
        <d v="2019-10-16T10:21:56"/>
        <d v="2019-10-11T15:37:16"/>
        <d v="2019-10-11T15:39:03"/>
        <d v="2019-10-11T13:16:48"/>
        <d v="2019-10-08T13:22:45"/>
        <d v="2019-09-27T09:46:47"/>
        <d v="2019-10-08T14:43:12"/>
        <d v="2019-10-08T11:52:26"/>
        <d v="2019-09-30T15:46:30"/>
        <d v="2019-09-30T15:31:06"/>
        <d v="2019-10-02T15:22:14"/>
        <d v="2019-10-15T15:30:24"/>
        <d v="2019-10-09T15:56:57"/>
        <d v="2019-10-09T15:31:52"/>
        <d v="2019-10-09T15:53:43"/>
        <d v="2019-10-03T18:14:42"/>
        <d v="2019-10-07T14:23:08"/>
        <d v="2019-09-04T10:13:47"/>
        <d v="2019-10-15T16:14:32"/>
        <d v="2019-09-25T14:01:20"/>
        <d v="2019-09-30T17:26:15"/>
        <d v="2019-10-07T14:56:11"/>
        <d v="2019-10-10T12:03:18"/>
        <d v="2019-10-01T13:44:22"/>
        <d v="2019-10-15T14:15:33"/>
        <d v="2019-10-07T15:21:41"/>
        <d v="2019-09-27T10:54:45"/>
        <d v="2019-10-03T15:35:48"/>
        <d v="2019-10-02T14:19:54"/>
        <d v="2019-10-07T17:55:52"/>
        <d v="2019-10-02T09:11:56"/>
        <d v="2019-10-11T10:49:24"/>
        <d v="2019-10-01T09:45:30"/>
        <d v="2019-10-16T11:10:37"/>
        <d v="2019-10-16T15:48:19"/>
        <d v="2019-10-16T15:34:24"/>
        <d v="2019-10-16T15:31:59"/>
        <d v="2019-10-15T15:35:13"/>
        <d v="2019-10-01T11:06:26"/>
        <d v="2019-10-17T10:14:39"/>
        <d v="2019-10-17T10:20:10"/>
        <d v="2019-10-15T08:00:56"/>
        <d v="2019-10-10T15:36:38"/>
        <d v="2019-10-07T15:52:37"/>
        <d v="2019-10-22T12:56:46"/>
        <d v="2019-10-17T13:17:24"/>
        <d v="2019-10-17T13:44:18"/>
        <d v="2019-10-08T10:24:55"/>
        <d v="2019-10-14T09:24:21"/>
        <d v="2019-10-08T13:36:36"/>
        <d v="2019-10-15T10:06:53"/>
        <d v="2019-09-09T08:20:33"/>
        <d v="2019-10-15T08:44:27"/>
        <d v="2019-10-08T10:07:02"/>
        <d v="2019-08-07T10:28:33"/>
        <d v="2019-10-09T14:54:11"/>
        <d v="2019-10-17T13:49:29"/>
        <d v="2019-09-20T13:01:51"/>
        <d v="2019-10-15T15:25:03"/>
        <d v="2019-10-11T15:36:34"/>
        <d v="2019-10-10T13:29:00"/>
        <d v="2019-10-02T15:41:23"/>
        <d v="2019-10-14T09:26:58"/>
        <d v="2019-10-17T10:42:18"/>
        <d v="2019-10-03T15:41:54"/>
        <d v="2019-10-17T13:31:19"/>
        <d v="2019-10-10T11:21:11"/>
        <d v="2019-10-17T08:18:34"/>
        <d v="2019-10-25T17:26:21"/>
        <d v="2019-10-18T10:47:42"/>
        <d v="2019-10-18T11:18:09"/>
        <d v="2019-10-11T15:41:04"/>
        <d v="2019-10-17T16:20:00"/>
        <d v="2019-10-17T15:35:28"/>
        <d v="2019-10-14T10:18:31"/>
        <d v="2019-10-11T08:50:52"/>
        <d v="2019-09-30T09:26:15"/>
        <d v="2019-10-18T14:29:51"/>
        <d v="2019-10-11T10:45:09"/>
        <d v="2019-09-30T15:43:52"/>
        <d v="2019-10-09T14:57:05"/>
        <d v="2019-10-10T13:26:46"/>
        <d v="2019-10-18T11:44:59"/>
        <d v="2019-10-10T17:23:35"/>
        <d v="2019-10-18T14:01:28"/>
        <d v="2019-10-11T15:40:08"/>
        <d v="2019-10-14T10:12:30"/>
        <d v="2019-10-16T08:25:13"/>
        <d v="2019-10-15T10:31:37"/>
        <d v="2019-10-17T13:37:00"/>
        <d v="2019-10-14T10:46:37"/>
        <d v="2019-10-14T10:39:05"/>
        <d v="2019-10-21T10:01:39"/>
        <d v="2019-10-25T09:28:31"/>
        <d v="2019-10-18T09:40:03"/>
        <d v="2019-10-22T10:45:35"/>
        <d v="2019-10-16T13:16:01"/>
        <d v="2019-10-18T17:06:52"/>
        <d v="2019-10-22T09:35:11"/>
        <d v="2019-10-09T09:31:39"/>
        <d v="2019-10-18T17:52:29"/>
        <d v="2019-10-16T15:10:20"/>
        <d v="2019-10-10T16:02:37"/>
        <d v="2019-10-16T12:13:13"/>
        <d v="2019-10-11T12:56:54"/>
        <d v="2019-10-22T14:37:17"/>
        <d v="2019-10-15T14:55:14"/>
        <d v="2019-10-14T11:14:21"/>
        <d v="2019-10-30T12:22:52"/>
        <d v="2019-10-11T09:18:09"/>
        <d v="2019-10-14T14:48:50"/>
        <d v="2019-10-28T10:46:28"/>
        <d v="2019-10-22T14:52:13"/>
        <d v="2019-10-22T16:29:30"/>
        <d v="2019-10-08T18:32:25"/>
        <d v="2019-10-24T10:03:24"/>
        <d v="2019-10-24T10:23:33"/>
        <d v="2019-10-14T16:17:46"/>
        <d v="2019-10-21T10:42:52"/>
        <d v="2019-10-15T08:42:49"/>
        <d v="2019-10-15T08:46:54"/>
        <d v="2019-10-15T13:48:25"/>
        <d v="2019-10-15T13:54:42"/>
        <d v="2019-10-14T15:11:59"/>
        <d v="2019-10-02T13:15:07"/>
        <d v="2019-10-25T10:30:51"/>
        <d v="2019-10-04T12:54:55"/>
        <d v="2019-10-07T14:37:19"/>
        <d v="2019-10-15T10:27:11"/>
        <d v="2019-10-10T11:08:47"/>
        <d v="2019-10-21T14:52:37"/>
        <d v="2019-10-11T11:57:37"/>
        <d v="2019-10-11T13:30:45"/>
        <d v="2019-10-21T14:55:51"/>
        <d v="2019-10-23T16:38:12"/>
        <d v="2019-10-28T14:25:34"/>
        <d v="2019-10-21T15:00:55"/>
        <d v="2019-10-08T09:12:20"/>
        <d v="2019-10-28T10:49:28"/>
        <d v="2019-10-11T14:45:22"/>
        <d v="2019-10-28T12:49:53"/>
        <d v="2019-10-10T16:07:04"/>
        <d v="2019-10-30T15:40:01"/>
        <d v="2019-10-24T14:09:10"/>
        <d v="2019-10-14T16:15:43"/>
        <d v="2019-10-22T10:06:29"/>
        <d v="2019-10-16T10:46:21"/>
        <d v="2019-10-22T11:52:57"/>
        <d v="2019-10-16T15:24:06"/>
        <d v="2019-10-24T16:16:05"/>
        <d v="2019-10-24T15:57:42"/>
        <d v="2019-10-24T08:40:59"/>
        <d v="2019-10-17T17:36:42"/>
        <d v="2019-10-25T09:30:22"/>
        <d v="2019-10-25T09:29:24"/>
        <d v="2019-10-22T17:08:22"/>
        <d v="2019-10-17T14:41:54"/>
        <d v="2019-10-18T10:52:45"/>
        <d v="2019-10-11T14:52:41"/>
        <d v="2019-10-24T09:04:28"/>
        <d v="2019-10-21T10:23:26"/>
        <d v="2019-10-30T10:49:03"/>
        <d v="2019-10-24T09:08:55"/>
        <d v="2019-10-11T08:40:50"/>
        <d v="2019-10-31T14:21:34"/>
        <d v="2019-10-25T17:12:23"/>
        <d v="2019-10-30T11:13:39"/>
        <d v="2019-10-21T06:59:22"/>
        <d v="2019-10-15T17:35:58"/>
        <d v="2019-10-25T12:45:57"/>
        <d v="2019-10-28T11:39:37"/>
        <d v="2019-10-15T13:25:26"/>
        <d v="2019-10-30T17:10:32"/>
        <d v="2019-10-15T16:14:44"/>
        <d v="2019-10-21T14:48:50"/>
        <d v="2019-10-02T16:12:09"/>
        <d v="2019-10-31T11:18:04"/>
        <d v="2019-10-08T13:52:14"/>
        <d v="2019-10-07T10:07:07"/>
        <d v="2019-10-24T15:10:43"/>
        <d v="2019-10-07T13:41:13"/>
        <d v="2019-10-18T14:50:16"/>
        <d v="2019-10-23T10:56:10"/>
        <d v="2019-10-07T13:20:01"/>
        <d v="2019-10-17T10:38:05"/>
        <d v="2019-10-22T16:35:11"/>
        <d v="2019-10-25T12:41:42"/>
        <d v="2019-10-24T10:48:22"/>
        <d v="2019-10-21T10:22:13"/>
        <d v="2019-10-17T13:51:18"/>
        <d v="2019-10-29T13:48:01"/>
        <d v="2019-10-31T10:58:47"/>
        <d v="2019-10-21T11:41:54"/>
        <d v="2019-10-21T13:24:00"/>
        <d v="2019-10-03T16:30:39"/>
        <d v="2019-10-31T10:29:50"/>
        <d v="2019-10-25T14:54:00"/>
        <d v="2019-10-25T15:14:44"/>
        <d v="2019-10-25T16:50:50"/>
        <d v="2019-10-28T16:53:51"/>
        <d v="2019-10-25T17:18:18"/>
        <d v="2019-10-28T16:12:42"/>
        <d v="2019-10-22T10:34:24"/>
        <d v="2019-10-28T16:43:35"/>
        <d v="2019-10-21T13:57:46"/>
        <d v="2019-10-23T17:51:02"/>
        <d v="2019-10-16T15:46:15"/>
        <d v="2019-10-22T08:42:18"/>
        <d v="2019-10-28T16:29:23"/>
        <d v="2019-10-29T09:24:13"/>
        <d v="2019-10-17T10:40:57"/>
        <d v="2019-10-29T11:25:43"/>
        <d v="2019-10-29T11:40:44"/>
        <d v="2019-10-28T14:01:20"/>
        <d v="2019-10-31T08:59:18"/>
        <d v="2019-10-07T14:17:44"/>
        <d v="2019-10-28T11:57:43"/>
        <d v="2019-10-29T11:04:19"/>
        <d v="2019-09-24T11:04:56"/>
        <d v="2019-10-21T09:54:43"/>
        <d v="2019-10-07T09:18:28"/>
        <d v="2019-10-09T16:59:26"/>
        <d v="2019-10-29T14:12:59"/>
        <d v="2019-10-21T14:09:38"/>
        <d v="2019-10-29T16:09:53"/>
        <d v="2019-10-22T13:58:30"/>
        <d v="2019-10-25T16:52:21"/>
        <d v="2019-10-24T15:40:19"/>
        <d v="2019-10-23T09:47:26"/>
        <d v="2019-10-30T17:15:48"/>
        <d v="2019-10-31T09:28:52"/>
        <d v="2019-10-31T14:40:39"/>
        <d v="2019-10-28T13:53:09"/>
        <d v="2019-10-25T08:29:23"/>
        <d v="2019-10-28T15:51:14"/>
        <d v="2019-10-09T09:22:28"/>
        <d v="2019-10-15T14:10:44"/>
        <d v="2019-10-03T16:29:48"/>
        <d v="2019-10-28T15:58:15"/>
        <d v="2019-10-15T13:58:38"/>
        <d v="2019-10-15T15:34:39"/>
        <d v="2019-10-30T09:08:13"/>
        <d v="2019-10-30T08:59:17"/>
        <d v="2019-10-22T10:09:21"/>
        <d v="2019-10-24T14:41:34"/>
        <d v="2019-10-22T10:26:12"/>
        <d v="2019-10-30T15:28:28"/>
        <d v="2019-10-30T13:35:02"/>
        <d v="2019-10-31T13:37:41"/>
        <d v="2019-10-30T09:14:34"/>
        <d v="2019-10-14T10:21:14"/>
        <d v="2019-10-30T13:21:07"/>
        <d v="2019-10-15T14:07:30"/>
        <d v="2019-10-15T15:32:40"/>
        <d v="2019-10-29T17:02:46"/>
        <d v="2019-10-28T11:05:57"/>
        <d v="2019-10-23T17:51:35"/>
        <d v="2019-10-30T15:36:37"/>
        <d v="2019-10-28T15:15:00"/>
        <d v="2019-10-28T11:36:09"/>
        <d v="2019-10-21T08:52:56"/>
        <d v="2019-10-25T17:03:50"/>
        <d v="2019-10-28T13:40:40"/>
        <d v="2019-10-29T17:09:28"/>
        <d v="2019-10-10T14:17:58"/>
        <d v="2019-10-30T11:46:04"/>
        <d v="2019-10-16T15:48:13"/>
        <d v="2019-10-30T14:13:54"/>
        <d v="2019-10-24T15:59:02"/>
        <d v="2019-10-07T11:37:45"/>
        <d v="2019-10-28T15:08:27"/>
        <d v="2019-10-30T14:56:39"/>
        <d v="2019-10-28T16:53:17"/>
        <d v="2019-10-28T17:28:38"/>
        <d v="2019-10-31T10:21:19"/>
        <d v="2019-10-29T16:00:50"/>
        <d v="2019-10-29T13:03:55"/>
        <d v="2019-10-24T13:15:42"/>
        <d v="2019-10-23T11:06:15"/>
        <d v="2019-10-30T13:42:15"/>
        <d v="2019-10-31T10:27:00"/>
        <d v="2019-10-31T10:33:07"/>
        <m/>
      </sharedItems>
      <fieldGroup par="9" base="1">
        <rangePr groupBy="days" startDate="2019-01-02T10:39:15" endDate="2019-10-31T14:40:39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10/2019"/>
        </groupItems>
      </fieldGroup>
    </cacheField>
    <cacheField name="Createur" numFmtId="0">
      <sharedItems containsBlank="1"/>
    </cacheField>
    <cacheField name="Catégorie" numFmtId="0">
      <sharedItems containsBlank="1"/>
    </cacheField>
    <cacheField name="Titre" numFmtId="0">
      <sharedItems/>
    </cacheField>
    <cacheField name="Etat d'avancement" numFmtId="0">
      <sharedItems containsBlank="1"/>
    </cacheField>
    <cacheField name="Localisation" numFmtId="0">
      <sharedItems containsBlank="1"/>
    </cacheField>
    <cacheField name="Statut de la demande" numFmtId="0">
      <sharedItems count="17">
        <s v="Demande clôturée"/>
        <s v="Demande refusée"/>
        <s v="Demande refusée en cours de supervision"/>
        <s v="Demande non validée"/>
        <s v="En attente de prise en compte"/>
        <s v="Acceptée, en cours de réalisation"/>
        <s v="Intervention en cours : Attente Pièces"/>
        <s v="Validée, en attente de prise en compte"/>
        <s v="En attente de validation client"/>
        <s v="Intervention en cours : demande planifiée"/>
        <s v="Intervention en cours"/>
        <s v="Demande annulée"/>
        <s v="Demande fermée, nouvelle demande créée"/>
        <s v="En attente de validation devis"/>
        <s v="Demande terminée"/>
        <s v="Mise en attente validée"/>
        <s v="Demande terminée en cours de supervision"/>
      </sharedItems>
    </cacheField>
    <cacheField name="Etat" numFmtId="0">
      <sharedItems/>
    </cacheField>
    <cacheField name="Mois" numFmtId="0" databaseField="0">
      <fieldGroup base="1">
        <rangePr groupBy="months" startDate="2019-01-02T10:39:15" endDate="2019-10-31T14:40:39"/>
        <groupItems count="14">
          <s v="&lt;02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0/2019"/>
        </groupItems>
      </fieldGroup>
    </cacheField>
  </cacheFields>
  <extLst>
    <ext xmlns:x14="http://schemas.microsoft.com/office/spreadsheetml/2009/9/main" uri="{725AE2AE-9491-48be-B2B4-4EB974FC3084}">
      <x14:pivotCacheDefinition pivotCacheId="24464383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27">
  <r>
    <s v="DI2019011743874"/>
    <x v="0"/>
    <s v="Hotesses CNEN"/>
    <s v="Agencement / Mobilier"/>
    <s v="Aménagement salle de réunion ERP"/>
    <s v="Demande clôturée"/>
    <s v="Protertia-MONTROUGE - ParK Azur - UE EDF SA 3090"/>
    <x v="0"/>
    <s v="Terminé"/>
  </r>
  <r>
    <s v="DI2019011743750"/>
    <x v="1"/>
    <s v="isabelle PITOIS"/>
    <s v="Accueil / Accès"/>
    <s v="Modification / Prolongation des accès badge"/>
    <m/>
    <s v="Protertia-MONTROUGE - ParK Azur - UE EDF SA 3090"/>
    <x v="1"/>
    <s v="Terminé"/>
  </r>
  <r>
    <s v="DI2019011744010"/>
    <x v="2"/>
    <s v="anna LO-RE"/>
    <s v="Services de proximité"/>
    <s v="Modification signalétique"/>
    <s v="Demande clôturée"/>
    <s v="Protertia-MONTROUGE - ParK Azur - UE EDF SA 3090"/>
    <x v="0"/>
    <s v="Terminé"/>
  </r>
  <r>
    <s v="DI2019011743707"/>
    <x v="3"/>
    <s v="Marine CLEMENT"/>
    <s v="Agencement / Mobilier"/>
    <s v="Demande de mobilier"/>
    <s v="Demande clôturée"/>
    <s v="Protertia-MONTROUGE - ParK Azur - UE EDF SA 3090"/>
    <x v="0"/>
    <s v="Terminé"/>
  </r>
  <r>
    <s v="DI2019011743660"/>
    <x v="4"/>
    <s v="claire CORNUAULT"/>
    <s v="Serrurerie"/>
    <s v="Anomalie porte / Fenêtre"/>
    <s v="Demande refusée en cours de supervision"/>
    <s v="Protertia-MONTROUGE - ParK Azur - UE EDF SA 3090"/>
    <x v="2"/>
    <s v="En cours"/>
  </r>
  <r>
    <s v="DI2019011742725"/>
    <x v="5"/>
    <s v="beatrice BELIN"/>
    <s v="Annuaire"/>
    <s v="Mise à jour de données annuaire / Profil"/>
    <m/>
    <s v="Protertia-MONTROUGE - ParK Azur - UE EDF SA 3090"/>
    <x v="3"/>
    <s v="Terminé"/>
  </r>
  <r>
    <s v="DI2019011742068"/>
    <x v="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0650"/>
    <x v="7"/>
    <s v="Thierry LE-CLAINCHE"/>
    <s v="Serrurerie"/>
    <s v="Double clé / remplacement clé à l'unité"/>
    <s v="Demande refusée en cours de supervision"/>
    <s v="Protertia-MONTROUGE - ParK Azur - UE EDF SA 3090"/>
    <x v="2"/>
    <s v="En cours"/>
  </r>
  <r>
    <s v="DI2019011743943"/>
    <x v="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4831"/>
    <x v="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4802"/>
    <x v="10"/>
    <s v="Hotesses CNEN"/>
    <s v="Agencement / Mobilier"/>
    <s v="Aménagement salle de réunion ERP"/>
    <s v="Demande clôturée"/>
    <s v="Protertia-MONTROUGE - ParK Azur - UE EDF SA 3090"/>
    <x v="0"/>
    <s v="Terminé"/>
  </r>
  <r>
    <s v="DI2019011743137"/>
    <x v="11"/>
    <s v="Marine CLEMENT"/>
    <s v="Réservation espaces / Restauration / Parking"/>
    <s v="Demande de réservation Salle ERP"/>
    <m/>
    <s v="Protertia-MONTROUGE - ParK Azur - UE EDF SA 3090"/>
    <x v="0"/>
    <s v="Terminé"/>
  </r>
  <r>
    <s v="DI2019011742023"/>
    <x v="12"/>
    <s v="IMEN REHOUMA"/>
    <s v="Réservation espaces / Restauration / Parking"/>
    <s v="Demande de réservation Salle ERP"/>
    <m/>
    <s v="Protertia-MONTROUGE - ParK Azur - UE EDF SA 3090"/>
    <x v="0"/>
    <s v="Terminé"/>
  </r>
  <r>
    <s v="DI2019011743123"/>
    <x v="13"/>
    <s v="Hotesses CNEN"/>
    <s v="Agencement / Mobilier"/>
    <s v="Aménagement salle de réunion ERP"/>
    <s v="Demande clôturée"/>
    <s v="Protertia-MONTROUGE - ParK Azur - UE EDF SA 3090"/>
    <x v="0"/>
    <s v="Terminé"/>
  </r>
  <r>
    <s v="DI2019011741690"/>
    <x v="14"/>
    <s v="beatrice BELIN"/>
    <s v="Electricité"/>
    <s v="Prise électrique/informatique/téléphonique supplémentaire"/>
    <s v="Demande clôturée"/>
    <s v="Protertia-MONTROUGE - ParK Azur - UE EDF SA 3090"/>
    <x v="0"/>
    <s v="Terminé"/>
  </r>
  <r>
    <s v="DI2019011741802"/>
    <x v="15"/>
    <s v="Isabelle GACHOT"/>
    <s v="Réservation espaces / Restauration / Parking"/>
    <s v="Demande de réservation Salle ERP"/>
    <m/>
    <s v="Protertia-MONTROUGE - ParK Azur - UE EDF SA 3090"/>
    <x v="0"/>
    <s v="Terminé"/>
  </r>
  <r>
    <s v="DI2019011744865"/>
    <x v="16"/>
    <s v="Marietou SAKINE"/>
    <s v="Agencement / Mobilier"/>
    <s v="Demande de mobilier"/>
    <s v="Demande clôturée"/>
    <s v="Protertia-MONTROUGE - ParK Azur - UE EDF SA 3090"/>
    <x v="0"/>
    <s v="Terminé"/>
  </r>
  <r>
    <s v="DI2019011744866"/>
    <x v="17"/>
    <s v="Francois AUTHIER"/>
    <s v="Agencement / Mobilier"/>
    <s v="Anomalie store intérieur / rideau / film"/>
    <m/>
    <s v="Protertia-MONTROUGE - ParK Azur - UE EDF SA 3090"/>
    <x v="4"/>
    <s v="En cours"/>
  </r>
  <r>
    <s v="DI2019011744800"/>
    <x v="18"/>
    <s v="Hotesses CNEN"/>
    <s v="Agencement / Mobilier"/>
    <s v="Aménagement salle de réunion ERP"/>
    <s v="Demande clôturée"/>
    <s v="Protertia-MONTROUGE - ParK Azur - UE EDF SA 3090"/>
    <x v="0"/>
    <s v="Terminé"/>
  </r>
  <r>
    <s v="DI2019011745353"/>
    <x v="19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11745348"/>
    <x v="20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11742040"/>
    <x v="21"/>
    <s v="julie LAURILLAULT"/>
    <s v="Electricité"/>
    <s v="Anomalie éclairage locaux"/>
    <s v="Demande clôturée"/>
    <s v="Protertia-MONTROUGE - ParK Azur - UE EDF SA 3090"/>
    <x v="0"/>
    <s v="Terminé"/>
  </r>
  <r>
    <s v="DI2019011745213"/>
    <x v="22"/>
    <s v="DIN-PLM DIN-PLM"/>
    <s v="Réservation espaces / Restauration / Parking"/>
    <s v="Demande de réservation Salle ERP"/>
    <m/>
    <s v="Protertia-MONTROUGE - ParK Azur - UE EDF SA 3090"/>
    <x v="0"/>
    <s v="Terminé"/>
  </r>
  <r>
    <s v="DI2019011744627"/>
    <x v="23"/>
    <s v="Sandrine BILLARD"/>
    <s v="Réservation espaces / Restauration / Parking"/>
    <s v="Demande de réservation Salle ERP"/>
    <m/>
    <s v="Protertia-MONTROUGE - ParK Azur - UE EDF SA 3090"/>
    <x v="0"/>
    <s v="Terminé"/>
  </r>
  <r>
    <s v="DI2019011743120"/>
    <x v="24"/>
    <s v="Opérant TEST"/>
    <s v="Agencement / Mobilier"/>
    <s v="Modification signalétique"/>
    <m/>
    <s v="MONTROUGEParKAzurUE3090"/>
    <x v="5"/>
    <s v="En cours"/>
  </r>
  <r>
    <s v="DI2019011741784"/>
    <x v="25"/>
    <s v="Thierry LE-CLAINCHE"/>
    <s v="Agencement / Mobilier"/>
    <s v="Petit aménagement"/>
    <s v="Demande clôturée"/>
    <s v="Protertia-MONTROUGE - ParK Azur - UE EDF SA 3090"/>
    <x v="0"/>
    <s v="Terminé"/>
  </r>
  <r>
    <s v="DI2019011745797"/>
    <x v="26"/>
    <s v="jean baptiste BREAL"/>
    <s v="Electricité"/>
    <s v="Anomalie éclairage locaux"/>
    <s v="Demande clôturée"/>
    <s v="Protertia-MONTROUGE - ParK Azur - UE EDF SA 3090"/>
    <x v="0"/>
    <s v="Terminé"/>
  </r>
  <r>
    <s v="DI2019011743099"/>
    <x v="27"/>
    <s v="Corinne MOMENCEAU"/>
    <s v="Electricité"/>
    <s v="Anomalie éclairage locaux"/>
    <s v="Demande clôturée"/>
    <s v="Protertia-MONTROUGE - ParK Azur - UE EDF SA 3090"/>
    <x v="0"/>
    <s v="Terminé"/>
  </r>
  <r>
    <s v="DI2019011743094"/>
    <x v="28"/>
    <s v="IMEN REHOUMA"/>
    <s v="Réservation espaces / Restauration / Parking"/>
    <s v="Demande de réservation Salle ERP"/>
    <m/>
    <s v="Protertia-MONTROUGE - ParK Azur - UE EDF SA 3090"/>
    <x v="0"/>
    <s v="Terminé"/>
  </r>
  <r>
    <s v="DI2019011741658"/>
    <x v="29"/>
    <s v="tristan DE CARNE DE CARNAVALET"/>
    <s v="Agencement / Mobilier"/>
    <s v="Refix. barre seuil"/>
    <s v="Demande clôturée"/>
    <s v="Protertia-MONTROUGE - ParK Azur - UE EDF SA 3090"/>
    <x v="0"/>
    <s v="Terminé"/>
  </r>
  <r>
    <s v="DI2019011743338"/>
    <x v="30"/>
    <s v="beatrice BELIN"/>
    <s v="Electricité"/>
    <s v="Prise électrique/informatique/téléphonique supplémentaire"/>
    <s v="Demande clôturée"/>
    <s v="Protertia-MONTROUGE - ParK Azur - UE EDF SA 3090"/>
    <x v="0"/>
    <s v="Terminé"/>
  </r>
  <r>
    <s v="DI2019011745585"/>
    <x v="31"/>
    <s v="Thierry LE-CLAINCHE"/>
    <s v="Agencement / Mobilier"/>
    <s v="Petit aménagement"/>
    <s v="Demande clôturée"/>
    <s v="Protertia-MONTROUGE - ParK Azur - UE EDF SA 3090"/>
    <x v="0"/>
    <s v="Terminé"/>
  </r>
  <r>
    <s v="DI2019011743455"/>
    <x v="32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3116"/>
    <x v="33"/>
    <s v="Opérant TEST"/>
    <s v="Agencement / Mobilier"/>
    <s v="Modification signalétique"/>
    <m/>
    <s v="MONTROUGEParKAzurUE3090"/>
    <x v="5"/>
    <s v="En cours"/>
  </r>
  <r>
    <s v="DI2019011740426"/>
    <x v="3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3480"/>
    <x v="35"/>
    <s v="beatrice BELIN"/>
    <s v="Annuaire"/>
    <s v="Mise à jour de données annuaire / Profil"/>
    <m/>
    <s v="Protertia-MONTROUGE - ParK Azur - UE EDF SA 3090"/>
    <x v="0"/>
    <s v="Terminé"/>
  </r>
  <r>
    <s v="DI2019011744651"/>
    <x v="36"/>
    <s v="Sandrine BILLARD"/>
    <s v="Réservation espaces / Restauration / Parking"/>
    <s v="Demande de réservation Salle ERP"/>
    <m/>
    <s v="Protertia-MONTROUGE - ParK Azur - UE EDF SA 3090"/>
    <x v="0"/>
    <s v="Terminé"/>
  </r>
  <r>
    <s v="DI2019011743479"/>
    <x v="37"/>
    <s v="Opérant TEST"/>
    <s v="Agencement / Mobilier"/>
    <s v="Modification signalétique"/>
    <m/>
    <s v="MONTROUGEParKAzurUE3090"/>
    <x v="5"/>
    <s v="En cours"/>
  </r>
  <r>
    <s v="DI2019011745336"/>
    <x v="38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4714"/>
    <x v="39"/>
    <s v="Hotesses CNEN"/>
    <s v="Services de proximité"/>
    <s v="Aménagement salle de réunion ERP"/>
    <s v="Demande clôturée"/>
    <s v="Protertia-MONTROUGE - ParK Azur - UE EDF SA 3090"/>
    <x v="0"/>
    <s v="Terminé"/>
  </r>
  <r>
    <s v="DI2019011743108"/>
    <x v="40"/>
    <s v="Corinne MOMENCEAU"/>
    <s v="Copieur / Materiel multimedia"/>
    <s v="Anomalie vidéoprojecteur fixe"/>
    <s v="Intervention en cours : Attente Pièces"/>
    <s v="Protertia-MONTROUGE - ParK Azur - UE EDF SA 3090"/>
    <x v="6"/>
    <s v="En cours"/>
  </r>
  <r>
    <s v="DI2019011743173"/>
    <x v="41"/>
    <s v="Marine CLEMENT"/>
    <s v="Serrurerie"/>
    <s v="Anomalie dispositif ouverture (serrure, poignée, …)"/>
    <s v="Demande clôturée"/>
    <s v="Protertia-MONTROUGE - ParK Azur - UE EDF SA 3090"/>
    <x v="0"/>
    <s v="Terminé"/>
  </r>
  <r>
    <s v="DI2019011740110"/>
    <x v="42"/>
    <s v="Thierry LE-CLAINCHE"/>
    <s v="Protection incendie"/>
    <s v="Anomalie Porte Coupe Feu, désenfumage, alerte"/>
    <m/>
    <s v="Protertia-MONTROUGE - ParK Azur - UE EDF SA 3090"/>
    <x v="0"/>
    <s v="Terminé"/>
  </r>
  <r>
    <s v="DI2019011745640"/>
    <x v="43"/>
    <s v="Marine CLEMENT"/>
    <s v="Réservation espaces / Restauration / Parking"/>
    <s v="Demande de réservation Salle ERP"/>
    <m/>
    <s v="Protertia-MONTROUGE - ParK Azur - UE EDF SA 3090"/>
    <x v="0"/>
    <s v="Terminé"/>
  </r>
  <r>
    <s v="DI2019011743257"/>
    <x v="44"/>
    <s v="beatrice BELIN"/>
    <s v="Annuaire"/>
    <s v="Mise à jour de données annuaire / Profil"/>
    <m/>
    <s v="Protertia-MONTROUGE - ParK Azur - UE EDF SA 3090"/>
    <x v="0"/>
    <s v="Terminé"/>
  </r>
  <r>
    <s v="DI2019011744567"/>
    <x v="4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5664"/>
    <x v="4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5816"/>
    <x v="47"/>
    <s v="Catherine MASSONI"/>
    <s v="Agencement / Mobilier"/>
    <s v="Demande de mobilier"/>
    <s v="Demande clôturée"/>
    <s v="Protertia-MONTROUGE - ParK Azur - UE EDF SA 3090"/>
    <x v="0"/>
    <s v="Terminé"/>
  </r>
  <r>
    <s v="DI2019011742062"/>
    <x v="48"/>
    <s v="DIN-PLM DIN-PLM"/>
    <s v="Accueil / Accès"/>
    <s v="Modification / Prolongation des accès badge"/>
    <m/>
    <s v="Protertia-MONTROUGE - ParK Azur - UE EDF SA 3090"/>
    <x v="0"/>
    <s v="Terminé"/>
  </r>
  <r>
    <s v="DI2019011743088"/>
    <x v="49"/>
    <s v="Marietou SAKINE"/>
    <s v="Réservation espaces / Restauration / Parking"/>
    <s v="Demande de réservation Salle ERP"/>
    <m/>
    <s v="Protertia-MONTROUGE - ParK Azur - UE EDF SA 3090"/>
    <x v="0"/>
    <s v="Terminé"/>
  </r>
  <r>
    <s v="DI2019011743369"/>
    <x v="50"/>
    <s v="isabelle PITOIS"/>
    <s v="Réservation espaces / Restauration / Parking"/>
    <s v="Demande de réservation Salle ERP"/>
    <m/>
    <s v="Protertia-MONTROUGE - ParK Azur - UE EDF SA 3090"/>
    <x v="0"/>
    <s v="Terminé"/>
  </r>
  <r>
    <s v="DI2019011742059"/>
    <x v="51"/>
    <s v="anna LO-RE"/>
    <s v="Accueil / Accès"/>
    <s v="Modification / Prolongation des accès badge"/>
    <m/>
    <s v="Protertia-MONTROUGE - ParK Azur - UE EDF SA 3090"/>
    <x v="0"/>
    <s v="Terminé"/>
  </r>
  <r>
    <s v="DI2019011743768"/>
    <x v="52"/>
    <s v="isabelle PITOIS"/>
    <s v="Réservation espaces / Restauration / Parking"/>
    <s v="Demande de réservation Salle ERP"/>
    <m/>
    <s v="Protertia-MONTROUGE - ParK Azur - UE EDF SA 3090"/>
    <x v="0"/>
    <s v="Terminé"/>
  </r>
  <r>
    <s v="DI2019011743966"/>
    <x v="53"/>
    <s v="Marine CLEMENT"/>
    <s v="Réservation espaces / Restauration / Parking"/>
    <s v="Demande de réservation Salle ERP"/>
    <m/>
    <s v="Protertia-MONTROUGE - ParK Azur - UE EDF SA 3090"/>
    <x v="0"/>
    <s v="Terminé"/>
  </r>
  <r>
    <s v="DI2019011743785"/>
    <x v="54"/>
    <s v="isabelle PITOIS"/>
    <s v="Réservation espaces / Restauration / Parking"/>
    <s v="Demande de réservation Salle ERP"/>
    <m/>
    <s v="Protertia-MONTROUGE - ParK Azur - UE EDF SA 3090"/>
    <x v="0"/>
    <s v="Terminé"/>
  </r>
  <r>
    <s v="DI2019011743833"/>
    <x v="55"/>
    <s v="anna LO-RE"/>
    <s v="Mouvements / Déménagements intra site"/>
    <s v="Petit déménagement hors travaux"/>
    <s v="Demande clôturée"/>
    <s v="Protertia-MONTROUGE - ParK Azur - UE EDF SA 3090"/>
    <x v="0"/>
    <s v="Terminé"/>
  </r>
  <r>
    <s v="DI2019011743860"/>
    <x v="56"/>
    <s v="Hotesses CNEN"/>
    <s v="Agencement / Mobilier"/>
    <s v="Aménagement salle de réunion ERP"/>
    <s v="Demande clôturée"/>
    <s v="Protertia-MONTROUGE - ParK Azur - UE EDF SA 3090"/>
    <x v="0"/>
    <s v="Terminé"/>
  </r>
  <r>
    <s v="DI2019011744493"/>
    <x v="5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3119"/>
    <x v="58"/>
    <s v="Opérant TEST"/>
    <s v="Agencement / Mobilier"/>
    <s v="Modification signalétique"/>
    <m/>
    <s v="MONTROUGEParKAzurUE3090"/>
    <x v="5"/>
    <s v="En cours"/>
  </r>
  <r>
    <s v="DI2019011746819"/>
    <x v="59"/>
    <s v="Opérant TEST"/>
    <s v="Agencement / Mobilier"/>
    <s v="Modification signalétique"/>
    <m/>
    <s v="MONTROUGEParKAzurUE3090"/>
    <x v="4"/>
    <s v="En cours"/>
  </r>
  <r>
    <s v="DI2019011746805"/>
    <x v="60"/>
    <s v="Opérant TEST"/>
    <s v="Agencement / Mobilier"/>
    <s v="Modification signalétique"/>
    <m/>
    <s v="MONTROUGEParKAzurUE3090"/>
    <x v="4"/>
    <s v="En cours"/>
  </r>
  <r>
    <s v="DI2019011744705"/>
    <x v="61"/>
    <s v="Hotesses CNEN"/>
    <s v="Agencement / Mobilier"/>
    <s v="Aménagement salle de réunion ERP"/>
    <s v="Demande clôturée"/>
    <s v="Protertia-MONTROUGE - ParK Azur - UE EDF SA 3090"/>
    <x v="0"/>
    <s v="Terminé"/>
  </r>
  <r>
    <s v="DI2019011742713"/>
    <x v="62"/>
    <s v="beatrice BELIN"/>
    <s v="Annuaire"/>
    <s v="Mise à jour de données annuaire / Profil"/>
    <m/>
    <s v="Protertia-MONTROUGE - ParK Azur - UE EDF SA 3090"/>
    <x v="3"/>
    <s v="Terminé"/>
  </r>
  <r>
    <s v="DI2019011743828"/>
    <x v="63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11746591"/>
    <x v="6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4741"/>
    <x v="6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4438"/>
    <x v="66"/>
    <s v="Thierry LE-CLAINCHE"/>
    <s v="Mouvements / Déménagements intra site"/>
    <s v="Enlèvement archives"/>
    <s v="Demande clôturée"/>
    <s v="Protertia-MONTROUGE - ParK Azur - UE EDF SA 3090"/>
    <x v="0"/>
    <s v="Terminé"/>
  </r>
  <r>
    <s v="DI2019011741081"/>
    <x v="67"/>
    <s v="Akima BELAIB"/>
    <s v="Accueil / Accès"/>
    <s v="Anomalie badge"/>
    <m/>
    <s v="Protertia-MONTROUGE - ParK Azur - UE EDF SA 3090"/>
    <x v="0"/>
    <s v="Terminé"/>
  </r>
  <r>
    <s v="DI2019011744008"/>
    <x v="68"/>
    <s v="anna LO-RE"/>
    <s v="Annuaire"/>
    <s v="Mise à jour de données annuaire / Profil"/>
    <m/>
    <s v="Protertia-MONTROUGE - ParK Azur - UE EDF SA 3090"/>
    <x v="0"/>
    <s v="Terminé"/>
  </r>
  <r>
    <s v="DI2019011745749"/>
    <x v="69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11743159"/>
    <x v="70"/>
    <s v="Marine CLEMENT"/>
    <s v="Annuaire"/>
    <s v="Mise à jour de données annuaire / Profil"/>
    <m/>
    <s v="Protertia-MONTROUGE - ParK Azur - UE EDF SA 3090"/>
    <x v="0"/>
    <s v="Terminé"/>
  </r>
  <r>
    <s v="DI2019011742889"/>
    <x v="71"/>
    <s v="Opérant TEST"/>
    <s v="Agencement / Mobilier"/>
    <s v="Modification signalétique"/>
    <m/>
    <s v="MONTROUGEParKAzurUE3090"/>
    <x v="5"/>
    <s v="En cours"/>
  </r>
  <r>
    <s v="DI2019011739610"/>
    <x v="72"/>
    <s v="Pierre DURANTON"/>
    <s v="Electricité"/>
    <s v="Interrupteur / Prise HS"/>
    <s v="Demande clôturée"/>
    <s v="Protertia-MONTROUGE - ParK Azur - UE EDF SA 3090"/>
    <x v="0"/>
    <s v="Terminé"/>
  </r>
  <r>
    <s v="DI2019011744783"/>
    <x v="73"/>
    <s v="jean-francois GATARIGAMBA"/>
    <s v="Electricité"/>
    <s v="Anomalie éclairage locaux"/>
    <s v="Demande clôturée"/>
    <s v="Protertia-MONTROUGE - ParK Azur - UE EDF SA 3090"/>
    <x v="0"/>
    <s v="Terminé"/>
  </r>
  <r>
    <s v="DI2019011746825"/>
    <x v="74"/>
    <s v="Opérant TEST"/>
    <s v="Agencement / Mobilier"/>
    <s v="Modification signalétique"/>
    <m/>
    <s v="MONTROUGEParKAzurUE3090"/>
    <x v="4"/>
    <s v="En cours"/>
  </r>
  <r>
    <s v="DI2019011743802"/>
    <x v="75"/>
    <s v="isabelle PITOIS"/>
    <s v="Réservation espaces / Restauration / Parking"/>
    <s v="Demande de réservation Salle ERP"/>
    <m/>
    <s v="Protertia-MONTROUGE - ParK Azur - UE EDF SA 3090"/>
    <x v="0"/>
    <s v="Terminé"/>
  </r>
  <r>
    <s v="DI2019011740558"/>
    <x v="76"/>
    <s v="Marietou SAKINE"/>
    <s v="Mouvements / Déménagements intra site"/>
    <s v="Petit déménagement hors travaux"/>
    <s v="Demande clôturée"/>
    <s v="Protertia-MONTROUGE - ParK Azur - UE EDF SA 3090"/>
    <x v="0"/>
    <s v="Terminé"/>
  </r>
  <r>
    <s v="DI2019011745597"/>
    <x v="77"/>
    <s v="Corinne MOMENCEAU"/>
    <s v="Annuaire"/>
    <s v="Mise à jour de données annuaire / Profil"/>
    <m/>
    <s v="Protertia-MONTROUGE - ParK Azur - UE EDF SA 3090"/>
    <x v="0"/>
    <s v="Terminé"/>
  </r>
  <r>
    <s v="DI2019011745338"/>
    <x v="78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4530"/>
    <x v="79"/>
    <s v="nadia MESSAADI"/>
    <s v="Accueil / Accès"/>
    <s v="Modification / Prolongation des accès badge"/>
    <m/>
    <s v="Protertia-MONTROUGE - ParK Azur - UE EDF SA 3090"/>
    <x v="0"/>
    <s v="Terminé"/>
  </r>
  <r>
    <s v="DI2019011744836"/>
    <x v="80"/>
    <s v="Catherine MASSONI"/>
    <s v="Electricité"/>
    <s v="Anomalie éclairage extérieur"/>
    <m/>
    <s v="Protertia-MONTROUGE - ParK Azur - UE EDF SA 3090"/>
    <x v="4"/>
    <s v="En cours"/>
  </r>
  <r>
    <s v="DI2019011746992"/>
    <x v="81"/>
    <s v="Corinne MOMENCEAU"/>
    <s v="Annuaire"/>
    <s v="Mise à jour de données annuaire / Profil"/>
    <m/>
    <s v="Protertia-MONTROUGE - ParK Azur - UE EDF SA 3090"/>
    <x v="0"/>
    <s v="Terminé"/>
  </r>
  <r>
    <s v="DI2019011740954"/>
    <x v="82"/>
    <s v="anne GIRAUD"/>
    <s v="Accueil / Accès"/>
    <s v="Modification / Prolongation des accès badge"/>
    <m/>
    <s v="Protertia-MONTROUGE - ParK Azur - UE EDF SA 3090"/>
    <x v="0"/>
    <s v="Terminé"/>
  </r>
  <r>
    <s v="DI2019011743922"/>
    <x v="83"/>
    <s v="Hotesses CNEN"/>
    <s v="Agencement / Mobilier"/>
    <s v="Aménagement salle de réunion ERP"/>
    <s v="Demande clôturée"/>
    <s v="Protertia-MONTROUGE - ParK Azur - UE EDF SA 3090"/>
    <x v="0"/>
    <s v="Terminé"/>
  </r>
  <r>
    <s v="DI2019011745347"/>
    <x v="84"/>
    <s v="Sylvie BERTHON"/>
    <s v="Agencement / Mobilier"/>
    <s v="Petit aménagement"/>
    <s v="Demande refusée en cours de supervision"/>
    <s v="Protertia-MONTROUGE - ParK Azur - UE EDF SA 3090"/>
    <x v="2"/>
    <s v="En cours"/>
  </r>
  <r>
    <s v="DI2019011745498"/>
    <x v="85"/>
    <s v="anna LO-RE"/>
    <s v="Accueil / Accès"/>
    <s v="Modification / Prolongation des accès badge"/>
    <m/>
    <s v="Protertia-MONTROUGE - ParK Azur - UE EDF SA 3090"/>
    <x v="0"/>
    <s v="Terminé"/>
  </r>
  <r>
    <s v="DI2019011746824"/>
    <x v="86"/>
    <s v="Opérant TEST"/>
    <s v="Agencement / Mobilier"/>
    <s v="Modification signalétique"/>
    <m/>
    <s v="MONTROUGEParKAzurUE3090"/>
    <x v="4"/>
    <s v="En cours"/>
  </r>
  <r>
    <s v="DI2019011744780"/>
    <x v="87"/>
    <s v="Catherine MASSONI"/>
    <s v="Réservation espaces / Restauration / Parking"/>
    <s v="Demande de réservation Salle ERP"/>
    <m/>
    <s v="Protertia-MONTROUGE - ParK Azur - UE EDF SA 3090"/>
    <x v="0"/>
    <s v="Terminé"/>
  </r>
  <r>
    <s v="DI2019011746804"/>
    <x v="88"/>
    <s v="Opérant TEST"/>
    <s v="Services de proximité"/>
    <s v="Modification signalétique"/>
    <m/>
    <s v="MONTROUGEParKAzurUE3090"/>
    <x v="1"/>
    <s v="Terminé"/>
  </r>
  <r>
    <s v="DI2019011743124"/>
    <x v="89"/>
    <s v="Corinne MOMENCEAU"/>
    <s v="Agencement / Mobilier"/>
    <s v="Petit aménagement"/>
    <s v="Demande clôturée"/>
    <s v="Protertia-MONTROUGE - ParK Azur - UE EDF SA 3090"/>
    <x v="0"/>
    <s v="Terminé"/>
  </r>
  <r>
    <s v="DI2019011746806"/>
    <x v="90"/>
    <s v="Opérant TEST"/>
    <s v="Agencement / Mobilier"/>
    <s v="Modification signalétique"/>
    <m/>
    <s v="MONTROUGEParKAzurUE3090"/>
    <x v="4"/>
    <s v="En cours"/>
  </r>
  <r>
    <s v="DI2019011740411"/>
    <x v="91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4875"/>
    <x v="92"/>
    <s v="Akima BELAIB"/>
    <s v="Agencement / Mobilier"/>
    <s v="Petit aménagement"/>
    <s v="Demande clôturée"/>
    <s v="Protertia-MONTROUGE - ParK Azur - UE EDF SA 3090"/>
    <x v="0"/>
    <s v="Terminé"/>
  </r>
  <r>
    <s v="DI2019011747072"/>
    <x v="93"/>
    <s v="Opérant TEST"/>
    <s v="Agencement / Mobilier"/>
    <s v="Modification signalétique"/>
    <m/>
    <s v="MONTROUGEParKAzurUE3090"/>
    <x v="4"/>
    <s v="En cours"/>
  </r>
  <r>
    <s v="DI2019011747432"/>
    <x v="9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7472"/>
    <x v="95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11745352"/>
    <x v="96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11747453"/>
    <x v="97"/>
    <s v="Thierry LE-CLAINCHE"/>
    <s v="Agencement / Mobilier"/>
    <s v="Petit aménagement"/>
    <s v="Demande clôturée"/>
    <s v="Protertia-MONTROUGE - ParK Azur - UE EDF SA 3090"/>
    <x v="0"/>
    <s v="Terminé"/>
  </r>
  <r>
    <s v="DI2019011740383"/>
    <x v="98"/>
    <s v="Catherine MASSONI"/>
    <s v="Réservation espaces / Restauration / Parking"/>
    <s v="Demande de réservation Salle ERP"/>
    <m/>
    <s v="Protertia-MONTROUGE - ParK Azur - UE EDF SA 3090"/>
    <x v="0"/>
    <s v="Terminé"/>
  </r>
  <r>
    <s v="DI2019011747437"/>
    <x v="99"/>
    <s v="Hotesses CNEN"/>
    <s v="Agencement / Mobilier"/>
    <s v="Aménagement salle de réunion ERP"/>
    <s v="Demande clôturée"/>
    <s v="Protertia-MONTROUGE - ParK Azur - UE EDF SA 3090"/>
    <x v="0"/>
    <s v="Terminé"/>
  </r>
  <r>
    <s v="DI2019011744425"/>
    <x v="100"/>
    <s v="julie LAURILLAULT"/>
    <s v="Réservation espaces / Restauration / Parking"/>
    <s v="Demande de réservation Salle ERP"/>
    <m/>
    <s v="Protertia-MONTROUGE - ParK Azur - UE EDF SA 3090"/>
    <x v="0"/>
    <s v="Terminé"/>
  </r>
  <r>
    <s v="DI2019011747478"/>
    <x v="101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8371"/>
    <x v="102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7595"/>
    <x v="103"/>
    <s v="Opérant TEST"/>
    <s v="Agencement / Mobilier"/>
    <s v="Modification signalétique"/>
    <m/>
    <s v="MONTROUGEParKAzurUE3090"/>
    <x v="4"/>
    <s v="En cours"/>
  </r>
  <r>
    <s v="DI2019011747470"/>
    <x v="104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11745319"/>
    <x v="105"/>
    <s v="Sylvie BERTHON"/>
    <s v="Agencement / Mobilier"/>
    <s v="Demande de mobilier"/>
    <s v="Demande clôturée"/>
    <s v="Protertia-MONTROUGE - ParK Azur - UE EDF SA 3090"/>
    <x v="0"/>
    <s v="Terminé"/>
  </r>
  <r>
    <s v="DI2019011742945"/>
    <x v="10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5991"/>
    <x v="107"/>
    <s v="Catherine MASSONI"/>
    <s v="Réservation espaces / Restauration / Parking"/>
    <s v="Demande de réservation Salle ERP"/>
    <m/>
    <s v="Protertia-MONTROUGE - ParK Azur - UE EDF SA 3090"/>
    <x v="0"/>
    <s v="Terminé"/>
  </r>
  <r>
    <s v="DI2019011744514"/>
    <x v="10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3913"/>
    <x v="10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5349"/>
    <x v="110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11746425"/>
    <x v="111"/>
    <s v="DIN-PLM DIN-PLM"/>
    <s v="Accueil / Accès"/>
    <s v="Modification / Prolongation des accès badge"/>
    <m/>
    <s v="Protertia-MONTROUGE - ParK Azur - UE EDF SA 3090"/>
    <x v="0"/>
    <s v="Terminé"/>
  </r>
  <r>
    <s v="DI2019011748090"/>
    <x v="112"/>
    <s v="Corinne MOMENCEAU"/>
    <s v="Accueil / Accès"/>
    <s v="Modification / Prolongation des accès badge"/>
    <m/>
    <s v="Protertia-MONTROUGE - ParK Azur - UE EDF SA 3090"/>
    <x v="0"/>
    <s v="Terminé"/>
  </r>
  <r>
    <s v="DI2019011742119"/>
    <x v="113"/>
    <s v="anna LO-RE"/>
    <s v="Réservation espaces / Restauration / Parking"/>
    <s v="Demande de réservation Salle ERP"/>
    <m/>
    <s v="Protertia-MONTROUGE - ParK Azur - UE EDF SA 3090"/>
    <x v="0"/>
    <s v="Terminé"/>
  </r>
  <r>
    <s v="DI2019011746433"/>
    <x v="114"/>
    <s v="Catherine MASSONI"/>
    <s v="Agencement / Mobilier"/>
    <s v="Petit aménagement"/>
    <s v="Demande clôturée"/>
    <s v="Protertia-MONTROUGE - ParK Azur - UE EDF SA 3090"/>
    <x v="0"/>
    <s v="Terminé"/>
  </r>
  <r>
    <s v="DI2019011747164"/>
    <x v="115"/>
    <s v="Catherine MASSONI"/>
    <s v="Electricité"/>
    <s v="Prise électrique/informatique/téléphonique supplémentaire"/>
    <s v="Demande clôturée"/>
    <s v="Protertia-MONTROUGE - ParK Azur - UE EDF SA 3090"/>
    <x v="0"/>
    <s v="Terminé"/>
  </r>
  <r>
    <s v="DI2019011742870"/>
    <x v="116"/>
    <s v="nadia MESSAADI"/>
    <s v="Réservation espaces / Restauration / Parking"/>
    <s v="Demande de réservation Salle ERP"/>
    <m/>
    <s v="Protertia-MONTROUGE - ParK Azur - UE EDF SA 3090"/>
    <x v="0"/>
    <s v="Terminé"/>
  </r>
  <r>
    <s v="DI2019011746814"/>
    <x v="117"/>
    <s v="Opérant TEST"/>
    <s v="Agencement / Mobilier"/>
    <s v="Modification signalétique"/>
    <m/>
    <s v="MONTROUGEParKAzurUE3090"/>
    <x v="4"/>
    <s v="En cours"/>
  </r>
  <r>
    <s v="DI2019011744812"/>
    <x v="118"/>
    <s v="Marietou SAKINE"/>
    <s v="Serrurerie"/>
    <s v="Double clé / remplacement clé à l'unité"/>
    <s v="Demande clôturée"/>
    <s v="Protertia-MONTROUGE - ParK Azur - UE EDF SA 3090"/>
    <x v="0"/>
    <s v="Terminé"/>
  </r>
  <r>
    <s v="DI2019011742775"/>
    <x v="119"/>
    <s v="anna LO-RE"/>
    <s v="Agencement / Mobilier"/>
    <s v="Anomalie store intérieur / rideau / film"/>
    <m/>
    <s v="Protertia-MONTROUGE - ParK Azur - UE EDF SA 3090"/>
    <x v="4"/>
    <s v="En cours"/>
  </r>
  <r>
    <s v="DI2019011743149"/>
    <x v="120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1172"/>
    <x v="121"/>
    <s v="julie LAURILLAULT"/>
    <s v="Nettoyage / Hygiène / Gestion déchets "/>
    <s v="Enlèvement déchets / Cartons"/>
    <s v="Demande clôturée"/>
    <s v="Protertia-MONTROUGE - ParK Azur - UE EDF SA 3090"/>
    <x v="0"/>
    <s v="Terminé"/>
  </r>
  <r>
    <s v="DI2019011748874"/>
    <x v="122"/>
    <s v="Corinne MOMENCEAU"/>
    <s v="Accueil / Accès"/>
    <s v="Modification / Prolongation des accès badge"/>
    <m/>
    <s v="Protertia-MONTROUGE - ParK Azur - UE EDF SA 3090"/>
    <x v="0"/>
    <s v="Terminé"/>
  </r>
  <r>
    <s v="DI2019011746812"/>
    <x v="123"/>
    <s v="Corinne MOMENCEAU"/>
    <s v="Mouvements / Déménagements intra site"/>
    <s v="Petit déménagement hors travaux"/>
    <s v="Demande clôturée"/>
    <s v="Protertia-MONTROUGE - ParK Azur - UE EDF SA 3090"/>
    <x v="0"/>
    <s v="Terminé"/>
  </r>
  <r>
    <s v="DI2019011748384"/>
    <x v="124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6817"/>
    <x v="125"/>
    <s v="Opérant TEST"/>
    <s v="Agencement / Mobilier"/>
    <s v="Modification signalétique"/>
    <m/>
    <s v="MONTROUGEParKAzurUE3090"/>
    <x v="4"/>
    <s v="En cours"/>
  </r>
  <r>
    <s v="DI2019011748258"/>
    <x v="126"/>
    <s v="julie LAURILLAULT"/>
    <s v="Agencement / Mobilier"/>
    <s v="Demande de mobilier"/>
    <s v="Demande clôturée"/>
    <s v="Protertia-MONTROUGE - ParK Azur - UE EDF SA 3090"/>
    <x v="0"/>
    <s v="Terminé"/>
  </r>
  <r>
    <s v="DI2019011742108"/>
    <x v="127"/>
    <s v="Corinne MOMENCEAU"/>
    <s v="Mouvements / Déménagements intra site"/>
    <s v="Petit déménagement hors travaux"/>
    <s v="Demande clôturée"/>
    <s v="Protertia-MONTROUGE - ParK Azur - UE EDF SA 3090"/>
    <x v="0"/>
    <s v="Terminé"/>
  </r>
  <r>
    <s v="DI2019011747473"/>
    <x v="128"/>
    <s v="beatrice BELIN"/>
    <s v="Réservation espaces / Restauration / Parking"/>
    <s v="Demande de réservation Salle ERP"/>
    <m/>
    <s v="Protertia-MONTROUGE - ParK Azur - UE EDF SA 3090"/>
    <x v="0"/>
    <s v="Terminé"/>
  </r>
  <r>
    <s v="DI2019011749908"/>
    <x v="129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0895"/>
    <x v="130"/>
    <s v="Thierry LE-CLAINCHE"/>
    <s v="Agencement / Mobilier"/>
    <s v="Petit aménagement"/>
    <s v="Demande clôturée"/>
    <s v="Protertia-MONTROUGE - ParK Azur - UE EDF SA 3090"/>
    <x v="0"/>
    <s v="Terminé"/>
  </r>
  <r>
    <s v="DI2019011747562"/>
    <x v="131"/>
    <s v="Stephanie ANCEL"/>
    <s v="Distributeur à boisson / Snacks / Fontaine à eau"/>
    <s v="Anomalie distributeur à boisson"/>
    <m/>
    <s v="Protertia-MONTROUGE - ParK Azur - UE EDF SA 3090"/>
    <x v="4"/>
    <s v="En cours"/>
  </r>
  <r>
    <s v="DI2019011746857"/>
    <x v="132"/>
    <s v="Corinne MOMENCEAU"/>
    <s v="Annuaire"/>
    <s v="Mise à jour de données annuaire / Profil"/>
    <m/>
    <s v="Protertia-MONTROUGE - ParK Azur - UE EDF SA 3090"/>
    <x v="0"/>
    <s v="Terminé"/>
  </r>
  <r>
    <s v="DI2019011740584"/>
    <x v="133"/>
    <s v="Akima BELAIB"/>
    <s v="Agencement / Mobilier"/>
    <s v="Demande de mobilier"/>
    <s v="Demande clôturée"/>
    <s v="Protertia-MONTROUGE - ParK Azur - UE EDF SA 3090"/>
    <x v="0"/>
    <s v="Terminé"/>
  </r>
  <r>
    <s v="DI2019011740616"/>
    <x v="134"/>
    <s v="Catherine VALANTIN"/>
    <s v="Accueil / Accès"/>
    <s v="Modification / Prolongation des accès badge"/>
    <m/>
    <s v="Protertia-MONTROUGE - ParK Azur - UE EDF SA 3090"/>
    <x v="0"/>
    <s v="Terminé"/>
  </r>
  <r>
    <s v="DI2019011746864"/>
    <x v="135"/>
    <s v="Corinne MOMENCEAU"/>
    <s v="Réservation espaces / Restauration / Parking"/>
    <s v="Demande de réservation Salle ERP"/>
    <m/>
    <s v="Protertia-MONTROUGE - ParK Azur - UE EDF SA 3090"/>
    <x v="0"/>
    <s v="Terminé"/>
  </r>
  <r>
    <s v="DI2019011745092"/>
    <x v="136"/>
    <s v="Virginie FONTAINE"/>
    <s v="Electricité"/>
    <s v="Anomalie éclairage locaux"/>
    <s v="Demande clôturée"/>
    <s v="Protertia-MONTROUGE - ParK Azur - UE EDF SA 3090"/>
    <x v="0"/>
    <s v="Terminé"/>
  </r>
  <r>
    <s v="DI2019011741134"/>
    <x v="137"/>
    <s v="jean RIBERAUD"/>
    <s v="Serrurerie"/>
    <s v="Anomalie dispositif ouverture (serrure, poignée, …)"/>
    <s v="Demande refusée en cours de supervision"/>
    <s v="Protertia-MONTROUGE - ParK Azur - UE EDF SA 3090"/>
    <x v="2"/>
    <s v="En cours"/>
  </r>
  <r>
    <s v="DI2019011748101"/>
    <x v="138"/>
    <s v="Thierry LE-CLAINCHE"/>
    <s v="Accueil / Accès"/>
    <s v="Modification / Prolongation des accès badge"/>
    <m/>
    <s v="Protertia-MONTROUGE - ParK Azur - UE EDF SA 3090"/>
    <x v="0"/>
    <s v="Terminé"/>
  </r>
  <r>
    <s v="DI2019011741665"/>
    <x v="139"/>
    <s v="beatrice BELIN"/>
    <s v="Mouvements / Déménagements intra site"/>
    <s v="Petit déménagement hors travaux"/>
    <s v="Demande clôturée"/>
    <s v="Protertia-MONTROUGE - ParK Azur - UE EDF SA 3090"/>
    <x v="0"/>
    <s v="Terminé"/>
  </r>
  <r>
    <s v="DI2019011746947"/>
    <x v="140"/>
    <s v="beatrice BELIN"/>
    <s v="Chauf. / Ventil. / Clim."/>
    <s v="Anomalie Climatisation"/>
    <m/>
    <s v="Protertia-MONTROUGE - ParK Azur - UE EDF SA 3090"/>
    <x v="4"/>
    <s v="En cours"/>
  </r>
  <r>
    <s v="DI2019011745136"/>
    <x v="141"/>
    <s v="beatrice BELIN"/>
    <s v="Agencement / Mobilier"/>
    <s v="Demande de mobilier"/>
    <s v="Demande clôturée"/>
    <s v="Protertia-MONTROUGE - ParK Azur - UE EDF SA 3090"/>
    <x v="0"/>
    <s v="Terminé"/>
  </r>
  <r>
    <s v="DI2019011746588"/>
    <x v="142"/>
    <s v="elian TRAVAINI"/>
    <s v="Protection incendie"/>
    <s v="Anomalie Porte Coupe Feu, désenfumage, alerte"/>
    <m/>
    <s v="Protertia-MONTROUGE - ParK Azur - UE EDF SA 3090"/>
    <x v="0"/>
    <s v="Terminé"/>
  </r>
  <r>
    <s v="DI2019011746404"/>
    <x v="143"/>
    <s v="Catherine MASSONI"/>
    <s v="Electricité"/>
    <s v="Prise électrique/informatique/téléphonique supplémentaire"/>
    <s v="Demande clôturée"/>
    <s v="Protertia-MONTROUGE - ParK Azur - UE EDF SA 3090"/>
    <x v="0"/>
    <s v="Terminé"/>
  </r>
  <r>
    <s v="DI2019011742927"/>
    <x v="144"/>
    <s v="beatrice BELIN"/>
    <s v="Agencement / Mobilier"/>
    <s v="Anomalie store intérieur / rideau / film"/>
    <m/>
    <s v="Protertia-MONTROUGE - ParK Azur - UE EDF SA 3090"/>
    <x v="4"/>
    <s v="En cours"/>
  </r>
  <r>
    <s v="DI2019011747721"/>
    <x v="145"/>
    <s v="Corinne MOMENCEAU"/>
    <s v="Réservation espaces / Restauration / Parking"/>
    <s v="Demande de réservation Salle ERP"/>
    <m/>
    <s v="Protertia-MONTROUGE - ParK Azur - UE EDF SA 3090"/>
    <x v="0"/>
    <s v="Terminé"/>
  </r>
  <r>
    <s v="DI2019011750059"/>
    <x v="146"/>
    <s v="Marietou SAKINE"/>
    <s v="Accueil / Accès"/>
    <s v="Modification / Prolongation des accès badge"/>
    <m/>
    <s v="Protertia-MONTROUGE - ParK Azur - UE EDF SA 3090"/>
    <x v="0"/>
    <s v="Terminé"/>
  </r>
  <r>
    <s v="DI2019011747454"/>
    <x v="147"/>
    <s v="Thierry LE-CLAINCHE"/>
    <s v="Agencement / Mobilier"/>
    <s v="Demande de mobilier"/>
    <s v="Demande clôturée"/>
    <s v="Protertia-MONTROUGE - ParK Azur - UE EDF SA 3090"/>
    <x v="0"/>
    <s v="Terminé"/>
  </r>
  <r>
    <s v="DI2019011746421"/>
    <x v="148"/>
    <s v="Catherine MASSONI"/>
    <s v="Electricité"/>
    <s v="Prise électrique/informatique/téléphonique supplémentaire"/>
    <s v="Demande clôturée"/>
    <s v="Protertia-MONTROUGE - ParK Azur - UE EDF SA 3090"/>
    <x v="0"/>
    <s v="Terminé"/>
  </r>
  <r>
    <s v="DI2019011741816"/>
    <x v="149"/>
    <s v="christelle PELACHAUD"/>
    <s v="Services de proximité"/>
    <s v="Modification signalétique"/>
    <s v="Demande clôturée"/>
    <s v="Protertia-MONTROUGE - ParK Azur - UE EDF SA 3090"/>
    <x v="0"/>
    <s v="Terminé"/>
  </r>
  <r>
    <s v="DI2019011741694"/>
    <x v="150"/>
    <s v="beatrice BELIN"/>
    <s v="Serrurerie"/>
    <s v="Double clé / remplacement clé à l'unité"/>
    <s v="Demande clôturée"/>
    <s v="Protertia-MONTROUGE - ParK Azur - UE EDF SA 3090"/>
    <x v="0"/>
    <s v="Terminé"/>
  </r>
  <r>
    <s v="DI2019011751084"/>
    <x v="151"/>
    <s v="beatrice BELIN"/>
    <s v="Mouvements / Déménagements intra site"/>
    <s v="Petit déménagement hors travaux"/>
    <s v="Demande clôturée"/>
    <s v="Protertia-MONTROUGE - ParK Azur - UE EDF SA 3090"/>
    <x v="0"/>
    <s v="Terminé"/>
  </r>
  <r>
    <s v="DI2019011746586"/>
    <x v="152"/>
    <s v="elian TRAVAINI"/>
    <s v="Electricité"/>
    <s v="Anomalie éclairage locaux"/>
    <s v="Demande clôturée"/>
    <s v="Protertia-MONTROUGE - ParK Azur - UE EDF SA 3090"/>
    <x v="0"/>
    <s v="Terminé"/>
  </r>
  <r>
    <s v="DI2019011749845"/>
    <x v="153"/>
    <s v="Opérant TEST"/>
    <s v="Agencement / Mobilier"/>
    <s v="Modification signalétique"/>
    <m/>
    <s v="MONTROUGEParKAzurUE3090"/>
    <x v="4"/>
    <s v="En cours"/>
  </r>
  <r>
    <s v="DI2019011749857"/>
    <x v="154"/>
    <s v="Opérant TEST"/>
    <s v="Agencement / Mobilier"/>
    <s v="Modification signalétique"/>
    <m/>
    <s v="MONTROUGEParKAzurUE3090"/>
    <x v="4"/>
    <s v="En cours"/>
  </r>
  <r>
    <s v="DI2019011747969"/>
    <x v="155"/>
    <s v="anna LO-RE"/>
    <s v="Réservation espaces / Restauration / Parking"/>
    <s v="Demande de réservation Salle ERP"/>
    <m/>
    <s v="Protertia-MONTROUGE - ParK Azur - UE EDF SA 3090"/>
    <x v="0"/>
    <s v="Terminé"/>
  </r>
  <r>
    <s v="DI2019011751119"/>
    <x v="156"/>
    <s v="latifa RIAHI"/>
    <s v="Réservation espaces / Restauration / Parking"/>
    <s v="Demande de réservation Salle ERP"/>
    <m/>
    <s v="Protertia-MONTROUGE - ParK Azur - UE EDF SA 3090"/>
    <x v="0"/>
    <s v="Terminé"/>
  </r>
  <r>
    <s v="DI2019011743792"/>
    <x v="157"/>
    <s v="isabelle PITOIS"/>
    <s v="Réservation espaces / Restauration / Parking"/>
    <s v="Demande de réservation Salle ERP"/>
    <m/>
    <s v="Protertia-MONTROUGE - ParK Azur - UE EDF SA 3090"/>
    <x v="0"/>
    <s v="Terminé"/>
  </r>
  <r>
    <s v="DI2019011745160"/>
    <x v="158"/>
    <s v="rebeca PAVOT"/>
    <s v="Agencement / Mobilier"/>
    <s v="Demande de mobilier"/>
    <s v="Demande clôturée"/>
    <s v="Protertia-MONTROUGE - ParK Azur - UE EDF SA 3090"/>
    <x v="0"/>
    <s v="Terminé"/>
  </r>
  <r>
    <s v="DI2019011745221"/>
    <x v="159"/>
    <s v="DIN-PLM DIN-PLM"/>
    <s v="Réservation espaces / Restauration / Parking"/>
    <s v="Demande de réservation Salle ERP"/>
    <m/>
    <s v="Protertia-MONTROUGE - ParK Azur - UE EDF SA 3090"/>
    <x v="0"/>
    <s v="Terminé"/>
  </r>
  <r>
    <s v="DI2019011749855"/>
    <x v="160"/>
    <s v="Opérant TEST"/>
    <s v="Agencement / Mobilier"/>
    <s v="Modification signalétique"/>
    <m/>
    <s v="MONTROUGEParKAzurUE3090"/>
    <x v="4"/>
    <s v="En cours"/>
  </r>
  <r>
    <s v="DI2019011745287"/>
    <x v="161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7486"/>
    <x v="162"/>
    <s v="Thierry LE-CLAINCHE"/>
    <s v="Electricité"/>
    <s v="Interrupteur / Prise HS"/>
    <s v="Demande clôturée"/>
    <s v="Protertia-MONTROUGE - ParK Azur - UE EDF SA 3090"/>
    <x v="0"/>
    <s v="Terminé"/>
  </r>
  <r>
    <s v="DI2019011741590"/>
    <x v="163"/>
    <s v="Thierry LE-CLAINCHE"/>
    <s v="Copieur / Materiel multimedia"/>
    <s v="Anomalie vidéoprojecteur fixe"/>
    <s v="Demande clôturée"/>
    <s v="Protertia-MONTROUGE - ParK Azur - UE EDF SA 3090"/>
    <x v="0"/>
    <s v="Terminé"/>
  </r>
  <r>
    <s v="DI2019011742678"/>
    <x v="164"/>
    <s v="Damien COUPAT"/>
    <s v="Plomberie / Sanitaire / Réseau"/>
    <s v="Anomalie robinetterie"/>
    <m/>
    <s v="Protertia-MONTROUGE - ParK Azur - UE EDF SA 3090"/>
    <x v="4"/>
    <s v="En cours"/>
  </r>
  <r>
    <s v="DI2019011740598"/>
    <x v="165"/>
    <s v="Nelly TEYSSEDRE-VOURY"/>
    <s v="Electricité"/>
    <s v="Interrupteur / Prise HS"/>
    <s v="Demande clôturée"/>
    <s v="Protertia-MONTROUGE - ParK Azur - UE EDF SA 3090"/>
    <x v="0"/>
    <s v="Terminé"/>
  </r>
  <r>
    <s v="DI2019011747566"/>
    <x v="166"/>
    <s v="Stephanie ANCEL"/>
    <s v="Nettoyage / Hygiène / Gestion déchets "/>
    <s v="Remplacement accessoires propreté"/>
    <s v="Demande clôturée"/>
    <s v="Protertia-MONTROUGE - ParK Azur - UE EDF SA 3090"/>
    <x v="0"/>
    <s v="Terminé"/>
  </r>
  <r>
    <s v="DI2019011751228"/>
    <x v="167"/>
    <s v="christelle PELACHAUD"/>
    <s v="Serrurerie"/>
    <s v="Anomalie porte / Fenêtre"/>
    <s v="Demande refusée en cours de supervision"/>
    <s v="Protertia-MONTROUGE - ParK Azur - UE EDF SA 3090"/>
    <x v="2"/>
    <s v="En cours"/>
  </r>
  <r>
    <s v="DI2019011747670"/>
    <x v="168"/>
    <s v="Sandrine BILLARD"/>
    <s v="Réservation espaces / Restauration / Parking"/>
    <s v="Demande de réservation Salle ERP"/>
    <m/>
    <s v="Protertia-MONTROUGE - ParK Azur - UE EDF SA 3090"/>
    <x v="0"/>
    <s v="Terminé"/>
  </r>
  <r>
    <s v="DI2019011742552"/>
    <x v="169"/>
    <s v="latifa RIAHI"/>
    <s v="Réservation espaces / Restauration / Parking"/>
    <s v="Demande de réservation Salle ERP"/>
    <m/>
    <s v="Protertia-MONTROUGE - ParK Azur - UE EDF SA 3090"/>
    <x v="0"/>
    <s v="Terminé"/>
  </r>
  <r>
    <s v="DI2019011746729"/>
    <x v="170"/>
    <s v="DIN-PLM DIN-PLM"/>
    <s v="Serrurerie"/>
    <s v="Anomalie dispositif ouverture (serrure, poignée, …)"/>
    <s v="Demande refusée en cours de supervision"/>
    <s v="Protertia-MONTROUGE - ParK Azur - UE EDF SA 3090"/>
    <x v="2"/>
    <s v="En cours"/>
  </r>
  <r>
    <s v="DI2019011747397"/>
    <x v="171"/>
    <s v="anna LO-RE"/>
    <s v="Réservation espaces / Restauration / Parking"/>
    <s v="Demande de réservation Salle ERP"/>
    <m/>
    <s v="Protertia-MONTROUGE - ParK Azur - UE EDF SA 3090"/>
    <x v="0"/>
    <s v="Terminé"/>
  </r>
  <r>
    <s v="DI2019011745072"/>
    <x v="172"/>
    <s v="rebeca PAVOT"/>
    <s v="Réservation espaces / Restauration / Parking"/>
    <s v="Demande de réservation Salle ERP"/>
    <m/>
    <s v="Protertia-MONTROUGE - ParK Azur - UE EDF SA 3090"/>
    <x v="0"/>
    <s v="Terminé"/>
  </r>
  <r>
    <s v="DI2019011748223"/>
    <x v="173"/>
    <s v="julie LAURILLAULT"/>
    <s v="Accueil / Accès"/>
    <s v="Modification / Prolongation des accès badge"/>
    <m/>
    <s v="Protertia-MONTROUGE - ParK Azur - UE EDF SA 3090"/>
    <x v="0"/>
    <s v="Terminé"/>
  </r>
  <r>
    <s v="DI2019011745206"/>
    <x v="174"/>
    <s v="DIN-PLM DIN-PLM"/>
    <s v="Réservation espaces / Restauration / Parking"/>
    <s v="Demande de réservation Salle ERP"/>
    <m/>
    <s v="Protertia-MONTROUGE - ParK Azur - UE EDF SA 3090"/>
    <x v="0"/>
    <s v="Terminé"/>
  </r>
  <r>
    <s v="DI2019011747434"/>
    <x v="175"/>
    <s v="Hotesses CNEN"/>
    <s v="Agencement / Mobilier"/>
    <s v="Aménagement salle de réunion ERP"/>
    <s v="Demande clôturée"/>
    <s v="Protertia-MONTROUGE - ParK Azur - UE EDF SA 3090"/>
    <x v="0"/>
    <s v="Terminé"/>
  </r>
  <r>
    <s v="DI2019011748877"/>
    <x v="176"/>
    <s v="anna LO-RE"/>
    <s v="Accueil / Accès"/>
    <s v="Modification / Prolongation des accès badge"/>
    <m/>
    <s v="Protertia-MONTROUGE - ParK Azur - UE EDF SA 3090"/>
    <x v="0"/>
    <s v="Terminé"/>
  </r>
  <r>
    <s v="DI2019011747700"/>
    <x v="177"/>
    <s v="Sandrine BILLARD"/>
    <s v="Agencement / Mobilier"/>
    <s v="Petit aménagement"/>
    <s v="Demande clôturée"/>
    <s v="Protertia-MONTROUGE - ParK Azur - UE EDF SA 3090"/>
    <x v="0"/>
    <s v="Terminé"/>
  </r>
  <r>
    <s v="DI2019011746427"/>
    <x v="178"/>
    <s v="olivier MARTINACHE"/>
    <s v="Electricité"/>
    <s v="Anomalie éclairage locaux"/>
    <s v="Demande clôturée"/>
    <s v="Protertia-MONTROUGE - ParK Azur - UE EDF SA 3090"/>
    <x v="0"/>
    <s v="Terminé"/>
  </r>
  <r>
    <s v="DI2019011747076"/>
    <x v="179"/>
    <s v="Opérant TEST"/>
    <s v="Agencement / Mobilier"/>
    <s v="Modification signalétique"/>
    <m/>
    <s v="MONTROUGEParKAzurUE3090"/>
    <x v="4"/>
    <s v="En cours"/>
  </r>
  <r>
    <s v="DI2019011740100"/>
    <x v="180"/>
    <s v="Thierry LE-CLAINCHE"/>
    <s v="Serrurerie"/>
    <s v="Anomalie dispositif ouverture (serrure, poignée, …)"/>
    <s v="Demande refusée en cours de supervision"/>
    <s v="Protertia-MONTROUGE - ParK Azur - UE EDF SA 3090"/>
    <x v="2"/>
    <s v="En cours"/>
  </r>
  <r>
    <s v="DI2019011751289"/>
    <x v="181"/>
    <s v="beatrice BELIN"/>
    <s v="Réservation espaces / Restauration / Parking"/>
    <s v="Demande de réservation Salle ERP"/>
    <m/>
    <s v="Protertia-MONTROUGE - ParK Azur - UE EDF SA 3090"/>
    <x v="0"/>
    <s v="Terminé"/>
  </r>
  <r>
    <s v="DI2019011751274"/>
    <x v="182"/>
    <s v="Sylvie BERTHON"/>
    <s v="Agencement / Mobilier"/>
    <s v="Demande de mobilier"/>
    <s v="Demande clôturée"/>
    <s v="Protertia-MONTROUGE - ParK Azur - UE EDF SA 3090"/>
    <x v="0"/>
    <s v="Terminé"/>
  </r>
  <r>
    <s v="DI2019011747455"/>
    <x v="183"/>
    <s v="Thierry LE-CLAINCHE"/>
    <s v="Accueil / Accès"/>
    <s v="Modification / Prolongation des accès badge"/>
    <m/>
    <s v="Protertia-MONTROUGE - ParK Azur - UE EDF SA 3090"/>
    <x v="0"/>
    <s v="Terminé"/>
  </r>
  <r>
    <s v="DI2019011748297"/>
    <x v="184"/>
    <s v="abdeslam KHALES"/>
    <s v="Réservation espaces / Restauration / Parking"/>
    <s v="Demande de réservation Salle ERP"/>
    <m/>
    <s v="Protertia-MONTROUGE - ParK Azur - UE EDF SA 3090"/>
    <x v="0"/>
    <s v="Terminé"/>
  </r>
  <r>
    <s v="DI2019011750699"/>
    <x v="185"/>
    <s v="Thierry LE-CLAINCHE"/>
    <s v="Accueil / Accès"/>
    <s v="Modification / Prolongation des accès badge"/>
    <m/>
    <s v="Protertia-MONTROUGE - ParK Azur - UE EDF SA 3090"/>
    <x v="0"/>
    <s v="Terminé"/>
  </r>
  <r>
    <s v="DI2019011748040"/>
    <x v="186"/>
    <s v="nadia ABBAKAL"/>
    <s v="Accueil / Accès"/>
    <s v="Modification / Prolongation des accès badge"/>
    <m/>
    <s v="Protertia-MONTROUGE - ParK Azur - UE EDF SA 3090"/>
    <x v="0"/>
    <s v="Terminé"/>
  </r>
  <r>
    <s v="DI2019011747820"/>
    <x v="187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9489"/>
    <x v="18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3162"/>
    <x v="18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3982"/>
    <x v="190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8579"/>
    <x v="191"/>
    <s v="IMEN REHOUMA"/>
    <s v="Electricité"/>
    <s v="Prise électrique/informatique/téléphonique supplémentaire"/>
    <s v="Demande clôturée"/>
    <s v="Protertia-MONTROUGE - ParK Azur - UE EDF SA 3090"/>
    <x v="0"/>
    <s v="Terminé"/>
  </r>
  <r>
    <s v="DI2019011743239"/>
    <x v="192"/>
    <s v="julien-j SANDEAU"/>
    <s v="Electricité"/>
    <s v="Anomalie éclairage locaux"/>
    <s v="Demande clôturée"/>
    <s v="Protertia-MONTROUGE - ParK Azur - UE EDF SA 3090"/>
    <x v="0"/>
    <s v="Terminé"/>
  </r>
  <r>
    <s v="DI2019011749870"/>
    <x v="193"/>
    <s v="Opérant TEST"/>
    <s v="Agencement / Mobilier"/>
    <s v="Modification signalétique"/>
    <m/>
    <s v="MONTROUGEParKAzurUE3090"/>
    <x v="4"/>
    <s v="En cours"/>
  </r>
  <r>
    <s v="DI2019011750762"/>
    <x v="194"/>
    <s v="isabelle PITOIS"/>
    <s v="Accueil / Accès"/>
    <s v="Anomalie badge"/>
    <m/>
    <s v="Protertia-MONTROUGE - ParK Azur - UE EDF SA 3090"/>
    <x v="0"/>
    <s v="Terminé"/>
  </r>
  <r>
    <s v="DI2019011744361"/>
    <x v="195"/>
    <s v="romain DUPERCHE"/>
    <s v="Agencement / Mobilier"/>
    <s v="Anomalie plafond / faux plafond"/>
    <s v="Demande clôturée"/>
    <s v="Protertia-MONTROUGE - ParK Azur - UE EDF SA 3090"/>
    <x v="0"/>
    <s v="Terminé"/>
  </r>
  <r>
    <s v="DI2019011739643"/>
    <x v="196"/>
    <s v="julie LAURILLAULT"/>
    <s v="Accueil / Accès"/>
    <s v="Modification / Prolongation des accès badge"/>
    <m/>
    <s v="Protertia-MONTROUGE - ParK Azur - UE EDF SA 3090"/>
    <x v="0"/>
    <s v="Terminé"/>
  </r>
  <r>
    <s v="DI2019011747207"/>
    <x v="197"/>
    <s v="nadia ABBAKAL"/>
    <s v="Mouvements / Déménagements intra site"/>
    <s v="Petit déménagement hors travaux"/>
    <s v="Demande clôturée"/>
    <s v="Protertia-MONTROUGE - ParK Azur - UE EDF SA 3090"/>
    <x v="0"/>
    <s v="Terminé"/>
  </r>
  <r>
    <s v="DI2019011749445"/>
    <x v="198"/>
    <s v="latifa RIAHI"/>
    <s v="Accueil / Accès"/>
    <s v="Modification / Prolongation des accès badge"/>
    <m/>
    <s v="Protertia-MONTROUGE - ParK Azur - UE EDF SA 3090"/>
    <x v="0"/>
    <s v="Terminé"/>
  </r>
  <r>
    <s v="DI2019011744815"/>
    <x v="199"/>
    <s v="magalie PEREIRA DE MIRANDA"/>
    <s v="Copieur / Materiel multimedia"/>
    <s v="Anomalie vidéoprojecteur fixe"/>
    <s v="Demande refusée en cours de supervision"/>
    <s v="Protertia-MONTROUGE - ParK Azur - UE EDF SA 3090"/>
    <x v="2"/>
    <s v="En cours"/>
  </r>
  <r>
    <s v="DI2019011748584"/>
    <x v="200"/>
    <s v="nadia ABBAKAL"/>
    <s v="Agencement / Mobilier"/>
    <s v="Demande de mobilier"/>
    <s v="Demande clôturée"/>
    <s v="Protertia-MONTROUGE - ParK Azur - UE EDF SA 3090"/>
    <x v="0"/>
    <s v="Terminé"/>
  </r>
  <r>
    <s v="DI2019011741127"/>
    <x v="201"/>
    <s v="jean RIBERAUD"/>
    <s v="Plomberie / Sanitaire / Réseau"/>
    <s v="Anomalie robinetterie"/>
    <m/>
    <s v="Protertia-MONTROUGE - ParK Azur - UE EDF SA 3090"/>
    <x v="4"/>
    <s v="En cours"/>
  </r>
  <r>
    <s v="DI2019011748109"/>
    <x v="202"/>
    <s v="Marietou SAKINE"/>
    <s v="Agencement / Mobilier"/>
    <s v="Demande de mobilier"/>
    <s v="Demande clôturée"/>
    <s v="Protertia-MONTROUGE - ParK Azur - UE EDF SA 3090"/>
    <x v="0"/>
    <s v="Terminé"/>
  </r>
  <r>
    <s v="DI2019011750892"/>
    <x v="203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9496"/>
    <x v="20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7189"/>
    <x v="205"/>
    <s v="camille CUEILLE"/>
    <s v="Mouvements / Déménagements intra site"/>
    <s v="Petit déménagement hors travaux"/>
    <s v="Demande clôturée"/>
    <s v="Protertia-MONTROUGE - ParK Azur - UE EDF SA 3090"/>
    <x v="0"/>
    <s v="Terminé"/>
  </r>
  <r>
    <s v="DI2019011751068"/>
    <x v="206"/>
    <s v="latifa RIAHI"/>
    <s v="Nettoyage / Hygiène / Gestion déchets "/>
    <s v="Nettoyage suite incident"/>
    <s v="Demande clôturée"/>
    <s v="Protertia-MONTROUGE - ParK Azur - UE EDF SA 3090"/>
    <x v="0"/>
    <s v="Terminé"/>
  </r>
  <r>
    <s v="DI2019011751021"/>
    <x v="207"/>
    <s v="Thierry LE-CLAINCHE"/>
    <s v="Agencement / Mobilier"/>
    <s v="Petit aménagement"/>
    <s v="Demande clôturée"/>
    <s v="Protertia-MONTROUGE - ParK Azur - UE EDF SA 3090"/>
    <x v="0"/>
    <s v="Terminé"/>
  </r>
  <r>
    <s v="DI2019011749861"/>
    <x v="208"/>
    <s v="Opérant TEST"/>
    <s v="Agencement / Mobilier"/>
    <s v="Modification signalétique"/>
    <m/>
    <s v="MONTROUGEParKAzurUE3090"/>
    <x v="4"/>
    <s v="En cours"/>
  </r>
  <r>
    <s v="DI2019011751081"/>
    <x v="209"/>
    <s v="beatrice BELIN"/>
    <s v="Nettoyage / Hygiène / Gestion déchets "/>
    <s v="Enlèvement déchets / Cartons"/>
    <s v="Demande clôturée"/>
    <s v="Protertia-MONTROUGE - ParK Azur - UE EDF SA 3090"/>
    <x v="0"/>
    <s v="Terminé"/>
  </r>
  <r>
    <s v="DI2019011748044"/>
    <x v="210"/>
    <s v="nadia ABBAKAL"/>
    <s v="Réservation espaces / Restauration / Parking"/>
    <s v="Demande de réservation Salle ERP"/>
    <m/>
    <s v="Protertia-MONTROUGE - ParK Azur - UE EDF SA 3090"/>
    <x v="0"/>
    <s v="Terminé"/>
  </r>
  <r>
    <s v="DI2019011751082"/>
    <x v="211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3850"/>
    <x v="21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0864"/>
    <x v="213"/>
    <s v="Catherine MASSONI"/>
    <s v="Réservation espaces / Restauration / Parking"/>
    <s v="Demande de réservation Salle ERP"/>
    <m/>
    <s v="Protertia-MONTROUGE - ParK Azur - UE EDF SA 3090"/>
    <x v="0"/>
    <s v="Terminé"/>
  </r>
  <r>
    <s v="DI2019011746884"/>
    <x v="214"/>
    <s v="DIN-PLM DIN-PLM"/>
    <s v="Accueil / Accès"/>
    <s v="Anomalie badge"/>
    <m/>
    <s v="Protertia-MONTROUGE - ParK Azur - UE EDF SA 3090"/>
    <x v="0"/>
    <s v="Terminé"/>
  </r>
  <r>
    <s v="DI2019011747723"/>
    <x v="215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5909"/>
    <x v="216"/>
    <s v="isabelle PITOIS"/>
    <s v="Accueil / Accès"/>
    <s v="Modification / Prolongation des accès badge"/>
    <m/>
    <s v="Protertia-MONTROUGE - ParK Azur - UE EDF SA 3090"/>
    <x v="1"/>
    <s v="Terminé"/>
  </r>
  <r>
    <s v="DI2019011746845"/>
    <x v="217"/>
    <s v="Corinne MOMENCEAU"/>
    <s v="Agencement / Mobilier"/>
    <s v="Petit aménagement"/>
    <s v="Demande clôturée"/>
    <s v="Protertia-MONTROUGE - ParK Azur - UE EDF SA 3090"/>
    <x v="0"/>
    <s v="Terminé"/>
  </r>
  <r>
    <s v="DI2019011748349"/>
    <x v="218"/>
    <s v="weiling YE"/>
    <s v="Electricité"/>
    <s v="Plus courant bureau"/>
    <s v="Demande clôturée"/>
    <s v="Protertia-MONTROUGE - ParK Azur - UE EDF SA 3090"/>
    <x v="0"/>
    <s v="Terminé"/>
  </r>
  <r>
    <s v="DI2019011743826"/>
    <x v="219"/>
    <s v="isabelle PITOIS"/>
    <s v="Réservation espaces / Restauration / Parking"/>
    <s v="Demande de réservation Salle ERP"/>
    <m/>
    <s v="Protertia-MONTROUGE - ParK Azur - UE EDF SA 3090"/>
    <x v="0"/>
    <s v="Terminé"/>
  </r>
  <r>
    <s v="DI2019011749492"/>
    <x v="220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1849"/>
    <x v="221"/>
    <s v="beatrice BELIN"/>
    <s v="Annuaire"/>
    <s v="Mise à jour de données annuaire / Profil"/>
    <m/>
    <s v="Protertia-MONTROUGE - ParK Azur - UE EDF SA 3090"/>
    <x v="0"/>
    <s v="Terminé"/>
  </r>
  <r>
    <s v="DI2019011752752"/>
    <x v="222"/>
    <s v="DIN-PLM DIN-PLM"/>
    <s v="Réservation espaces / Restauration / Parking"/>
    <s v="Demande de réservation Salle ERP"/>
    <m/>
    <s v="Protertia-MONTROUGE - ParK Azur - UE EDF SA 3090"/>
    <x v="0"/>
    <s v="Terminé"/>
  </r>
  <r>
    <s v="DI2019011747295"/>
    <x v="223"/>
    <s v="DIN-PLM DIN-PLM"/>
    <s v="Electricité"/>
    <s v="Prise électrique/informatique/téléphonique supplémentaire"/>
    <s v="Demande clôturée"/>
    <s v="Protertia-MONTROUGE - ParK Azur - UE EDF SA 3090"/>
    <x v="0"/>
    <s v="Terminé"/>
  </r>
  <r>
    <s v="DI2019011748683"/>
    <x v="224"/>
    <s v="rebeca PAVOT"/>
    <s v="Electricité"/>
    <s v="Anomalie éclairage locaux"/>
    <s v="Demande clôturée"/>
    <s v="Protertia-MONTROUGE - ParK Azur - UE EDF SA 3090"/>
    <x v="0"/>
    <s v="Terminé"/>
  </r>
  <r>
    <s v="DI2019011748451"/>
    <x v="225"/>
    <s v="chloe CAVAILLE"/>
    <s v="Nettoyage / Hygiène / Gestion déchets "/>
    <s v="Enlèvement déchets / Cartons"/>
    <s v="Demande clôturée"/>
    <s v="Protertia-MONTROUGE - ParK Azur - UE EDF SA 3090"/>
    <x v="0"/>
    <s v="Terminé"/>
  </r>
  <r>
    <s v="DI2019011745367"/>
    <x v="226"/>
    <s v="Christophe DUPRE"/>
    <s v="Electricité"/>
    <s v="Anomalie éclairage locaux"/>
    <s v="Demande clôturée"/>
    <s v="Protertia-MONTROUGE - ParK Azur - UE EDF SA 3090"/>
    <x v="0"/>
    <s v="Terminé"/>
  </r>
  <r>
    <s v="DI2019011748436"/>
    <x v="227"/>
    <s v="chloe CAVAILLE"/>
    <s v="Serrurerie"/>
    <s v="Double clé / remplacement clé à l'unité"/>
    <s v="Demande clôturée"/>
    <s v="Protertia-MONTROUGE - ParK Azur - UE EDF SA 3090"/>
    <x v="0"/>
    <s v="Terminé"/>
  </r>
  <r>
    <s v="DI2019011748569"/>
    <x v="22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0810"/>
    <x v="229"/>
    <s v="anna LO-RE"/>
    <s v="Distributeur à boisson / Snacks / Fontaine à eau"/>
    <s v="Anomalie distributeur à boisson"/>
    <m/>
    <s v="Protertia-MONTROUGE - ParK Azur - UE EDF SA 3090"/>
    <x v="4"/>
    <s v="En cours"/>
  </r>
  <r>
    <s v="DI2019011749469"/>
    <x v="230"/>
    <s v="maud COSTA-TORRO"/>
    <s v="Réservation espaces / Restauration / Parking"/>
    <s v="Demande de réservation Salle ERP"/>
    <m/>
    <s v="Protertia-MONTROUGE - ParK Azur - UE EDF SA 3090"/>
    <x v="1"/>
    <s v="Terminé"/>
  </r>
  <r>
    <s v="DI2019011750149"/>
    <x v="231"/>
    <s v="Catherine MASSONI"/>
    <s v="Electricité"/>
    <s v="Anomalie éclairage locaux"/>
    <s v="Demande clôturée"/>
    <s v="Protertia-MONTROUGE - ParK Azur - UE EDF SA 3090"/>
    <x v="0"/>
    <s v="Terminé"/>
  </r>
  <r>
    <s v="DI2019011748696"/>
    <x v="232"/>
    <s v="IMEN REHOUMA"/>
    <s v="Electricité"/>
    <s v="Anomalie éclairage locaux"/>
    <s v="Demande clôturée"/>
    <s v="Protertia-MONTROUGE - ParK Azur - UE EDF SA 3090"/>
    <x v="0"/>
    <s v="Terminé"/>
  </r>
  <r>
    <s v="DI2019011745605"/>
    <x v="233"/>
    <s v="lucas ROUGERIE"/>
    <s v="Agencement / Mobilier"/>
    <s v="Anomalie mobilier"/>
    <s v="Demande clôturée"/>
    <s v="Protertia-MONTROUGE - ParK Azur - UE EDF SA 3090"/>
    <x v="0"/>
    <s v="Terminé"/>
  </r>
  <r>
    <s v="DI2019011748033"/>
    <x v="234"/>
    <s v="nadia ABBAKAL"/>
    <s v="Accueil / Accès"/>
    <s v="Modification / Prolongation des accès badge"/>
    <m/>
    <s v="Protertia-MONTROUGE - ParK Azur - UE EDF SA 3090"/>
    <x v="0"/>
    <s v="Terminé"/>
  </r>
  <r>
    <s v="DI2019011747506"/>
    <x v="235"/>
    <s v="abdeslam KHALES"/>
    <s v="Agencement / Mobilier"/>
    <s v="Demande de mobilier"/>
    <s v="Demande clôturée"/>
    <s v="Protertia-MONTROUGE - ParK Azur - UE EDF SA 3090"/>
    <x v="0"/>
    <s v="Terminé"/>
  </r>
  <r>
    <s v="DI2019011743812"/>
    <x v="236"/>
    <s v="isabelle PITOIS"/>
    <s v="Réservation espaces / Restauration / Parking"/>
    <s v="Demande de réservation Salle ERP"/>
    <m/>
    <s v="Protertia-MONTROUGE - ParK Azur - UE EDF SA 3090"/>
    <x v="0"/>
    <s v="Terminé"/>
  </r>
  <r>
    <s v="DI2019011743903"/>
    <x v="237"/>
    <s v="Hotesses CNEN"/>
    <s v="Agencement / Mobilier"/>
    <s v="Aménagement salle de réunion ERP"/>
    <s v="Demande clôturée"/>
    <s v="Protertia-MONTROUGE - ParK Azur - UE EDF SA 3090"/>
    <x v="0"/>
    <s v="Terminé"/>
  </r>
  <r>
    <s v="DI2019011750364"/>
    <x v="238"/>
    <s v="veronique LEMAITRE"/>
    <s v="Réservation espaces / Restauration / Parking"/>
    <s v="Demande de réservation Salle ERP"/>
    <m/>
    <s v="Protertia-MONTROUGE - ParK Azur - UE EDF SA 3090"/>
    <x v="0"/>
    <s v="Terminé"/>
  </r>
  <r>
    <s v="DI2019011750403"/>
    <x v="23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9814"/>
    <x v="240"/>
    <s v="Thierry LE-CLAINCHE"/>
    <s v="Agencement / Mobilier"/>
    <s v="Petit aménagement"/>
    <s v="Demande clôturée"/>
    <s v="Protertia-MONTROUGE - ParK Azur - UE EDF SA 3090"/>
    <x v="0"/>
    <s v="Terminé"/>
  </r>
  <r>
    <s v="DI2019011751491"/>
    <x v="241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3930"/>
    <x v="24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7980"/>
    <x v="243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0043"/>
    <x v="244"/>
    <s v="charlotte DOILLON"/>
    <s v="Agencement / Mobilier"/>
    <s v="Anomalie store intérieur / rideau / film"/>
    <m/>
    <s v="Protertia-MONTROUGE - ParK Azur - UE EDF SA 3090"/>
    <x v="4"/>
    <s v="En cours"/>
  </r>
  <r>
    <s v="DI2019011754190"/>
    <x v="24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9409"/>
    <x v="246"/>
    <s v="Opérant TEST"/>
    <s v="Agencement / Mobilier"/>
    <s v="Modification signalétique"/>
    <m/>
    <s v="MONTROUGEParKAzurUE3090"/>
    <x v="4"/>
    <s v="En cours"/>
  </r>
  <r>
    <s v="DI2019011749421"/>
    <x v="247"/>
    <s v="Catherine MASSONI"/>
    <s v="Agencement / Mobilier"/>
    <s v="Anomalie mobilier"/>
    <s v="Demande clôturée"/>
    <s v="Protertia-MONTROUGE - ParK Azur - UE EDF SA 3090"/>
    <x v="0"/>
    <s v="Terminé"/>
  </r>
  <r>
    <s v="DI2019011744648"/>
    <x v="248"/>
    <s v="nadia MESSAADI"/>
    <s v="Accueil / Accès"/>
    <s v="Modification / Prolongation des accès badge"/>
    <m/>
    <s v="Protertia-MONTROUGE - ParK Azur - UE EDF SA 3090"/>
    <x v="0"/>
    <s v="Terminé"/>
  </r>
  <r>
    <s v="DI2019011756365"/>
    <x v="249"/>
    <s v="julie LAURILLAULT"/>
    <s v="Réservation espaces / Restauration / Parking"/>
    <s v="Demande de réservation Salle ERP"/>
    <m/>
    <s v="Protertia-MONTROUGE - ParK Azur - UE EDF SA 3090"/>
    <x v="1"/>
    <s v="Terminé"/>
  </r>
  <r>
    <s v="DI2019011743180"/>
    <x v="250"/>
    <s v="isabelle PITOIS"/>
    <s v="Accueil / Accès"/>
    <s v="Modification / Prolongation des accès badge"/>
    <m/>
    <s v="Protertia-MONTROUGE - ParK Azur - UE EDF SA 3090"/>
    <x v="0"/>
    <s v="Terminé"/>
  </r>
  <r>
    <s v="DI2019011741693"/>
    <x v="251"/>
    <s v="beatrice BELIN"/>
    <s v="Agencement / Mobilier"/>
    <s v="Demande de mobilier"/>
    <s v="Demande clôturée"/>
    <s v="Protertia-MONTROUGE - ParK Azur - UE EDF SA 3090"/>
    <x v="0"/>
    <s v="Terminé"/>
  </r>
  <r>
    <s v="DI2019011750326"/>
    <x v="25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7836"/>
    <x v="253"/>
    <s v="Sandrine BILLARD"/>
    <s v="Electricité"/>
    <s v="Plus courant bureau"/>
    <s v="Demande clôturée"/>
    <s v="Protertia-MONTROUGE - ParK Azur - UE EDF SA 3090"/>
    <x v="0"/>
    <s v="Terminé"/>
  </r>
  <r>
    <s v="DI2019011746740"/>
    <x v="254"/>
    <s v="DIN-PLM DIN-PLM"/>
    <s v="Electricité"/>
    <s v="Prise électrique/informatique/téléphonique supplémentaire"/>
    <s v="Demande clôturée"/>
    <s v="Protertia-MONTROUGE - ParK Azur - UE EDF SA 3090"/>
    <x v="0"/>
    <s v="Terminé"/>
  </r>
  <r>
    <s v="DI2019011749487"/>
    <x v="25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7693"/>
    <x v="256"/>
    <s v="Sandrine BILLARD"/>
    <s v="Agencement / Mobilier"/>
    <s v="Demande de mobilier"/>
    <s v="Demande clôturée"/>
    <s v="Protertia-MONTROUGE - ParK Azur - UE EDF SA 3090"/>
    <x v="0"/>
    <s v="Terminé"/>
  </r>
  <r>
    <s v="DI2019011744899"/>
    <x v="257"/>
    <s v="Thierry LE-CLAINCHE"/>
    <s v="Electricité"/>
    <s v="Anomalie éclairage locaux"/>
    <s v="Demande clôturée"/>
    <s v="Protertia-MONTROUGE - ParK Azur - UE EDF SA 3090"/>
    <x v="0"/>
    <s v="Terminé"/>
  </r>
  <r>
    <s v="DI2019011756364"/>
    <x v="258"/>
    <s v="DIN-PLM DIN-PLM"/>
    <s v="Accueil / Accès"/>
    <s v="Modification / Prolongation des accès badge"/>
    <m/>
    <s v="Protertia-MONTROUGE - ParK Azur - UE EDF SA 3090"/>
    <x v="0"/>
    <s v="Terminé"/>
  </r>
  <r>
    <s v="DI2019011749610"/>
    <x v="259"/>
    <s v="Catherine MASSONI"/>
    <s v="Agencement / Mobilier"/>
    <s v="Petit aménagement"/>
    <s v="Demande clôturée"/>
    <s v="Protertia-MONTROUGE - ParK Azur - UE EDF SA 3090"/>
    <x v="0"/>
    <s v="Terminé"/>
  </r>
  <r>
    <s v="DI2019011744056"/>
    <x v="260"/>
    <s v="Thierry LE-CLAINCHE"/>
    <s v="Agencement / Mobilier"/>
    <s v="Petit aménagement"/>
    <s v="Demande clôturée"/>
    <s v="Protertia-MONTROUGE - ParK Azur - UE EDF SA 3090"/>
    <x v="0"/>
    <s v="Terminé"/>
  </r>
  <r>
    <s v="DI2019011744900"/>
    <x v="261"/>
    <s v="Thierry LE-CLAINCHE"/>
    <s v="Agencement / Mobilier"/>
    <s v="Anomalie / Retouche sols, autres &lt; 5m²"/>
    <s v="Demande clôturée"/>
    <s v="Protertia-MONTROUGE - ParK Azur - UE EDF SA 3090"/>
    <x v="0"/>
    <s v="Terminé"/>
  </r>
  <r>
    <s v="DI2019011752796"/>
    <x v="26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9599"/>
    <x v="263"/>
    <s v="Thierry LE-CLAINCHE"/>
    <s v="Electricité"/>
    <s v="Interrupteur / Prise HS"/>
    <s v="Demande clôturée"/>
    <s v="Protertia-MONTROUGE - ParK Azur - UE EDF SA 3090"/>
    <x v="0"/>
    <s v="Terminé"/>
  </r>
  <r>
    <s v="DI2019011748183"/>
    <x v="264"/>
    <s v="julie LAURILLAULT"/>
    <s v="Réservation espaces / Restauration / Parking"/>
    <s v="Demande de réservation Salle ERP"/>
    <m/>
    <s v="Protertia-MONTROUGE - ParK Azur - UE EDF SA 3090"/>
    <x v="0"/>
    <s v="Terminé"/>
  </r>
  <r>
    <s v="DI2019011749425"/>
    <x v="265"/>
    <s v="latifa RIAHI"/>
    <s v="Accueil / Accès"/>
    <s v="Modification / Prolongation des accès badge"/>
    <m/>
    <s v="Protertia-MONTROUGE - ParK Azur - UE EDF SA 3090"/>
    <x v="0"/>
    <s v="Terminé"/>
  </r>
  <r>
    <s v="DI2019011748444"/>
    <x v="266"/>
    <s v="chloe CAVAILLE"/>
    <s v="Services de proximité"/>
    <s v="Modification signalétique"/>
    <s v="Demande clôturée"/>
    <s v="Protertia-MONTROUGE - ParK Azur - UE EDF SA 3090"/>
    <x v="0"/>
    <s v="Terminé"/>
  </r>
  <r>
    <s v="DI2019011739629"/>
    <x v="267"/>
    <s v="julie LAURILLAULT"/>
    <s v="Accueil / Accès"/>
    <s v="Modification / Prolongation des accès badge"/>
    <m/>
    <s v="Protertia-MONTROUGE - ParK Azur - UE EDF SA 3090"/>
    <x v="7"/>
    <s v="En cours"/>
  </r>
  <r>
    <s v="DI2019011749501"/>
    <x v="26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1673"/>
    <x v="269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50336"/>
    <x v="270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11742743"/>
    <x v="271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53990"/>
    <x v="272"/>
    <s v="IMEN REHOUMA"/>
    <s v="Réservation espaces / Restauration / Parking"/>
    <s v="Demande de réservation Salle ERP"/>
    <m/>
    <s v="Protertia-MONTROUGE - ParK Azur - UE EDF SA 3090"/>
    <x v="0"/>
    <s v="Terminé"/>
  </r>
  <r>
    <s v="DI2019011754576"/>
    <x v="273"/>
    <s v="christelle PELACHAUD"/>
    <s v="Agencement / Mobilier"/>
    <s v="Anomalie mobilier"/>
    <s v="Demande clôturée"/>
    <s v="Protertia-MONTROUGE - ParK Azur - UE EDF SA 3090"/>
    <x v="0"/>
    <s v="Terminé"/>
  </r>
  <r>
    <s v="DI2019011748691"/>
    <x v="274"/>
    <s v="nadia ABBAKAL"/>
    <s v="Annuaire"/>
    <s v="Mise à jour de données annuaire / Profil"/>
    <m/>
    <s v="Protertia-MONTROUGE - ParK Azur - UE EDF SA 3090"/>
    <x v="0"/>
    <s v="Terminé"/>
  </r>
  <r>
    <s v="DI2019011744431"/>
    <x v="275"/>
    <s v="julie LAURILLAULT"/>
    <s v="Réservation espaces / Restauration / Parking"/>
    <s v="Demande de réservation Salle ERP"/>
    <m/>
    <s v="Protertia-MONTROUGE - ParK Azur - UE EDF SA 3090"/>
    <x v="0"/>
    <s v="Terminé"/>
  </r>
  <r>
    <s v="DI2019011750491"/>
    <x v="276"/>
    <s v="Vincent GAUGE"/>
    <s v="Electricité"/>
    <s v="Prise électrique/informatique/téléphonique supplémentaire"/>
    <s v="Demande clôturée"/>
    <s v="Protertia-MONTROUGE - ParK Azur - UE EDF SA 3090"/>
    <x v="0"/>
    <s v="Terminé"/>
  </r>
  <r>
    <s v="DI2019011750626"/>
    <x v="277"/>
    <s v="Chris ASHTON"/>
    <s v="Murs Sols Plafonds"/>
    <s v="Anomalie plafond / faux plafond"/>
    <s v="Intervention en cours : Attente Pièces"/>
    <s v="Protertia-MONTROUGE - ParK Azur - UE EDF SA 3090"/>
    <x v="6"/>
    <s v="En cours"/>
  </r>
  <r>
    <s v="DI2019011751090"/>
    <x v="278"/>
    <s v="beatrice BELIN"/>
    <s v="Electricité"/>
    <s v="Prise électrique/informatique/téléphonique supplémentaire"/>
    <s v="Demande clôturée"/>
    <s v="Protertia-MONTROUGE - ParK Azur - UE EDF SA 3090"/>
    <x v="0"/>
    <s v="Terminé"/>
  </r>
  <r>
    <s v="DI2019011740163"/>
    <x v="279"/>
    <s v="laurent LE LUYER"/>
    <s v="Electricité"/>
    <s v="Anomalie éclairage locaux"/>
    <s v="Demande clôturée"/>
    <s v="Protertia-MONTROUGE - ParK Azur - UE EDF SA 3090"/>
    <x v="0"/>
    <s v="Terminé"/>
  </r>
  <r>
    <s v="DI2019011747463"/>
    <x v="280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11751134"/>
    <x v="281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0136"/>
    <x v="282"/>
    <s v="Catherine MASSONI"/>
    <s v="Electricité"/>
    <s v="Anomalie éclairage locaux"/>
    <s v="Demande clôturée"/>
    <s v="Protertia-MONTROUGE - ParK Azur - UE EDF SA 3090"/>
    <x v="0"/>
    <s v="Terminé"/>
  </r>
  <r>
    <s v="DI2019011747605"/>
    <x v="283"/>
    <s v="DIN-PLM DIN-PLM"/>
    <s v="Electricité"/>
    <s v="Prise électrique/informatique/téléphonique supplémentaire"/>
    <s v="Demande clôturée"/>
    <s v="Protertia-MONTROUGE - ParK Azur - UE EDF SA 3090"/>
    <x v="0"/>
    <s v="Terminé"/>
  </r>
  <r>
    <s v="DI2019011751369"/>
    <x v="284"/>
    <s v="Stephanie ANCEL"/>
    <s v="Distributeur à boisson / Snacks / Fontaine à eau"/>
    <s v="Anomalie distributeur à boisson"/>
    <m/>
    <s v="Protertia-MONTROUGE - ParK Azur - UE EDF SA 3090"/>
    <x v="4"/>
    <s v="En cours"/>
  </r>
  <r>
    <s v="DI2019011750106"/>
    <x v="285"/>
    <s v="Thierry LE-CLAINCHE"/>
    <s v="Annuaire"/>
    <s v="Mise à jour de données annuaire / Profil"/>
    <m/>
    <s v="Protertia-MONTROUGE - ParK Azur - UE EDF SA 3090"/>
    <x v="0"/>
    <s v="Terminé"/>
  </r>
  <r>
    <s v="DI2019011751680"/>
    <x v="286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8708"/>
    <x v="287"/>
    <s v="sebastien NORTURE"/>
    <s v="Serrurerie"/>
    <s v="Anomalie dispositif ouverture (serrure, poignée, …)"/>
    <s v="Demande clôturée"/>
    <s v="Protertia-MONTROUGE - ParK Azur - UE EDF SA 3090"/>
    <x v="0"/>
    <s v="Terminé"/>
  </r>
  <r>
    <s v="DI2019021757150"/>
    <x v="288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11756488"/>
    <x v="289"/>
    <s v="veronique LEMAITRE"/>
    <s v="Agencement / Mobilier"/>
    <s v="Demande de mobilier"/>
    <s v="Demande clôturée"/>
    <s v="Protertia-MONTROUGE - ParK Azur - UE EDF SA 3090"/>
    <x v="0"/>
    <s v="Terminé"/>
  </r>
  <r>
    <s v="DI2019011748310"/>
    <x v="290"/>
    <s v="sebastien NORTURE"/>
    <s v="Electricité"/>
    <s v="Anomalie éclairage locaux"/>
    <s v="Demande clôturée"/>
    <s v="Protertia-MONTROUGE - ParK Azur - UE EDF SA 3090"/>
    <x v="0"/>
    <s v="Terminé"/>
  </r>
  <r>
    <s v="DI2019011744506"/>
    <x v="291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3952"/>
    <x v="292"/>
    <s v="chloe CAVAILLE"/>
    <s v="Agencement / Mobilier"/>
    <s v="Petit aménagement"/>
    <s v="Demande clôturée"/>
    <s v="Protertia-MONTROUGE - ParK Azur - UE EDF SA 3090"/>
    <x v="0"/>
    <s v="Terminé"/>
  </r>
  <r>
    <s v="DI2019011744726"/>
    <x v="293"/>
    <s v="Hotesses CNEN"/>
    <s v="Agencement / Mobilier"/>
    <s v="Aménagement salle de réunion ERP"/>
    <s v="Demande clôturée"/>
    <s v="Protertia-MONTROUGE - ParK Azur - UE EDF SA 3090"/>
    <x v="0"/>
    <s v="Terminé"/>
  </r>
  <r>
    <s v="DI2019011743994"/>
    <x v="29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3800"/>
    <x v="29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3781"/>
    <x v="296"/>
    <s v="isabelle PITOIS"/>
    <s v="Réservation espaces / Restauration / Parking"/>
    <s v="Demande de réservation Salle ERP"/>
    <m/>
    <s v="Protertia-MONTROUGE - ParK Azur - UE EDF SA 3090"/>
    <x v="0"/>
    <s v="Terminé"/>
  </r>
  <r>
    <s v="DI2019011740328"/>
    <x v="297"/>
    <s v="Marine CLEMENT"/>
    <s v="Accueil / Accès"/>
    <s v="Modification / Prolongation des accès badge"/>
    <m/>
    <s v="Protertia-MONTROUGE - ParK Azur - UE EDF SA 3090"/>
    <x v="0"/>
    <s v="Terminé"/>
  </r>
  <r>
    <s v="DI2019011742929"/>
    <x v="298"/>
    <s v="Catherine MASSONI"/>
    <s v="Agencement / Mobilier"/>
    <s v="Demande de mobilier"/>
    <s v="Demande clôturée"/>
    <s v="Protertia-MONTROUGE - ParK Azur - UE EDF SA 3090"/>
    <x v="0"/>
    <s v="Terminé"/>
  </r>
  <r>
    <s v="DI2019011746742"/>
    <x v="299"/>
    <s v="camille CUEILLE"/>
    <s v="Agencement / Mobilier"/>
    <s v="Demande de mobilier"/>
    <s v="Demande clôturée"/>
    <s v="Protertia-MONTROUGE - ParK Azur - UE EDF SA 3090"/>
    <x v="0"/>
    <s v="Terminé"/>
  </r>
  <r>
    <s v="DI2019011753313"/>
    <x v="300"/>
    <s v="christelle PELACHAUD"/>
    <s v="Mouvements / Déménagements intra site"/>
    <s v="Petit déménagement hors travaux"/>
    <s v="Demande clôturée"/>
    <s v="Protertia-MONTROUGE - ParK Azur - UE EDF SA 3090"/>
    <x v="0"/>
    <s v="Terminé"/>
  </r>
  <r>
    <s v="DI2019011747853"/>
    <x v="301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2112"/>
    <x v="302"/>
    <s v="beatrice BELIN"/>
    <s v="Mouvements / Déménagements intra site"/>
    <s v="Petit déménagement hors travaux"/>
    <s v="Demande refusée, retour arbitre"/>
    <s v="Protertia-MONTROUGE - ParK Azur - UE EDF SA 3090"/>
    <x v="1"/>
    <s v="Terminé"/>
  </r>
  <r>
    <s v="DI2019021757147"/>
    <x v="303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3991"/>
    <x v="304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11743032"/>
    <x v="30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9143"/>
    <x v="306"/>
    <s v="Thierry LE-CLAINCHE"/>
    <s v="Mouvements / Déménagements intra site"/>
    <s v="Enlèvement archives"/>
    <s v="Demande clôturée"/>
    <s v="Protertia-MONTROUGE - ParK Azur - UE EDF SA 3090"/>
    <x v="0"/>
    <s v="Terminé"/>
  </r>
  <r>
    <s v="DI2019011750366"/>
    <x v="307"/>
    <s v="lobna ELBAZ"/>
    <s v="Réservation espaces / Restauration / Parking"/>
    <s v="Demande de réservation Salle ERP"/>
    <m/>
    <s v="Protertia-MONTROUGE - ParK Azur - UE EDF SA 3090"/>
    <x v="0"/>
    <s v="Terminé"/>
  </r>
  <r>
    <s v="DI2019011752984"/>
    <x v="308"/>
    <s v="DIN-PLM DIN-PLM"/>
    <s v="Agencement / Mobilier"/>
    <s v="Demande de mobilier"/>
    <s v="Demande clôturée"/>
    <s v="Protertia-MONTROUGE - ParK Azur - UE EDF SA 3090"/>
    <x v="0"/>
    <s v="Terminé"/>
  </r>
  <r>
    <s v="DI2019011750710"/>
    <x v="309"/>
    <s v="Marietou SAKINE"/>
    <s v="Accueil / Accès"/>
    <s v="Modification / Prolongation des accès badge"/>
    <m/>
    <s v="Protertia-MONTROUGE - ParK Azur - UE EDF SA 3090"/>
    <x v="0"/>
    <s v="Terminé"/>
  </r>
  <r>
    <s v="DI2019011751845"/>
    <x v="310"/>
    <s v="nadia ABBAKAL"/>
    <s v="Agencement / Mobilier"/>
    <s v="Demande de mobilier"/>
    <s v="Demande clôturée"/>
    <s v="Protertia-MONTROUGE - ParK Azur - UE EDF SA 3090"/>
    <x v="0"/>
    <s v="Terminé"/>
  </r>
  <r>
    <s v="DI2019011744657"/>
    <x v="311"/>
    <s v="Sandrine BILLARD"/>
    <s v="Réservation espaces / Restauration / Parking"/>
    <s v="Demande de réservation Salle ERP"/>
    <m/>
    <s v="Protertia-MONTROUGE - ParK Azur - UE EDF SA 3090"/>
    <x v="0"/>
    <s v="Terminé"/>
  </r>
  <r>
    <s v="DI2019021757305"/>
    <x v="312"/>
    <s v="christelle PELACHAUD"/>
    <s v="Accueil / Accès"/>
    <s v="Anomalie badge"/>
    <m/>
    <s v="Protertia-MONTROUGE - ParK Azur - UE EDF SA 3090"/>
    <x v="0"/>
    <s v="Terminé"/>
  </r>
  <r>
    <s v="DI2019011742247"/>
    <x v="313"/>
    <s v="ronan LAURENCEAU"/>
    <s v="Electricité"/>
    <s v="Anomalie éclairage locaux"/>
    <s v="Demande clôturée"/>
    <s v="Protertia-MONTROUGE - ParK Azur - UE EDF SA 3090"/>
    <x v="0"/>
    <s v="Terminé"/>
  </r>
  <r>
    <s v="DI2019011754129"/>
    <x v="314"/>
    <s v="DIN-PLM DIN-PLM"/>
    <s v="Electricité"/>
    <s v="Prise électrique/informatique/téléphonique supplémentaire"/>
    <s v="Demande clôturée"/>
    <s v="Protertia-MONTROUGE - ParK Azur - UE EDF SA 3090"/>
    <x v="0"/>
    <s v="Terminé"/>
  </r>
  <r>
    <s v="DI2019011750899"/>
    <x v="315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9842"/>
    <x v="316"/>
    <s v="Opérant TEST"/>
    <s v="Agencement / Mobilier"/>
    <s v="Modification signalétique"/>
    <m/>
    <s v="MONTROUGEParKAzurUE3090"/>
    <x v="4"/>
    <s v="En cours"/>
  </r>
  <r>
    <s v="DI2019011739633"/>
    <x v="317"/>
    <s v="Hotesses CNEN"/>
    <s v="Serrurerie"/>
    <s v="Anomalie dispositif ouverture (serrure, poignée, …)"/>
    <s v="Demande refusée en cours de supervision"/>
    <s v="Protertia-MONTROUGE - ParK Azur - UE EDF SA 3090"/>
    <x v="2"/>
    <s v="En cours"/>
  </r>
  <r>
    <s v="DI2019011747099"/>
    <x v="318"/>
    <s v="natacha BOIROT"/>
    <s v="Protection incendie"/>
    <s v="Anomalie / déplacement dans local / extincteur"/>
    <m/>
    <s v="Protertia-MONTROUGE - ParK Azur - UE EDF SA 3090"/>
    <x v="0"/>
    <s v="Terminé"/>
  </r>
  <r>
    <s v="DI2019011748267"/>
    <x v="319"/>
    <s v="Thomas QUEROMES"/>
    <s v="Electricité"/>
    <s v="Anomalie éclairage locaux"/>
    <s v="Demande clôturée"/>
    <s v="Protertia-MONTROUGE - ParK Azur - UE EDF SA 3090"/>
    <x v="0"/>
    <s v="Terminé"/>
  </r>
  <r>
    <s v="DI2019011756553"/>
    <x v="320"/>
    <s v="Séverine BEAURENAUT"/>
    <s v="Agencement / Mobilier"/>
    <s v="Demande de mobilier"/>
    <s v="Demande clôturée"/>
    <s v="Protertia-MONTROUGE - ParK Azur - UE EDF SA 3090"/>
    <x v="0"/>
    <s v="Terminé"/>
  </r>
  <r>
    <s v="DI2019011751126"/>
    <x v="321"/>
    <s v="latifa RIAHI"/>
    <s v="Réservation espaces / Restauration / Parking"/>
    <s v="Demande de réservation Salle ERP"/>
    <m/>
    <s v="Protertia-MONTROUGE - ParK Azur - UE EDF SA 3090"/>
    <x v="0"/>
    <s v="Terminé"/>
  </r>
  <r>
    <s v="DI2019011752795"/>
    <x v="32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4746"/>
    <x v="323"/>
    <s v="Opérant TEST"/>
    <s v="Agencement / Mobilier"/>
    <s v="Modification signalétique"/>
    <m/>
    <s v="MONTROUGEParKAzurUE3090"/>
    <x v="4"/>
    <s v="En cours"/>
  </r>
  <r>
    <s v="DI2019011753164"/>
    <x v="324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54087"/>
    <x v="32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9473"/>
    <x v="326"/>
    <s v="maud COSTA-TORRO"/>
    <s v="Réservation espaces / Restauration / Parking"/>
    <s v="Demande de réservation Salle ERP"/>
    <m/>
    <s v="Protertia-MONTROUGE - ParK Azur - UE EDF SA 3090"/>
    <x v="1"/>
    <s v="Terminé"/>
  </r>
  <r>
    <s v="DI2019011745663"/>
    <x v="32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0816"/>
    <x v="328"/>
    <s v="Catherine MASSONI"/>
    <s v="Réservation espaces / Restauration / Parking"/>
    <s v="Demande de réservation Salle ERP"/>
    <m/>
    <s v="Protertia-MONTROUGE - ParK Azur - UE EDF SA 3090"/>
    <x v="0"/>
    <s v="Terminé"/>
  </r>
  <r>
    <s v="DI2019011751286"/>
    <x v="329"/>
    <s v="beatrice BELIN"/>
    <s v="Réservation espaces / Restauration / Parking"/>
    <s v="Demande de réservation Salle ERP"/>
    <m/>
    <s v="Protertia-MONTROUGE - ParK Azur - UE EDF SA 3090"/>
    <x v="0"/>
    <s v="Terminé"/>
  </r>
  <r>
    <s v="DI2019011750991"/>
    <x v="330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4076"/>
    <x v="331"/>
    <s v="Isabelle GACHOT"/>
    <s v="Réservation espaces / Restauration / Parking"/>
    <s v="Demande de réservation Salle ERP"/>
    <m/>
    <s v="Protertia-MONTROUGE - ParK Azur - UE EDF SA 3090"/>
    <x v="0"/>
    <s v="Terminé"/>
  </r>
  <r>
    <s v="DI2019011750329"/>
    <x v="332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21757276"/>
    <x v="333"/>
    <s v="Opérant TEST"/>
    <s v="Agencement / Mobilier"/>
    <s v="Modification signalétique"/>
    <m/>
    <s v="MONTROUGEParKAzurUE3090"/>
    <x v="4"/>
    <s v="En cours"/>
  </r>
  <r>
    <s v="DI2019021758191"/>
    <x v="334"/>
    <s v="Akima BELAIB"/>
    <s v="Electricité"/>
    <s v="Anomalie éclairage locaux"/>
    <s v="Demande clôturée"/>
    <s v="Protertia-MONTROUGE - ParK Azur - UE EDF SA 3090"/>
    <x v="0"/>
    <s v="Terminé"/>
  </r>
  <r>
    <s v="DI2019011756528"/>
    <x v="335"/>
    <s v="Séverine BEAURENAUT"/>
    <s v="Agencement / Mobilier"/>
    <s v="Demande de mobilier"/>
    <s v="Demande clôturée"/>
    <s v="Protertia-MONTROUGE - ParK Azur - UE EDF SA 3090"/>
    <x v="0"/>
    <s v="Terminé"/>
  </r>
  <r>
    <s v="DI2019011749893"/>
    <x v="336"/>
    <s v="beatrice BELIN"/>
    <s v="Agencement / Mobilier"/>
    <s v="Petit aménagement"/>
    <s v="Demande clôturée"/>
    <s v="Protertia-MONTROUGE - ParK Azur - UE EDF SA 3090"/>
    <x v="0"/>
    <s v="Terminé"/>
  </r>
  <r>
    <s v="DI2019011742683"/>
    <x v="337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11754751"/>
    <x v="338"/>
    <s v="Catherine MASSONI"/>
    <s v="Réservation espaces / Restauration / Parking"/>
    <s v="Demande de réservation Salle ERP"/>
    <m/>
    <s v="Protertia-MONTROUGE - ParK Azur - UE EDF SA 3090"/>
    <x v="0"/>
    <s v="Terminé"/>
  </r>
  <r>
    <s v="DI2019011752055"/>
    <x v="339"/>
    <s v="beatrice BELIN"/>
    <s v="Annuaire"/>
    <s v="Mise à jour de données annuaire / Profil"/>
    <m/>
    <s v="Protertia-MONTROUGE - ParK Azur - UE EDF SA 3090"/>
    <x v="0"/>
    <s v="Terminé"/>
  </r>
  <r>
    <s v="DI2019011754560"/>
    <x v="340"/>
    <s v="beatrice BELIN"/>
    <s v="Réservation espaces / Restauration / Parking"/>
    <s v="Demande de réservation Salle ERP"/>
    <m/>
    <s v="Protertia-MONTROUGE - ParK Azur - UE EDF SA 3090"/>
    <x v="0"/>
    <s v="Terminé"/>
  </r>
  <r>
    <s v="DI2019011751531"/>
    <x v="341"/>
    <s v="maud COSTA-TORRO"/>
    <s v="Accueil / Accès"/>
    <s v="Modification / Prolongation des accès badge"/>
    <m/>
    <s v="Protertia-MONTROUGE - ParK Azur - UE EDF SA 3090"/>
    <x v="0"/>
    <s v="Terminé"/>
  </r>
  <r>
    <s v="DI2019011748097"/>
    <x v="342"/>
    <s v="Damien NOJAC"/>
    <s v="Electricité"/>
    <s v="Plus courant bureau"/>
    <s v="Demande clôturée"/>
    <s v="Protertia-MONTROUGE - ParK Azur - UE EDF SA 3090"/>
    <x v="0"/>
    <s v="Terminé"/>
  </r>
  <r>
    <s v="DI2019011740800"/>
    <x v="343"/>
    <s v="mickael HEBERT"/>
    <s v="Electricité"/>
    <s v="Anomalie éclairage locaux"/>
    <s v="Demande clôturée"/>
    <s v="Protertia-MONTROUGE - ParK Azur - UE EDF SA 3090"/>
    <x v="0"/>
    <s v="Terminé"/>
  </r>
  <r>
    <s v="DI2019011756668"/>
    <x v="344"/>
    <s v="Thierry LE-CLAINCHE"/>
    <s v="Electricité"/>
    <s v="Interrupteur / Prise HS"/>
    <s v="Demande clôturée"/>
    <s v="Protertia-MONTROUGE - ParK Azur - UE EDF SA 3090"/>
    <x v="0"/>
    <s v="Terminé"/>
  </r>
  <r>
    <s v="DI2019011752848"/>
    <x v="345"/>
    <s v="Thierry LE-CLAINCHE"/>
    <s v="Mouvements / Déménagements intra site"/>
    <s v="Fournir cartons déménagement"/>
    <s v="Demande clôturée"/>
    <s v="Protertia-MONTROUGE - ParK Azur - UE EDF SA 3090"/>
    <x v="0"/>
    <s v="Terminé"/>
  </r>
  <r>
    <s v="DI2019011752807"/>
    <x v="346"/>
    <s v="damiano DI PENTA"/>
    <s v="Electricité"/>
    <s v="Anomalie éclairage locaux"/>
    <s v="Demande clôturée"/>
    <s v="Protertia-MONTROUGE - ParK Azur - UE EDF SA 3090"/>
    <x v="0"/>
    <s v="Terminé"/>
  </r>
  <r>
    <s v="DI2019011747577"/>
    <x v="347"/>
    <s v="weiling YE"/>
    <s v="Electricité"/>
    <s v="Anomalie éclairage locaux"/>
    <s v="Demande clôturée"/>
    <s v="Protertia-MONTROUGE - ParK Azur - UE EDF SA 3090"/>
    <x v="0"/>
    <s v="Terminé"/>
  </r>
  <r>
    <s v="DI2019011749865"/>
    <x v="348"/>
    <s v="Opérant TEST"/>
    <s v="Agencement / Mobilier"/>
    <s v="Modification signalétique"/>
    <m/>
    <s v="MONTROUGEParKAzurUE3090"/>
    <x v="4"/>
    <s v="En cours"/>
  </r>
  <r>
    <s v="DI2019011750857"/>
    <x v="349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51525"/>
    <x v="350"/>
    <s v="DIN-PLM DIN-PLM"/>
    <s v="Annuaire"/>
    <s v="Mise à jour de données annuaire / Profil"/>
    <m/>
    <s v="Protertia-MONTROUGE - ParK Azur - UE EDF SA 3090"/>
    <x v="0"/>
    <s v="Terminé"/>
  </r>
  <r>
    <s v="DI2019011756370"/>
    <x v="351"/>
    <s v="julie LAURILLAULT"/>
    <s v="Accueil / Accès"/>
    <s v="Modification / Prolongation des accès badge"/>
    <m/>
    <s v="Protertia-MONTROUGE - ParK Azur - UE EDF SA 3090"/>
    <x v="0"/>
    <s v="Terminé"/>
  </r>
  <r>
    <s v="DI2019011751057"/>
    <x v="352"/>
    <s v="nadia MESSAADI"/>
    <s v="Réservation espaces / Restauration / Parking"/>
    <s v="Demande de réservation Salle ERP"/>
    <m/>
    <s v="Protertia-MONTROUGE - ParK Azur - UE EDF SA 3090"/>
    <x v="0"/>
    <s v="Terminé"/>
  </r>
  <r>
    <s v="DI2019011751143"/>
    <x v="353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4291"/>
    <x v="35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2846"/>
    <x v="355"/>
    <s v="Thierry LE-CLAINCHE"/>
    <s v="Agencement / Mobilier"/>
    <s v="Petit aménagement"/>
    <s v="Demande clôturée"/>
    <s v="Protertia-MONTROUGE - ParK Azur - UE EDF SA 3090"/>
    <x v="0"/>
    <s v="Terminé"/>
  </r>
  <r>
    <s v="DI2019011753316"/>
    <x v="356"/>
    <s v="Thierry LE-CLAINCHE"/>
    <s v="Agencement / Mobilier"/>
    <s v="Petit aménagement"/>
    <s v="Demande clôturée"/>
    <s v="Protertia-MONTROUGE - ParK Azur - UE EDF SA 3090"/>
    <x v="0"/>
    <s v="Terminé"/>
  </r>
  <r>
    <s v="DI2019011753161"/>
    <x v="357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56495"/>
    <x v="358"/>
    <s v="veronique LEMAITRE"/>
    <s v="Agencement / Mobilier"/>
    <s v="Demande de mobilier"/>
    <s v="Demande clôturée"/>
    <s v="Protertia-MONTROUGE - ParK Azur - UE EDF SA 3090"/>
    <x v="0"/>
    <s v="Terminé"/>
  </r>
  <r>
    <s v="DI2019011753888"/>
    <x v="359"/>
    <s v="christelle PELACHAUD"/>
    <s v="Chauf. / Ventil. / Clim."/>
    <s v="Anomalie ventilation"/>
    <m/>
    <s v="Protertia-MONTROUGE - ParK Azur - UE EDF SA 3090"/>
    <x v="0"/>
    <s v="Terminé"/>
  </r>
  <r>
    <s v="DI2019011744435"/>
    <x v="360"/>
    <s v="julie LAURILLAULT"/>
    <s v="Réservation espaces / Restauration / Parking"/>
    <s v="Demande de réservation Salle ERP"/>
    <m/>
    <s v="Protertia-MONTROUGE - ParK Azur - UE EDF SA 3090"/>
    <x v="0"/>
    <s v="Terminé"/>
  </r>
  <r>
    <s v="DI2019011749125"/>
    <x v="361"/>
    <s v="Thierry LE-CLAINCHE"/>
    <s v="Agencement / Mobilier"/>
    <s v="Petit aménagement"/>
    <s v="Demande clôturée"/>
    <s v="Protertia-MONTROUGE - ParK Azur - UE EDF SA 3090"/>
    <x v="0"/>
    <s v="Terminé"/>
  </r>
  <r>
    <s v="DI2019011743810"/>
    <x v="362"/>
    <s v="Hotesses CNEN"/>
    <s v="Services de proximité"/>
    <s v="Aménagement salle de réunion ERP"/>
    <s v="Demande clôturée"/>
    <s v="Protertia-MONTROUGE - ParK Azur - UE EDF SA 3090"/>
    <x v="0"/>
    <s v="Terminé"/>
  </r>
  <r>
    <s v="DI2019011756501"/>
    <x v="363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11750361"/>
    <x v="364"/>
    <s v="Marietou SAKINE"/>
    <s v="Accueil / Accès"/>
    <s v="Modification / Prolongation des accès badge"/>
    <m/>
    <s v="Protertia-MONTROUGE - ParK Azur - UE EDF SA 3090"/>
    <x v="0"/>
    <s v="Terminé"/>
  </r>
  <r>
    <s v="DI2019011752750"/>
    <x v="365"/>
    <s v="corinne LOUIS"/>
    <s v="Réservation espaces / Restauration / Parking"/>
    <s v="Demande de réservation Salle ERP"/>
    <m/>
    <s v="Protertia-MONTROUGE - ParK Azur - UE EDF SA 3090"/>
    <x v="0"/>
    <s v="Terminé"/>
  </r>
  <r>
    <s v="DI2019021756926"/>
    <x v="366"/>
    <s v="Thierry LE-CLAINCHE"/>
    <s v="Nettoyage / Hygiène / Gestion déchets "/>
    <s v="Enlèvement déchets / Cartons"/>
    <s v="Demande clôturée"/>
    <s v="Protertia-MONTROUGE - ParK Azur - UE EDF SA 3090"/>
    <x v="0"/>
    <s v="Terminé"/>
  </r>
  <r>
    <s v="DI2019011749516"/>
    <x v="367"/>
    <s v="Thierry LE-CLAINCHE"/>
    <s v="Accueil / Accès"/>
    <s v="Modification / Prolongation des accès badge"/>
    <m/>
    <s v="Protertia-MONTROUGE - ParK Azur - UE EDF SA 3090"/>
    <x v="0"/>
    <s v="Terminé"/>
  </r>
  <r>
    <s v="DI2019021756934"/>
    <x v="368"/>
    <s v="Thierry LE-CLAINCHE"/>
    <s v="Agencement / Mobilier"/>
    <s v="Demande de mobilier"/>
    <s v="Demande clôturée"/>
    <s v="Protertia-MONTROUGE - ParK Azur - UE EDF SA 3090"/>
    <x v="0"/>
    <s v="Terminé"/>
  </r>
  <r>
    <s v="DI2019011750140"/>
    <x v="369"/>
    <s v="Catherine MASSONI"/>
    <s v="Agencement / Mobilier"/>
    <s v="Anomalie mobilier"/>
    <s v="Demande clôturée"/>
    <s v="Protertia-MONTROUGE - ParK Azur - UE EDF SA 3090"/>
    <x v="0"/>
    <s v="Terminé"/>
  </r>
  <r>
    <s v="DI2019021757108"/>
    <x v="370"/>
    <s v="isabelle PITOIS"/>
    <s v="Réservation espaces / Restauration / Parking"/>
    <s v="Demande de réservation Salle ERP"/>
    <m/>
    <s v="Protertia-MONTROUGE - ParK Azur - UE EDF SA 3090"/>
    <x v="0"/>
    <s v="Terminé"/>
  </r>
  <r>
    <s v="DI2019021757146"/>
    <x v="371"/>
    <s v="Thierry LE-CLAINCHE"/>
    <s v="Agencement / Mobilier"/>
    <s v="Demande de mobilier"/>
    <s v="Demande clôturée"/>
    <s v="Protertia-MONTROUGE - ParK Azur - UE EDF SA 3090"/>
    <x v="0"/>
    <s v="Terminé"/>
  </r>
  <r>
    <s v="DI2019011750706"/>
    <x v="372"/>
    <s v="nadia ABBAKAL"/>
    <s v="Serrurerie"/>
    <s v="Double clé / remplacement clé à l'unité"/>
    <s v="Demande clôturée"/>
    <s v="Protertia-MONTROUGE - ParK Azur - UE EDF SA 3090"/>
    <x v="0"/>
    <s v="Terminé"/>
  </r>
  <r>
    <s v="DI2019011750398"/>
    <x v="373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1882"/>
    <x v="374"/>
    <s v="maud COSTA-TORRO"/>
    <s v="Réservation espaces / Restauration / Parking"/>
    <s v="Demande de réservation Salle ERP"/>
    <m/>
    <s v="Protertia-MONTROUGE - ParK Azur - UE EDF SA 3090"/>
    <x v="0"/>
    <s v="Terminé"/>
  </r>
  <r>
    <s v="DI2019011749828"/>
    <x v="375"/>
    <s v="DIN-PLM DIN-PLM"/>
    <s v="Réservation espaces / Restauration / Parking"/>
    <s v="Demande de réservation Salle ERP"/>
    <m/>
    <s v="Protertia-MONTROUGE - ParK Azur - UE EDF SA 3090"/>
    <x v="0"/>
    <s v="Terminé"/>
  </r>
  <r>
    <s v="DI2019011750839"/>
    <x v="376"/>
    <s v="Catherine MASSONI"/>
    <s v="Réservation espaces / Restauration / Parking"/>
    <s v="Demande de réservation Salle ERP"/>
    <m/>
    <s v="Protertia-MONTROUGE - ParK Azur - UE EDF SA 3090"/>
    <x v="0"/>
    <s v="Terminé"/>
  </r>
  <r>
    <s v="DI2019011749987"/>
    <x v="377"/>
    <s v="Marietou SAKINE"/>
    <s v="Agencement / Mobilier"/>
    <s v="Demande de mobilier"/>
    <s v="Demande clôturée"/>
    <s v="Protertia-MONTROUGE - ParK Azur - UE EDF SA 3090"/>
    <x v="0"/>
    <s v="Terminé"/>
  </r>
  <r>
    <s v="DI2019011753998"/>
    <x v="378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11752847"/>
    <x v="379"/>
    <s v="Thierry LE-CLAINCHE"/>
    <s v="Agencement / Mobilier"/>
    <s v="Demande de mobilier"/>
    <s v="Demande clôturée"/>
    <s v="Protertia-MONTROUGE - ParK Azur - UE EDF SA 3090"/>
    <x v="0"/>
    <s v="Terminé"/>
  </r>
  <r>
    <s v="DI2019011754182"/>
    <x v="380"/>
    <s v="nadia ABBAKAL"/>
    <s v="Réservation espaces / Restauration / Parking"/>
    <s v="Demande de réservation Salle ERP"/>
    <m/>
    <s v="Protertia-MONTROUGE - ParK Azur - UE EDF SA 3090"/>
    <x v="0"/>
    <s v="Terminé"/>
  </r>
  <r>
    <s v="DI2019021758901"/>
    <x v="381"/>
    <s v="IMEN REHOUMA"/>
    <s v="Agencement / Mobilier"/>
    <s v="Demande de mobilier"/>
    <s v="Demande refusée en cours de supervision"/>
    <s v="Protertia-MONTROUGE - ParK Azur - UE EDF SA 3090"/>
    <x v="2"/>
    <s v="En cours"/>
  </r>
  <r>
    <s v="DI2019011750484"/>
    <x v="382"/>
    <s v="Vincent GAUGE"/>
    <s v="Electricité"/>
    <s v="Anomalie éclairage locaux"/>
    <s v="Demande clôturée"/>
    <s v="Protertia-MONTROUGE - ParK Azur - UE EDF SA 3090"/>
    <x v="0"/>
    <s v="Terminé"/>
  </r>
  <r>
    <s v="DI2019011751949"/>
    <x v="383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3293"/>
    <x v="384"/>
    <s v="beatrice BELIN"/>
    <s v="Annuaire"/>
    <s v="Mise à jour de données annuaire / Profil"/>
    <m/>
    <s v="Protertia-MONTROUGE - ParK Azur - UE EDF SA 3090"/>
    <x v="3"/>
    <s v="Terminé"/>
  </r>
  <r>
    <s v="DI2019011749376"/>
    <x v="385"/>
    <s v="Opérant TEST"/>
    <s v="Agencement / Mobilier"/>
    <s v="Modification signalétique"/>
    <m/>
    <s v="MONTROUGEParKAzurUE3090"/>
    <x v="4"/>
    <s v="En cours"/>
  </r>
  <r>
    <s v="DI2019011749527"/>
    <x v="386"/>
    <s v="Opérant TEST"/>
    <s v="Agencement / Mobilier"/>
    <s v="Modification signalétique"/>
    <m/>
    <s v="MONTROUGEParKAzurUE3090"/>
    <x v="4"/>
    <s v="En cours"/>
  </r>
  <r>
    <s v="DI2019011749598"/>
    <x v="387"/>
    <s v="Thierry LE-CLAINCHE"/>
    <s v="Agencement / Mobilier"/>
    <s v="Petit aménagement"/>
    <s v="Demande clôturée"/>
    <s v="Protertia-MONTROUGE - ParK Azur - UE EDF SA 3090"/>
    <x v="0"/>
    <s v="Terminé"/>
  </r>
  <r>
    <s v="DI2019011756598"/>
    <x v="38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0345"/>
    <x v="38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9600"/>
    <x v="390"/>
    <s v="Thierry LE-CLAINCHE"/>
    <s v="Protection incendie"/>
    <s v="Mise à jour / anomalie / déplacement/ signalétique incendie"/>
    <m/>
    <s v="Protertia-MONTROUGE - ParK Azur - UE EDF SA 3090"/>
    <x v="0"/>
    <s v="Terminé"/>
  </r>
  <r>
    <s v="DI2019021757986"/>
    <x v="391"/>
    <s v="julien-j SANDEAU"/>
    <s v="Copieur / Materiel multimedia"/>
    <s v="Anomalie micro / Haut parleur / Réseau vidéo"/>
    <s v="Demande clôturée"/>
    <s v="Protertia-MONTROUGE - ParK Azur - UE EDF SA 3090"/>
    <x v="0"/>
    <s v="Terminé"/>
  </r>
  <r>
    <s v="DI2019021757155"/>
    <x v="392"/>
    <s v="Isabelle KRASNOVSKY"/>
    <s v="Agencement / Mobilier"/>
    <s v="Petit aménagement"/>
    <s v="Demande clôturée"/>
    <s v="Protertia-MONTROUGE - ParK Azur - UE EDF SA 3090"/>
    <x v="0"/>
    <s v="Terminé"/>
  </r>
  <r>
    <s v="DI2019011755023"/>
    <x v="393"/>
    <s v="Corinne MOMENCEAU"/>
    <s v="Plomberie / Sanitaire / Réseau"/>
    <s v="WC / Urinoir bouché"/>
    <m/>
    <s v="Protertia-MONTROUGE - ParK Azur - UE EDF SA 3090"/>
    <x v="4"/>
    <s v="En cours"/>
  </r>
  <r>
    <s v="DI2019011748670"/>
    <x v="394"/>
    <s v="rebeca PAVOT"/>
    <s v="Agencement / Mobilier"/>
    <s v="Petit aménagement"/>
    <s v="Demande clôturée"/>
    <s v="Protertia-MONTROUGE - ParK Azur - UE EDF SA 3090"/>
    <x v="0"/>
    <s v="Terminé"/>
  </r>
  <r>
    <s v="DI2019021757358"/>
    <x v="395"/>
    <s v="isabelle PITOIS"/>
    <s v="Réservation espaces / Restauration / Parking"/>
    <s v="Demande de consommables (recharge paperboard, feutres, tampons)"/>
    <s v="Demande clôturée"/>
    <s v="Protertia-MONTROUGE - ParK Azur - UE EDF SA 3090"/>
    <x v="0"/>
    <s v="Terminé"/>
  </r>
  <r>
    <s v="DI2019011750974"/>
    <x v="396"/>
    <s v="Corinne MOMENCEAU"/>
    <s v="Réservation espaces / Restauration / Parking"/>
    <s v="Demande de réservation Salle ERP"/>
    <m/>
    <s v="Protertia-MONTROUGE - ParK Azur - UE EDF SA 3090"/>
    <x v="0"/>
    <s v="Terminé"/>
  </r>
  <r>
    <s v="DI2019011755520"/>
    <x v="397"/>
    <s v="IMEN REHOUMA"/>
    <s v="Accueil / Accès"/>
    <s v="Anomalie badge"/>
    <m/>
    <s v="Protertia-MONTROUGE - ParK Azur - UE EDF SA 3090"/>
    <x v="0"/>
    <s v="Terminé"/>
  </r>
  <r>
    <s v="DI2019011754821"/>
    <x v="39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57234"/>
    <x v="399"/>
    <s v="Isabelle KRASNOVSKY"/>
    <s v="Agencement / Mobilier"/>
    <s v="Petit aménagement"/>
    <s v="Demande clôturée"/>
    <s v="Protertia-MONTROUGE - ParK Azur - UE EDF SA 3090"/>
    <x v="0"/>
    <s v="Terminé"/>
  </r>
  <r>
    <s v="DI2019011748104"/>
    <x v="400"/>
    <s v="antoine VEYLON"/>
    <s v="Electricité"/>
    <s v="Anomalie éclairage locaux"/>
    <s v="Demande clôturée"/>
    <s v="Protertia-MONTROUGE - ParK Azur - UE EDF SA 3090"/>
    <x v="0"/>
    <s v="Terminé"/>
  </r>
  <r>
    <s v="DI2019011754049"/>
    <x v="401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3409"/>
    <x v="402"/>
    <s v="Thierry LE-CLAINCHE"/>
    <s v="Murs Sols Plafonds"/>
    <s v="Refix. barre seuil"/>
    <s v="Demande refusée en cours de supervision"/>
    <s v="Protertia-MONTROUGE - ParK Azur - UE EDF SA 3090"/>
    <x v="2"/>
    <s v="En cours"/>
  </r>
  <r>
    <s v="DI2019011755735"/>
    <x v="403"/>
    <s v="Thierry LE-CLAINCHE"/>
    <s v="Electricité"/>
    <s v="Plus courant bureau"/>
    <s v="Demande clôturée"/>
    <s v="Protertia-MONTROUGE - ParK Azur - UE EDF SA 3090"/>
    <x v="0"/>
    <s v="Terminé"/>
  </r>
  <r>
    <s v="DI2019011752676"/>
    <x v="404"/>
    <s v="olivier MARTINACHE"/>
    <s v="Electricité"/>
    <s v="Interrupteur / Prise HS"/>
    <s v="Demande clôturée"/>
    <s v="Protertia-MONTROUGE - ParK Azur - UE EDF SA 3090"/>
    <x v="0"/>
    <s v="Terminé"/>
  </r>
  <r>
    <s v="DI2019011744058"/>
    <x v="405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11742266"/>
    <x v="406"/>
    <s v="nadia MESSAADI"/>
    <s v="Réservation espaces / Restauration / Parking"/>
    <s v="Demande de réservation Salle ERP"/>
    <m/>
    <s v="Protertia-MONTROUGE - ParK Azur - UE EDF SA 3090"/>
    <x v="0"/>
    <s v="Terminé"/>
  </r>
  <r>
    <s v="DI2019011752012"/>
    <x v="407"/>
    <s v="Thierry LE-CLAINCHE"/>
    <s v="Agencement / Mobilier"/>
    <s v="Petit aménagement"/>
    <s v="Demande clôturée"/>
    <s v="Protertia-MONTROUGE - ParK Azur - UE EDF SA 3090"/>
    <x v="0"/>
    <s v="Terminé"/>
  </r>
  <r>
    <s v="DI2019011754025"/>
    <x v="40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1444"/>
    <x v="409"/>
    <s v="morgane IALENTI"/>
    <s v="Réservation espaces / Restauration / Parking"/>
    <s v="Demande de réservation Salle ERP"/>
    <m/>
    <s v="Protertia-MONTROUGE - ParK Azur - UE EDF SA 3090"/>
    <x v="0"/>
    <s v="Terminé"/>
  </r>
  <r>
    <s v="DI2019011756636"/>
    <x v="410"/>
    <s v="beatrice BELIN"/>
    <s v="Mouvements / Déménagements intra site"/>
    <s v="Modification signalétique"/>
    <s v="Demande clôturée"/>
    <s v="Protertia-MONTROUGE - ParK Azur - UE EDF SA 3090"/>
    <x v="0"/>
    <s v="Terminé"/>
  </r>
  <r>
    <s v="DI2019011749852"/>
    <x v="411"/>
    <s v="Opérant TEST"/>
    <s v="Agencement / Mobilier"/>
    <s v="Modification signalétique"/>
    <m/>
    <s v="MONTROUGEParKAzurUE3090"/>
    <x v="4"/>
    <s v="En cours"/>
  </r>
  <r>
    <s v="DI2019011753918"/>
    <x v="412"/>
    <s v="Opérant TEST"/>
    <s v="Agencement / Mobilier"/>
    <s v="Modification signalétique"/>
    <m/>
    <s v="MONTROUGEParKAzurUE3090"/>
    <x v="4"/>
    <s v="En cours"/>
  </r>
  <r>
    <s v="DI2019011749886"/>
    <x v="413"/>
    <s v="beatrice BELIN"/>
    <s v="Chauf. / Ventil. / Clim."/>
    <s v="Anomalie ventilation"/>
    <m/>
    <s v="Protertia-MONTROUGE - ParK Azur - UE EDF SA 3090"/>
    <x v="0"/>
    <s v="Terminé"/>
  </r>
  <r>
    <s v="DI2019021758928"/>
    <x v="41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0728"/>
    <x v="415"/>
    <s v="jean-mathieu ROUX"/>
    <s v="Electricité"/>
    <s v="Anomalie éclairage locaux"/>
    <s v="Demande clôturée"/>
    <s v="Protertia-MONTROUGE - ParK Azur - UE EDF SA 3090"/>
    <x v="0"/>
    <s v="Terminé"/>
  </r>
  <r>
    <s v="DI2019011744643"/>
    <x v="416"/>
    <s v="Sandrine BILLARD"/>
    <s v="Réservation espaces / Restauration / Parking"/>
    <s v="Demande de réservation Salle ERP"/>
    <m/>
    <s v="Protertia-MONTROUGE - ParK Azur - UE EDF SA 3090"/>
    <x v="0"/>
    <s v="Terminé"/>
  </r>
  <r>
    <s v="DI2019011754059"/>
    <x v="417"/>
    <s v="IMEN REHOUMA"/>
    <s v="Agencement / Mobilier"/>
    <s v="Demande de mobilier"/>
    <s v="Demande clôturée"/>
    <s v="Protertia-MONTROUGE - ParK Azur - UE EDF SA 3090"/>
    <x v="0"/>
    <s v="Terminé"/>
  </r>
  <r>
    <s v="DI2019011750901"/>
    <x v="418"/>
    <s v="maroua TALMOUDI"/>
    <s v="Accueil / Accès"/>
    <s v="Modification / Prolongation des accès badge"/>
    <m/>
    <s v="Protertia-MONTROUGE - ParK Azur - UE EDF SA 3090"/>
    <x v="0"/>
    <s v="Terminé"/>
  </r>
  <r>
    <s v="DI2019011753820"/>
    <x v="419"/>
    <s v="Thierry LE-CLAINCHE"/>
    <s v="Mouvements / Déménagements intra site"/>
    <s v="Enlèvement archives"/>
    <s v="Demande clôturée"/>
    <s v="Protertia-MONTROUGE - ParK Azur - UE EDF SA 3090"/>
    <x v="0"/>
    <s v="Terminé"/>
  </r>
  <r>
    <s v="DI2019011753432"/>
    <x v="420"/>
    <s v="Opérant TEST"/>
    <s v="Agencement / Mobilier"/>
    <s v="Modification signalétique"/>
    <m/>
    <s v="MONTROUGEParKAzurUE3090"/>
    <x v="4"/>
    <s v="En cours"/>
  </r>
  <r>
    <s v="DI2019021759269"/>
    <x v="421"/>
    <s v="Anne-Marie COURVOISIER"/>
    <s v="Mouvements / Déménagements intra site"/>
    <s v="Petit déménagement hors travaux"/>
    <s v="Demande clôturée"/>
    <s v="Protertia-MONTROUGE - ParK Azur - UE EDF SA 3090"/>
    <x v="0"/>
    <s v="Terminé"/>
  </r>
  <r>
    <s v="DI2019011748962"/>
    <x v="422"/>
    <s v="DIN-PLM DIN-PLM"/>
    <s v="Réservation espaces / Restauration / Parking"/>
    <s v="Demande de réservation Salle ERP"/>
    <m/>
    <s v="Protertia-MONTROUGE - ParK Azur - UE EDF SA 3090"/>
    <x v="0"/>
    <s v="Terminé"/>
  </r>
  <r>
    <s v="DI2019021762014"/>
    <x v="423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11751913"/>
    <x v="424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21757306"/>
    <x v="425"/>
    <s v="christelle PELACHAUD"/>
    <s v="Accueil / Accès"/>
    <s v="Anomalie badge"/>
    <m/>
    <s v="Protertia-MONTROUGE - ParK Azur - UE EDF SA 3090"/>
    <x v="0"/>
    <s v="Terminé"/>
  </r>
  <r>
    <s v="DI2019021756844"/>
    <x v="426"/>
    <s v="Thierry LE-CLAINCHE"/>
    <s v="Mouvements / Déménagements intra site"/>
    <s v="Fournir cartons déménagement"/>
    <s v="Demande clôturée"/>
    <s v="Protertia-MONTROUGE - ParK Azur - UE EDF SA 3090"/>
    <x v="0"/>
    <s v="Terminé"/>
  </r>
  <r>
    <s v="DI2019021758700"/>
    <x v="427"/>
    <s v="nadia ABBAKAL"/>
    <s v="Agencement / Mobilier"/>
    <s v="Anomalie mobilier"/>
    <s v="Demande clôturée"/>
    <s v="Protertia-MONTROUGE - ParK Azur - UE EDF SA 3090"/>
    <x v="0"/>
    <s v="Terminé"/>
  </r>
  <r>
    <s v="DI2019011752503"/>
    <x v="428"/>
    <s v="latifa RIAHI"/>
    <s v="Chauf. / Ventil. / Clim."/>
    <s v="Anomalie Climatisation"/>
    <m/>
    <s v="Protertia-MONTROUGE - ParK Azur - UE EDF SA 3090"/>
    <x v="4"/>
    <s v="En cours"/>
  </r>
  <r>
    <s v="DI2019011756430"/>
    <x v="429"/>
    <s v="DIN-PLM DIN-PLM"/>
    <s v="Plomberie / Sanitaire / Réseau"/>
    <s v="WC / Urinoir bouché"/>
    <m/>
    <s v="Protertia-MONTROUGE - ParK Azur - UE EDF SA 3090"/>
    <x v="4"/>
    <s v="En cours"/>
  </r>
  <r>
    <s v="DI2019021757248"/>
    <x v="430"/>
    <s v="Catherine MASSONI"/>
    <s v="Agencement / Mobilier"/>
    <s v="Demande de mobilier"/>
    <s v="Demande clôturée"/>
    <s v="Protertia-MONTROUGE - ParK Azur - UE EDF SA 3090"/>
    <x v="0"/>
    <s v="Terminé"/>
  </r>
  <r>
    <s v="DI2019011748535"/>
    <x v="431"/>
    <s v="charlotte DOILLON"/>
    <s v="Agencement / Mobilier"/>
    <s v="Anomalie store intérieur / rideau / film"/>
    <m/>
    <s v="Protertia-MONTROUGE - ParK Azur - UE EDF SA 3090"/>
    <x v="4"/>
    <s v="En cours"/>
  </r>
  <r>
    <s v="DI2019011753003"/>
    <x v="432"/>
    <s v="DIN-PLM DIN-PLM"/>
    <s v="Réservation espaces / Restauration / Parking"/>
    <s v="Demande de réservation Salle ERP"/>
    <m/>
    <s v="Protertia-MONTROUGE - ParK Azur - UE EDF SA 3090"/>
    <x v="0"/>
    <s v="Terminé"/>
  </r>
  <r>
    <s v="DI2019011756658"/>
    <x v="433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11756230"/>
    <x v="434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57310"/>
    <x v="435"/>
    <s v="christelle PELACHAUD"/>
    <s v="Accueil / Accès"/>
    <s v="Anomalie badge"/>
    <m/>
    <s v="Protertia-MONTROUGE - ParK Azur - UE EDF SA 3090"/>
    <x v="1"/>
    <s v="Terminé"/>
  </r>
  <r>
    <s v="DI2019021759474"/>
    <x v="436"/>
    <s v="Caryn ALLAIN"/>
    <s v="Accueil / Accès"/>
    <s v="Modification / Prolongation des accès badge"/>
    <m/>
    <s v="Protertia-MONTROUGE - ParK Azur - UE EDF SA 3090"/>
    <x v="0"/>
    <s v="Terminé"/>
  </r>
  <r>
    <s v="DI2019011754001"/>
    <x v="437"/>
    <s v="nadia ABBAKAL"/>
    <s v="Agencement / Mobilier"/>
    <s v="Anomalie mobilier"/>
    <s v="Demande refusée en cours de supervision"/>
    <s v="Protertia-MONTROUGE - ParK Azur - UE EDF SA 3090"/>
    <x v="2"/>
    <s v="En cours"/>
  </r>
  <r>
    <s v="DI2019021757235"/>
    <x v="438"/>
    <s v="Catherine MASSONI"/>
    <s v="Electricité"/>
    <s v="Prise électrique/informatique/téléphonique supplémentaire"/>
    <s v="Demande clôturée"/>
    <s v="Protertia-MONTROUGE - ParK Azur - UE EDF SA 3090"/>
    <x v="0"/>
    <s v="Terminé"/>
  </r>
  <r>
    <s v="DI2019021760241"/>
    <x v="439"/>
    <s v="Opérant TEST"/>
    <s v="Agencement / Mobilier"/>
    <s v="Modification signalétique"/>
    <m/>
    <s v="MONTROUGEParKAzurUE3090"/>
    <x v="4"/>
    <s v="En cours"/>
  </r>
  <r>
    <s v="DI2019021757164"/>
    <x v="440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11748658"/>
    <x v="441"/>
    <s v="beatrice BELIN"/>
    <s v="Agencement / Mobilier"/>
    <s v="Demande de mobilier"/>
    <s v="Demande clôturée"/>
    <s v="Protertia-MONTROUGE - ParK Azur - UE EDF SA 3090"/>
    <x v="0"/>
    <s v="Terminé"/>
  </r>
  <r>
    <s v="DI2019011755601"/>
    <x v="442"/>
    <s v="Sandrine BILLARD"/>
    <s v="Mouvements / Déménagements intra site"/>
    <s v="Petit déménagement hors travaux"/>
    <s v="Demande clôturée"/>
    <s v="Protertia-MONTROUGE - ParK Azur - UE EDF SA 3090"/>
    <x v="0"/>
    <s v="Terminé"/>
  </r>
  <r>
    <s v="DI2019021757277"/>
    <x v="443"/>
    <s v="Opérant TEST"/>
    <s v="Agencement / Mobilier"/>
    <s v="Modification signalétique"/>
    <m/>
    <s v="MONTROUGEParKAzurUE3090"/>
    <x v="4"/>
    <s v="En cours"/>
  </r>
  <r>
    <s v="DI2019021759418"/>
    <x v="444"/>
    <s v="Caryn ALLAIN"/>
    <s v="Accueil / Accès"/>
    <s v="Modification / Prolongation des accès badge"/>
    <m/>
    <s v="Protertia-MONTROUGE - ParK Azur - UE EDF SA 3090"/>
    <x v="1"/>
    <s v="Terminé"/>
  </r>
  <r>
    <s v="DI2019011749739"/>
    <x v="445"/>
    <s v="xu LIN"/>
    <s v="Chauf. / Ventil. / Clim."/>
    <s v="Anomalie Climatisation"/>
    <m/>
    <s v="Protertia-MONTROUGE - ParK Azur - UE EDF SA 3090"/>
    <x v="4"/>
    <s v="En cours"/>
  </r>
  <r>
    <s v="DI2019021758083"/>
    <x v="44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1224"/>
    <x v="447"/>
    <s v="laurent FONTAINE"/>
    <s v="Serrurerie"/>
    <s v="Anomalie dispositif ouverture (serrure, poignée, …)"/>
    <s v="Demande refusée en cours de supervision"/>
    <s v="Protertia-MONTROUGE - ParK Azur - UE EDF SA 3090"/>
    <x v="2"/>
    <s v="En cours"/>
  </r>
  <r>
    <s v="DI2019021760278"/>
    <x v="448"/>
    <s v="julie LAURILLAULT"/>
    <s v="Réservation espaces / Restauration / Parking"/>
    <s v="Demande de réservation Salle ERP"/>
    <m/>
    <s v="Protertia-MONTROUGE - ParK Azur - UE EDF SA 3090"/>
    <x v="0"/>
    <s v="Terminé"/>
  </r>
  <r>
    <s v="DI2019011753849"/>
    <x v="449"/>
    <s v="remi LECLERE"/>
    <s v="Serrurerie"/>
    <s v="Anomalie dispositif ouverture (serrure, poignée, …)"/>
    <s v="Demande clôturée"/>
    <s v="Protertia-MONTROUGE - ParK Azur - UE EDF SA 3090"/>
    <x v="0"/>
    <s v="Terminé"/>
  </r>
  <r>
    <s v="DI2019021757452"/>
    <x v="450"/>
    <s v="Stephanie ANCEL"/>
    <s v="Distributeur à boisson / Snacks / Fontaine à eau"/>
    <s v="Anomalie distributeur à boisson"/>
    <m/>
    <s v="Protertia-MONTROUGE - ParK Azur - UE EDF SA 3090"/>
    <x v="4"/>
    <s v="En cours"/>
  </r>
  <r>
    <s v="DI2019011743808"/>
    <x v="451"/>
    <s v="isabelle PITOIS"/>
    <s v="Réservation espaces / Restauration / Parking"/>
    <s v="Demande de réservation Salle ERP"/>
    <m/>
    <s v="Protertia-MONTROUGE - ParK Azur - UE EDF SA 3090"/>
    <x v="0"/>
    <s v="Terminé"/>
  </r>
  <r>
    <s v="DI2019011756279"/>
    <x v="452"/>
    <s v="DIN-PLM DIN-PLM"/>
    <s v="Réservation espaces / Restauration / Parking"/>
    <s v="Demande de réservation Salle ERP"/>
    <m/>
    <s v="Protertia-MONTROUGE - ParK Azur - UE EDF SA 3090"/>
    <x v="0"/>
    <s v="Terminé"/>
  </r>
  <r>
    <s v="DI2019011756298"/>
    <x v="453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54908"/>
    <x v="454"/>
    <s v="maud COSTA-TORRO"/>
    <s v="Accueil / Accès"/>
    <s v="Modification / Prolongation des accès badge"/>
    <m/>
    <s v="Protertia-MONTROUGE - ParK Azur - UE EDF SA 3090"/>
    <x v="0"/>
    <s v="Terminé"/>
  </r>
  <r>
    <s v="DI2019021760356"/>
    <x v="455"/>
    <s v="IMEN REHOUMA"/>
    <s v="Agencement / Mobilier"/>
    <s v="Demande de mobilier"/>
    <s v="Demande clôturée"/>
    <s v="Protertia-MONTROUGE - ParK Azur - UE EDF SA 3090"/>
    <x v="0"/>
    <s v="Terminé"/>
  </r>
  <r>
    <s v="DI2019011753268"/>
    <x v="456"/>
    <s v="Thierry LE-CLAINCHE"/>
    <s v="Accueil / Accès"/>
    <s v="Modification / Prolongation des accès badge"/>
    <m/>
    <s v="Protertia-MONTROUGE - ParK Azur - UE EDF SA 3090"/>
    <x v="0"/>
    <s v="Terminé"/>
  </r>
  <r>
    <s v="DI2019021761824"/>
    <x v="45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3997"/>
    <x v="458"/>
    <s v="christelle PELACHAUD"/>
    <s v="Annuaire"/>
    <s v="Mise à jour de données annuaire / Profil"/>
    <m/>
    <s v="Protertia-MONTROUGE - ParK Azur - UE EDF SA 3090"/>
    <x v="0"/>
    <s v="Terminé"/>
  </r>
  <r>
    <s v="DI2019011754813"/>
    <x v="45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2671"/>
    <x v="460"/>
    <s v="Gabriel LONDERO"/>
    <s v="Plomberie / Sanitaire / Réseau"/>
    <s v="Lavabo / Douche bouché"/>
    <m/>
    <s v="Protertia-MONTROUGE - ParK Azur - UE EDF SA 3090"/>
    <x v="4"/>
    <s v="En cours"/>
  </r>
  <r>
    <s v="DI2019021758303"/>
    <x v="461"/>
    <s v="Florent BRISSE"/>
    <s v="Plomberie / Sanitaire / Réseau"/>
    <s v="WC / Urinoir bouché"/>
    <m/>
    <s v="Protertia-MONTROUGE - ParK Azur - UE EDF SA 3090"/>
    <x v="4"/>
    <s v="En cours"/>
  </r>
  <r>
    <s v="DI2019011755522"/>
    <x v="462"/>
    <s v="isabelle PITOIS"/>
    <s v="Réservation espaces / Restauration / Parking"/>
    <s v="Demande de consommables (recharge paperboard, feutres, tampons)"/>
    <s v="Demande clôturée"/>
    <s v="Protertia-MONTROUGE - ParK Azur - UE EDF SA 3090"/>
    <x v="0"/>
    <s v="Terminé"/>
  </r>
  <r>
    <s v="DI2019011755273"/>
    <x v="463"/>
    <s v="Stephanie ANCEL"/>
    <s v="Distributeur à boisson / Snacks / Fontaine à eau"/>
    <s v="Anomalie distributeur à boisson"/>
    <m/>
    <s v="Protertia-MONTROUGE - ParK Azur - UE EDF SA 3090"/>
    <x v="4"/>
    <s v="En cours"/>
  </r>
  <r>
    <s v="DI2019011740900"/>
    <x v="464"/>
    <s v="segolene DESSORT"/>
    <s v="Cont. accès / Intrusion / Sûreté"/>
    <s v="Anomalie gâche / Lecteur badge"/>
    <s v="Demande refusée en cours de supervision"/>
    <s v="Protertia-MONTROUGE - ParK Azur - UE EDF SA 3090"/>
    <x v="2"/>
    <s v="En cours"/>
  </r>
  <r>
    <s v="DI2019021760169"/>
    <x v="465"/>
    <s v="Catherine MASSONI"/>
    <s v="Serrurerie"/>
    <s v="Anomalie dispositif ouverture (serrure, poignée, …)"/>
    <s v="Demande refusée en cours de supervision"/>
    <s v="Protertia-MONTROUGE - ParK Azur - UE EDF SA 3090"/>
    <x v="2"/>
    <s v="En cours"/>
  </r>
  <r>
    <s v="DI2019011756454"/>
    <x v="466"/>
    <s v="Isabelle KRASNOVSKY"/>
    <s v="Agencement / Mobilier"/>
    <s v="Petit aménagement"/>
    <s v="Demande clôturée"/>
    <s v="Protertia-MONTROUGE - ParK Azur - UE EDF SA 3090"/>
    <x v="0"/>
    <s v="Terminé"/>
  </r>
  <r>
    <s v="DI2019021762102"/>
    <x v="467"/>
    <s v="Corinne MOMENCEAU"/>
    <s v="Annuaire"/>
    <s v="Mise à jour de données annuaire / Profil"/>
    <m/>
    <s v="Protertia-MONTROUGE - ParK Azur - UE EDF SA 3090"/>
    <x v="0"/>
    <s v="Terminé"/>
  </r>
  <r>
    <s v="DI2019021760381"/>
    <x v="468"/>
    <s v="corinne LOUIS"/>
    <s v="Mouvements / Déménagements intra site"/>
    <s v="Petit déménagement hors travaux"/>
    <s v="Demande clôturée"/>
    <s v="Protertia-MONTROUGE - ParK Azur - UE EDF SA 3090"/>
    <x v="0"/>
    <s v="Terminé"/>
  </r>
  <r>
    <s v="DI2019021760679"/>
    <x v="469"/>
    <s v="corinne LOUIS"/>
    <s v="Réservation espaces / Restauration / Parking"/>
    <s v="Demande de réservation Salle ERP"/>
    <m/>
    <s v="Protertia-MONTROUGE - ParK Azur - UE EDF SA 3090"/>
    <x v="0"/>
    <s v="Terminé"/>
  </r>
  <r>
    <s v="DI2019011755887"/>
    <x v="470"/>
    <s v="Anne-Marie COURVOISIER"/>
    <s v="Reprographie / Copieur"/>
    <s v="Plus de papier"/>
    <s v="Demande clôturée"/>
    <s v="Protertia-MONTROUGE - ParK Azur - UE EDF SA 3090"/>
    <x v="0"/>
    <s v="Terminé"/>
  </r>
  <r>
    <s v="DI2019021758914"/>
    <x v="471"/>
    <s v="DIN-PLM DIN-PLM"/>
    <s v="Réservation espaces / Restauration / Parking"/>
    <s v="Demande de réservation Salle ERP"/>
    <m/>
    <s v="Protertia-MONTROUGE - ParK Azur - UE EDF SA 3090"/>
    <x v="0"/>
    <s v="Terminé"/>
  </r>
  <r>
    <s v="DI2019011756360"/>
    <x v="472"/>
    <s v="DIN-PLM DIN-PLM"/>
    <s v="Accueil / Accès"/>
    <s v="Modification / Prolongation des accès badge"/>
    <m/>
    <s v="Protertia-MONTROUGE - ParK Azur - UE EDF SA 3090"/>
    <x v="0"/>
    <s v="Terminé"/>
  </r>
  <r>
    <s v="DI2019021756969"/>
    <x v="473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11743818"/>
    <x v="474"/>
    <s v="isabelle PITOIS"/>
    <s v="Réservation espaces / Restauration / Parking"/>
    <s v="Demande de réservation Salle ERP"/>
    <m/>
    <s v="Protertia-MONTROUGE - ParK Azur - UE EDF SA 3090"/>
    <x v="0"/>
    <s v="Terminé"/>
  </r>
  <r>
    <s v="DI2019011753024"/>
    <x v="475"/>
    <s v="Anne-Marie COURVOISIER"/>
    <s v="Mouvements / Déménagements intra site"/>
    <s v="Petit déménagement hors travaux"/>
    <s v="Demande clôturée"/>
    <s v="Protertia-MONTROUGE - ParK Azur - UE EDF SA 3090"/>
    <x v="0"/>
    <s v="Terminé"/>
  </r>
  <r>
    <s v="DI2019021758826"/>
    <x v="476"/>
    <s v="maroua TALMOUDI"/>
    <s v="Agencement / Mobilier"/>
    <s v="Demande de mobilier"/>
    <s v="Demande clôturée"/>
    <s v="Protertia-MONTROUGE - ParK Azur - UE EDF SA 3090"/>
    <x v="0"/>
    <s v="Terminé"/>
  </r>
  <r>
    <s v="DI2019021760261"/>
    <x v="477"/>
    <s v="Opérant TEST"/>
    <s v="Agencement / Mobilier"/>
    <s v="Modification signalétique"/>
    <m/>
    <s v="MONTROUGEParKAzurUE3090"/>
    <x v="4"/>
    <s v="En cours"/>
  </r>
  <r>
    <s v="DI2019021757159"/>
    <x v="478"/>
    <s v="anna LO-RE"/>
    <s v="Copieur / Materiel multimedia"/>
    <s v="Anomalie vidéoprojecteur fixe"/>
    <s v="Demande clôturée"/>
    <s v="Protertia-MONTROUGE - ParK Azur - UE EDF SA 3090"/>
    <x v="0"/>
    <s v="Terminé"/>
  </r>
  <r>
    <s v="DI2019021760726"/>
    <x v="479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59050"/>
    <x v="480"/>
    <s v="nadia ABBAKAL"/>
    <s v="Agencement / Mobilier"/>
    <s v="Demande de mobilier"/>
    <s v="Demande clôturée"/>
    <s v="Protertia-MONTROUGE - ParK Azur - UE EDF SA 3090"/>
    <x v="0"/>
    <s v="Terminé"/>
  </r>
  <r>
    <s v="DI2019021758436"/>
    <x v="481"/>
    <s v="nadia ABBAKAL"/>
    <s v="Agencement / Mobilier"/>
    <s v="Demande de mobilier"/>
    <s v="Demande clôturée"/>
    <s v="Protertia-MONTROUGE - ParK Azur - UE EDF SA 3090"/>
    <x v="0"/>
    <s v="Terminé"/>
  </r>
  <r>
    <s v="DI2019021761735"/>
    <x v="482"/>
    <s v="Catherine MASSONI"/>
    <s v="Réservation espaces / Restauration / Parking"/>
    <s v="Demande de réservation Salle ERP"/>
    <m/>
    <s v="Protertia-MONTROUGE - ParK Azur - UE EDF SA 3090"/>
    <x v="0"/>
    <s v="Terminé"/>
  </r>
  <r>
    <s v="DI2019021759018"/>
    <x v="483"/>
    <s v="Laure PELLETIER"/>
    <s v="Agencement / Mobilier"/>
    <s v="Anomalie store intérieur / rideau / film"/>
    <m/>
    <s v="Protertia-MONTROUGE - ParK Azur - UE EDF SA 3090"/>
    <x v="4"/>
    <s v="En cours"/>
  </r>
  <r>
    <s v="DI2019021759237"/>
    <x v="484"/>
    <s v="nadia ABBAKAL"/>
    <s v="Agencement / Mobilier"/>
    <s v="Anomalie mobilier"/>
    <s v="Demande clôturée"/>
    <s v="Protertia-MONTROUGE - ParK Azur - UE EDF SA 3090"/>
    <x v="0"/>
    <s v="Terminé"/>
  </r>
  <r>
    <s v="DI2019021759590"/>
    <x v="485"/>
    <s v="Caryn ALLAIN"/>
    <s v="Accueil / Accès"/>
    <s v="Modification / Prolongation des accès badge"/>
    <m/>
    <s v="Protertia-MONTROUGE - ParK Azur - UE EDF SA 3090"/>
    <x v="8"/>
    <s v="En cours"/>
  </r>
  <r>
    <s v="DI2019021759574"/>
    <x v="486"/>
    <s v="Caryn ALLAIN"/>
    <s v="Accueil / Accès"/>
    <s v="Modification / Prolongation des accès badge"/>
    <m/>
    <s v="Protertia-MONTROUGE - ParK Azur - UE EDF SA 3090"/>
    <x v="0"/>
    <s v="Terminé"/>
  </r>
  <r>
    <s v="DI2019021761593"/>
    <x v="48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59464"/>
    <x v="488"/>
    <s v="Caryn ALLAIN"/>
    <s v="Accueil / Accès"/>
    <s v="Modification / Prolongation des accès badge"/>
    <m/>
    <s v="Protertia-MONTROUGE - ParK Azur - UE EDF SA 3090"/>
    <x v="0"/>
    <s v="Terminé"/>
  </r>
  <r>
    <s v="DI2019011756067"/>
    <x v="489"/>
    <s v="Marine GAILLARD"/>
    <s v="Electricité"/>
    <s v="Anomalie éclairage locaux"/>
    <s v="Demande clôturée"/>
    <s v="Protertia-MONTROUGE - ParK Azur - UE EDF SA 3090"/>
    <x v="0"/>
    <s v="Terminé"/>
  </r>
  <r>
    <s v="DI2019021759579"/>
    <x v="490"/>
    <s v="Caryn ALLAIN"/>
    <s v="Accueil / Accès"/>
    <s v="Modification / Prolongation des accès badge"/>
    <m/>
    <s v="Protertia-MONTROUGE - ParK Azur - UE EDF SA 3090"/>
    <x v="0"/>
    <s v="Terminé"/>
  </r>
  <r>
    <s v="DI2019011752981"/>
    <x v="491"/>
    <s v="DIN-PLM DIN-PLM"/>
    <s v="Agencement / Mobilier"/>
    <s v="Anomalie mobilier"/>
    <s v="Demande clôturée"/>
    <s v="Protertia-MONTROUGE - ParK Azur - UE EDF SA 3090"/>
    <x v="0"/>
    <s v="Terminé"/>
  </r>
  <r>
    <s v="DI2019021759567"/>
    <x v="492"/>
    <s v="Caryn ALLAIN"/>
    <s v="Accueil / Accès"/>
    <s v="Modification / Prolongation des accès badge"/>
    <m/>
    <s v="Protertia-MONTROUGE - ParK Azur - UE EDF SA 3090"/>
    <x v="0"/>
    <s v="Terminé"/>
  </r>
  <r>
    <s v="DI2019021760164"/>
    <x v="493"/>
    <s v="Catherine MASSONI"/>
    <s v="Agencement / Mobilier"/>
    <s v="Anomalie store intérieur / rideau / film"/>
    <m/>
    <s v="Protertia-MONTROUGE - ParK Azur - UE EDF SA 3090"/>
    <x v="4"/>
    <s v="En cours"/>
  </r>
  <r>
    <s v="DI2019021759943"/>
    <x v="494"/>
    <s v="Corinne MOMENCEAU"/>
    <s v="Réservation espaces / Restauration / Parking"/>
    <s v="Demande de réservation Salle ERP"/>
    <m/>
    <s v="Protertia-MONTROUGE - ParK Azur - UE EDF SA 3090"/>
    <x v="0"/>
    <s v="Terminé"/>
  </r>
  <r>
    <s v="DI2019011754521"/>
    <x v="495"/>
    <s v="Thierry LE-CLAINCHE"/>
    <s v="Agencement / Mobilier"/>
    <s v="Demande de mobilier"/>
    <s v="Demande clôturée"/>
    <s v="Protertia-MONTROUGE - ParK Azur - UE EDF SA 3090"/>
    <x v="0"/>
    <s v="Terminé"/>
  </r>
  <r>
    <s v="DI2019021759444"/>
    <x v="496"/>
    <s v="Opérant TEST"/>
    <s v="Agencement / Mobilier"/>
    <s v="Modification signalétique"/>
    <m/>
    <s v="MONTROUGEParKAzurUE3090"/>
    <x v="4"/>
    <s v="En cours"/>
  </r>
  <r>
    <s v="DI2019021757981"/>
    <x v="497"/>
    <s v="julien-j SANDEAU"/>
    <s v="Agencement / Mobilier"/>
    <s v="Anomalie store intérieur / rideau / film"/>
    <m/>
    <s v="Protertia-MONTROUGE - ParK Azur - UE EDF SA 3090"/>
    <x v="4"/>
    <s v="En cours"/>
  </r>
  <r>
    <s v="DI2019021761800"/>
    <x v="498"/>
    <s v="Catherine MASSONI"/>
    <s v="Réservation espaces / Restauration / Parking"/>
    <s v="Demande de réservation Salle ERP"/>
    <m/>
    <s v="Protertia-MONTROUGE - ParK Azur - UE EDF SA 3090"/>
    <x v="0"/>
    <s v="Terminé"/>
  </r>
  <r>
    <s v="DI2019021761822"/>
    <x v="499"/>
    <s v="nadia MESSAADI"/>
    <s v="Réservation espaces / Restauration / Parking"/>
    <s v="Demande de réservation Salle ERP"/>
    <m/>
    <s v="Protertia-MONTROUGE - ParK Azur - UE EDF SA 3090"/>
    <x v="1"/>
    <s v="Terminé"/>
  </r>
  <r>
    <s v="DI2019021761680"/>
    <x v="500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58850"/>
    <x v="501"/>
    <s v="beatrice BELIN"/>
    <s v="Accueil / Accès"/>
    <s v="Modification / Prolongation des accès badge"/>
    <m/>
    <s v="Protertia-MONTROUGE - ParK Azur - UE EDF SA 3090"/>
    <x v="0"/>
    <s v="Terminé"/>
  </r>
  <r>
    <s v="DI2019021763155"/>
    <x v="502"/>
    <s v="rebeca PAVOT"/>
    <s v="Réservation espaces / Restauration / Parking"/>
    <s v="Demande de réservation Salle ERP"/>
    <m/>
    <s v="Protertia-MONTROUGE - ParK Azur - UE EDF SA 3090"/>
    <x v="0"/>
    <s v="Terminé"/>
  </r>
  <r>
    <s v="DI2019021760254"/>
    <x v="503"/>
    <s v="Opérant TEST"/>
    <s v="Agencement / Mobilier"/>
    <s v="Modification signalétique"/>
    <m/>
    <s v="MONTROUGEParKAzurUE3090"/>
    <x v="4"/>
    <s v="En cours"/>
  </r>
  <r>
    <s v="DI2019021762088"/>
    <x v="504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11755891"/>
    <x v="505"/>
    <s v="Sylvie BERTHON"/>
    <s v="Agencement / Mobilier"/>
    <s v="Demande de mobilier"/>
    <s v="Demande clôturée"/>
    <s v="Protertia-MONTROUGE - ParK Azur - UE EDF SA 3090"/>
    <x v="0"/>
    <s v="Terminé"/>
  </r>
  <r>
    <s v="DI2019011754270"/>
    <x v="506"/>
    <s v="isabelle PITOIS"/>
    <s v="Réservation espaces / Restauration / Parking"/>
    <s v="Demande de réservation Salle ERP"/>
    <m/>
    <s v="Protertia-MONTROUGE - ParK Azur - UE EDF SA 3090"/>
    <x v="0"/>
    <s v="Terminé"/>
  </r>
  <r>
    <s v="DI2019021759668"/>
    <x v="50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58919"/>
    <x v="50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1468"/>
    <x v="509"/>
    <s v="Caryn ALLAIN"/>
    <s v="Accueil / Accès"/>
    <s v="Modification / Prolongation des accès badge"/>
    <m/>
    <s v="Protertia-MONTROUGE - ParK Azur - UE EDF SA 3090"/>
    <x v="1"/>
    <s v="Terminé"/>
  </r>
  <r>
    <s v="DI2019021757816"/>
    <x v="510"/>
    <s v="Opérant TEST"/>
    <s v="Agencement / Mobilier"/>
    <s v="Modification signalétique"/>
    <m/>
    <s v="MONTROUGEParKAzurUE3090"/>
    <x v="4"/>
    <s v="En cours"/>
  </r>
  <r>
    <s v="DI2019021763248"/>
    <x v="511"/>
    <s v="Thierry LE-CLAINCHE"/>
    <s v="Agencement / Mobilier"/>
    <s v="Demande de mobilier"/>
    <s v="Demande clôturée"/>
    <s v="Protertia-MONTROUGE - ParK Azur - UE EDF SA 3090"/>
    <x v="0"/>
    <s v="Terminé"/>
  </r>
  <r>
    <s v="DI2019021759565"/>
    <x v="512"/>
    <s v="IMEN REHOUMA"/>
    <s v="Electricité"/>
    <s v="Prise électrique/informatique/téléphonique supplémentaire"/>
    <s v="Demande clôturée"/>
    <s v="Protertia-MONTROUGE - ParK Azur - UE EDF SA 3090"/>
    <x v="0"/>
    <s v="Terminé"/>
  </r>
  <r>
    <s v="DI2019021761617"/>
    <x v="513"/>
    <s v="Corinne MOMENCEAU"/>
    <s v="Réservation espaces / Restauration / Parking"/>
    <s v="Demande de réservation Salle ERP"/>
    <m/>
    <s v="Protertia-MONTROUGE - ParK Azur - UE EDF SA 3090"/>
    <x v="0"/>
    <s v="Terminé"/>
  </r>
  <r>
    <s v="DI2019011756368"/>
    <x v="514"/>
    <s v="DIN-PLM DIN-PLM"/>
    <s v="Accueil / Accès"/>
    <s v="Modification / Prolongation des accès badge"/>
    <m/>
    <s v="Protertia-MONTROUGE - ParK Azur - UE EDF SA 3090"/>
    <x v="0"/>
    <s v="Terminé"/>
  </r>
  <r>
    <s v="DI2019021761778"/>
    <x v="51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58912"/>
    <x v="516"/>
    <s v="IMEN REHOUMA"/>
    <s v="Electricité"/>
    <s v="Anomalie éclairage locaux"/>
    <s v="Demande clôturée"/>
    <s v="Protertia-MONTROUGE - ParK Azur - UE EDF SA 3090"/>
    <x v="0"/>
    <s v="Terminé"/>
  </r>
  <r>
    <s v="DI2019021762805"/>
    <x v="517"/>
    <s v="beatrice BELIN"/>
    <s v="Réservation espaces / Restauration / Parking"/>
    <s v="Demande de réservation Salle ERP"/>
    <m/>
    <s v="Protertia-MONTROUGE - ParK Azur - UE EDF SA 3090"/>
    <x v="0"/>
    <s v="Terminé"/>
  </r>
  <r>
    <s v="DI2019021762799"/>
    <x v="518"/>
    <s v="beatrice BELIN"/>
    <s v="Réservation espaces / Restauration / Parking"/>
    <s v="Demande de réservation Salle ERP"/>
    <m/>
    <s v="Protertia-MONTROUGE - ParK Azur - UE EDF SA 3090"/>
    <x v="0"/>
    <s v="Terminé"/>
  </r>
  <r>
    <s v="DI2019021762142"/>
    <x v="519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11753168"/>
    <x v="520"/>
    <s v="anna LO-RE"/>
    <s v="Accueil / Accès"/>
    <s v="Anomalie badge"/>
    <m/>
    <s v="Protertia-MONTROUGE - ParK Azur - UE EDF SA 3090"/>
    <x v="0"/>
    <s v="Terminé"/>
  </r>
  <r>
    <s v="DI2019021762370"/>
    <x v="521"/>
    <s v="isabelle PITOIS"/>
    <s v="Accueil / Accès"/>
    <s v="Modification / Prolongation des accès badge"/>
    <m/>
    <s v="Protertia-MONTROUGE - ParK Azur - UE EDF SA 3090"/>
    <x v="1"/>
    <s v="Terminé"/>
  </r>
  <r>
    <s v="DI2019021762388"/>
    <x v="522"/>
    <s v="Caryn ALLAIN"/>
    <s v="Annuaire"/>
    <s v="Mise à jour de données annuaire / Profil"/>
    <m/>
    <s v="Protertia-MONTROUGE - ParK Azur - UE EDF SA 3090"/>
    <x v="0"/>
    <s v="Terminé"/>
  </r>
  <r>
    <s v="DI2019011753099"/>
    <x v="523"/>
    <s v="rebeca PAVOT"/>
    <s v="Electricité"/>
    <s v="Interrupteur / Prise HS"/>
    <s v="Demande clôturée"/>
    <s v="Protertia-MONTROUGE - ParK Azur - UE EDF SA 3090"/>
    <x v="0"/>
    <s v="Terminé"/>
  </r>
  <r>
    <s v="DI2019021759903"/>
    <x v="524"/>
    <s v="Opérant TEST"/>
    <s v="Agencement / Mobilier"/>
    <s v="Modification signalétique"/>
    <m/>
    <s v="MONTROUGEParKAzurUE3090"/>
    <x v="4"/>
    <s v="En cours"/>
  </r>
  <r>
    <s v="DI2019011755908"/>
    <x v="525"/>
    <s v="Thierry LE-CLAINCHE"/>
    <s v="Protection incendie"/>
    <s v="Anomalie Porte Coupe Feu, désenfumage, alerte"/>
    <m/>
    <s v="Protertia-MONTROUGE - ParK Azur - UE EDF SA 3090"/>
    <x v="0"/>
    <s v="Terminé"/>
  </r>
  <r>
    <s v="DI2019011753857"/>
    <x v="526"/>
    <s v="remi LECLERE"/>
    <s v="Agencement / Mobilier"/>
    <s v="Anomalie store intérieur / rideau / film"/>
    <m/>
    <s v="Protertia-MONTROUGE - ParK Azur - UE EDF SA 3090"/>
    <x v="4"/>
    <s v="En cours"/>
  </r>
  <r>
    <s v="DI2019021758461"/>
    <x v="527"/>
    <s v="nadia ABBAKAL"/>
    <s v="Accueil / Accès"/>
    <s v="Modification / Prolongation des accès badge"/>
    <m/>
    <s v="Protertia-MONTROUGE - ParK Azur - UE EDF SA 3090"/>
    <x v="0"/>
    <s v="Terminé"/>
  </r>
  <r>
    <s v="DI2019021758491"/>
    <x v="528"/>
    <s v="nadia ABBAKAL"/>
    <s v="Accueil / Accès"/>
    <s v="Modification / Prolongation des accès badge"/>
    <m/>
    <s v="Protertia-MONTROUGE - ParK Azur - UE EDF SA 3090"/>
    <x v="0"/>
    <s v="Terminé"/>
  </r>
  <r>
    <s v="DI2019021761510"/>
    <x v="529"/>
    <s v="Catherine MASSONI"/>
    <s v="Electricité"/>
    <s v="Anomalie éclairage locaux"/>
    <s v="Demande clôturée"/>
    <s v="Protertia-MONTROUGE - ParK Azur - UE EDF SA 3090"/>
    <x v="0"/>
    <s v="Terminé"/>
  </r>
  <r>
    <s v="DI2019021762155"/>
    <x v="530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59667"/>
    <x v="531"/>
    <s v="Corinne MOMENCEAU"/>
    <s v="Accueil / Accès"/>
    <s v="Modification / Prolongation des accès badge"/>
    <m/>
    <s v="Protertia-MONTROUGE - ParK Azur - UE EDF SA 3090"/>
    <x v="0"/>
    <s v="Terminé"/>
  </r>
  <r>
    <s v="DI2019021761813"/>
    <x v="532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11751932"/>
    <x v="533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0687"/>
    <x v="534"/>
    <s v="maud COSTA-TORRO"/>
    <s v="Réservation espaces / Restauration / Parking"/>
    <s v="Demande de réservation Salle ERP"/>
    <m/>
    <s v="Protertia-MONTROUGE - ParK Azur - UE EDF SA 3090"/>
    <x v="0"/>
    <s v="Terminé"/>
  </r>
  <r>
    <s v="DI2019011752253"/>
    <x v="535"/>
    <s v="Naved SYED"/>
    <s v="Copieur / Materiel multimedia"/>
    <s v="Anomalie micro / Haut parleur / Réseau vidéo"/>
    <s v="Demande refusée en cours de supervision"/>
    <s v="Protertia-MONTROUGE - ParK Azur - UE EDF SA 3090"/>
    <x v="2"/>
    <s v="En cours"/>
  </r>
  <r>
    <s v="DI2019021762089"/>
    <x v="536"/>
    <s v="Corinne MOMENCEAU"/>
    <s v="Annuaire"/>
    <s v="Mise à jour de données annuaire / Profil"/>
    <m/>
    <s v="Protertia-MONTROUGE - ParK Azur - UE EDF SA 3090"/>
    <x v="0"/>
    <s v="Terminé"/>
  </r>
  <r>
    <s v="DI2019011753660"/>
    <x v="537"/>
    <s v="hadrien DIMICOLI"/>
    <s v="Electricité"/>
    <s v="Interrupteur / Prise HS"/>
    <s v="Demande clôturée"/>
    <s v="Protertia-MONTROUGE - ParK Azur - UE EDF SA 3090"/>
    <x v="0"/>
    <s v="Terminé"/>
  </r>
  <r>
    <s v="DI2019021760279"/>
    <x v="538"/>
    <s v="Opérant TEST"/>
    <s v="Agencement / Mobilier"/>
    <s v="Modification signalétique"/>
    <m/>
    <s v="MONTROUGEParKAzurUE3090"/>
    <x v="4"/>
    <s v="En cours"/>
  </r>
  <r>
    <s v="DI2019021762147"/>
    <x v="539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0291"/>
    <x v="540"/>
    <s v="julie LAURILLAULT"/>
    <s v="Réservation espaces / Restauration / Parking"/>
    <s v="Demande de réservation Salle ERP"/>
    <m/>
    <s v="Protertia-MONTROUGE - ParK Azur - UE EDF SA 3090"/>
    <x v="0"/>
    <s v="Terminé"/>
  </r>
  <r>
    <s v="DI2019021763003"/>
    <x v="541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2203"/>
    <x v="542"/>
    <s v="veronique LEMAITRE"/>
    <s v="Réservation espaces / Restauration / Parking"/>
    <s v="Demande de réservation Salle ERP"/>
    <m/>
    <s v="Protertia-MONTROUGE - ParK Azur - UE EDF SA 3090"/>
    <x v="0"/>
    <s v="Terminé"/>
  </r>
  <r>
    <s v="DI2019021762402"/>
    <x v="543"/>
    <s v="nadia ABBAKAL"/>
    <s v="Electricité"/>
    <s v="Plus courant bureau"/>
    <s v="Demande clôturée"/>
    <s v="Protertia-MONTROUGE - ParK Azur - UE EDF SA 3090"/>
    <x v="0"/>
    <s v="Terminé"/>
  </r>
  <r>
    <s v="DI2019011752497"/>
    <x v="544"/>
    <s v="latifa RIAHI"/>
    <s v="Chauf. / Ventil. / Clim."/>
    <s v="Anomalie Climatisation"/>
    <m/>
    <s v="Protertia-MONTROUGE - ParK Azur - UE EDF SA 3090"/>
    <x v="4"/>
    <s v="En cours"/>
  </r>
  <r>
    <s v="DI2019021759659"/>
    <x v="545"/>
    <s v="Akima BELAIB"/>
    <s v="Réservation espaces / Restauration / Parking"/>
    <s v="Demande de réservation Salle ERP"/>
    <m/>
    <s v="Protertia-MONTROUGE - ParK Azur - UE EDF SA 3090"/>
    <x v="0"/>
    <s v="Terminé"/>
  </r>
  <r>
    <s v="DI2019021761396"/>
    <x v="546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11740222"/>
    <x v="547"/>
    <s v="nadia BENAMEUR"/>
    <s v="Nettoyage / Hygiène / Gestion déchets "/>
    <s v="Nettoyage suite incident"/>
    <s v="Demande clôturée"/>
    <s v="Protertia-MONTROUGE - ParK Azur - UE EDF SA 3090"/>
    <x v="0"/>
    <s v="Terminé"/>
  </r>
  <r>
    <s v="DI2019011754990"/>
    <x v="548"/>
    <s v="lobna ELBAZ"/>
    <s v="Accueil / Accès"/>
    <s v="Modification / Prolongation des accès badge"/>
    <m/>
    <s v="Protertia-MONTROUGE - ParK Azur - UE EDF SA 3090"/>
    <x v="0"/>
    <s v="Terminé"/>
  </r>
  <r>
    <s v="DI2019021761609"/>
    <x v="549"/>
    <s v="Corinne MOMENCEAU"/>
    <s v="Réservation espaces / Restauration / Parking"/>
    <s v="Demande de réservation Salle ERP"/>
    <m/>
    <s v="Protertia-MONTROUGE - ParK Azur - UE EDF SA 3090"/>
    <x v="0"/>
    <s v="Terminé"/>
  </r>
  <r>
    <s v="DI2019021758880"/>
    <x v="550"/>
    <s v="julien-j SANDEAU"/>
    <s v="Copieur / Materiel multimedia"/>
    <s v="Anomalie micro / Haut parleur / Réseau vidéo"/>
    <s v="Demande clôturée"/>
    <s v="Protertia-MONTROUGE - ParK Azur - UE EDF SA 3090"/>
    <x v="0"/>
    <s v="Terminé"/>
  </r>
  <r>
    <s v="DI2019021760742"/>
    <x v="551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0951"/>
    <x v="552"/>
    <s v="maroua TALMOUDI"/>
    <s v="Agencement / Mobilier"/>
    <s v="Demande de mobilier"/>
    <s v="Demande refusée en cours de supervision"/>
    <s v="Protertia-MONTROUGE - ParK Azur - UE EDF SA 3090"/>
    <x v="2"/>
    <s v="En cours"/>
  </r>
  <r>
    <s v="DI2019021761156"/>
    <x v="553"/>
    <s v="Aurelie STANISLAS"/>
    <s v="Electricité"/>
    <s v="Anomalie éclairage locaux"/>
    <s v="Demande clôturée"/>
    <s v="Protertia-MONTROUGE - ParK Azur - UE EDF SA 3090"/>
    <x v="0"/>
    <s v="Terminé"/>
  </r>
  <r>
    <s v="DI2019021762424"/>
    <x v="554"/>
    <s v="Hotesses CNEN"/>
    <s v="Agencement / Mobilier"/>
    <s v="Aménagement salle de réunion ERP"/>
    <s v="Demande clôturée"/>
    <s v="Protertia-MONTROUGE - ParK Azur - UE EDF SA 3090"/>
    <x v="0"/>
    <s v="Terminé"/>
  </r>
  <r>
    <s v="DI2019021760118"/>
    <x v="555"/>
    <s v="Opérant TEST"/>
    <s v="Agencement / Mobilier"/>
    <s v="Modification signalétique"/>
    <m/>
    <s v="MONTROUGEParKAzurUE3090"/>
    <x v="4"/>
    <s v="En cours"/>
  </r>
  <r>
    <s v="DI2019021761667"/>
    <x v="55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54683"/>
    <x v="557"/>
    <s v="corinne LOUIS"/>
    <s v="Nettoyage / Hygiène / Gestion déchets "/>
    <s v="Enlèvement déchets / Cartons"/>
    <s v="Demande clôturée"/>
    <s v="Protertia-MONTROUGE - ParK Azur - UE EDF SA 3090"/>
    <x v="0"/>
    <s v="Terminé"/>
  </r>
  <r>
    <s v="DI2019011753187"/>
    <x v="558"/>
    <s v="Anas EL-GALLAF"/>
    <s v="Electricité"/>
    <s v="Plus courant bureau"/>
    <s v="Demande clôturée"/>
    <s v="Protertia-MONTROUGE - ParK Azur - UE EDF SA 3090"/>
    <x v="0"/>
    <s v="Terminé"/>
  </r>
  <r>
    <s v="DI2019021760240"/>
    <x v="559"/>
    <s v="Opérant TEST"/>
    <s v="Agencement / Mobilier"/>
    <s v="Modification signalétique"/>
    <m/>
    <s v="MONTROUGEParKAzurUE3090"/>
    <x v="4"/>
    <s v="En cours"/>
  </r>
  <r>
    <s v="DI2019021762204"/>
    <x v="560"/>
    <s v="Catherine MASSONI"/>
    <s v="Electricité"/>
    <s v="Prise électrique/informatique/téléphonique supplémentaire"/>
    <s v="Demande clôturée"/>
    <s v="Protertia-MONTROUGE - ParK Azur - UE EDF SA 3090"/>
    <x v="0"/>
    <s v="Terminé"/>
  </r>
  <r>
    <s v="DI2019021760903"/>
    <x v="561"/>
    <s v="Opérant TEST"/>
    <s v="Agencement / Mobilier"/>
    <s v="Modification signalétique"/>
    <m/>
    <s v="MONTROUGEParKAzurUE3090"/>
    <x v="4"/>
    <s v="En cours"/>
  </r>
  <r>
    <s v="DI2019011750297"/>
    <x v="562"/>
    <s v="corinne LOUIS"/>
    <s v="Mouvements / Déménagements intra site"/>
    <s v="Fournir cartons déménagement"/>
    <s v="Demande clôturée"/>
    <s v="Protertia-MONTROUGE - ParK Azur - UE EDF SA 3090"/>
    <x v="0"/>
    <s v="Terminé"/>
  </r>
  <r>
    <s v="DI2019011755343"/>
    <x v="563"/>
    <s v="pierre CELCE"/>
    <s v="Distributeur à boisson / Snacks / Fontaine à eau"/>
    <s v="Anomalie distributeur à boisson"/>
    <m/>
    <s v="Protertia-MONTROUGE - ParK Azur - UE EDF SA 3090"/>
    <x v="4"/>
    <s v="En cours"/>
  </r>
  <r>
    <s v="DI2019011752435"/>
    <x v="564"/>
    <s v="IMEN REHOUMA"/>
    <s v="Réservation espaces / Restauration / Parking"/>
    <s v="Demande de réservation Salle ERP"/>
    <m/>
    <s v="Protertia-MONTROUGE - ParK Azur - UE EDF SA 3090"/>
    <x v="0"/>
    <s v="Terminé"/>
  </r>
  <r>
    <s v="DI2019011749263"/>
    <x v="565"/>
    <s v="mouna RIABI"/>
    <s v="Agencement / Mobilier"/>
    <s v="Anomalie store intérieur / rideau / film"/>
    <m/>
    <s v="Protertia-MONTROUGE - ParK Azur - UE EDF SA 3090"/>
    <x v="4"/>
    <s v="En cours"/>
  </r>
  <r>
    <s v="DI2019021762872"/>
    <x v="566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1770"/>
    <x v="56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3998"/>
    <x v="568"/>
    <s v="Sandrine BILLARD"/>
    <s v="Mouvements / Déménagements intra site"/>
    <s v="Petit déménagement hors travaux"/>
    <s v="Demande clôturée"/>
    <s v="Protertia-MONTROUGE - ParK Azur - UE EDF SA 3090"/>
    <x v="0"/>
    <s v="Terminé"/>
  </r>
  <r>
    <s v="DI2019021762605"/>
    <x v="569"/>
    <s v="beatrice BELIN"/>
    <s v="Réservation espaces / Restauration / Parking"/>
    <s v="Demande de réservation Salle ERP"/>
    <m/>
    <s v="Protertia-MONTROUGE - ParK Azur - UE EDF SA 3090"/>
    <x v="0"/>
    <s v="Terminé"/>
  </r>
  <r>
    <s v="DI2019021759761"/>
    <x v="570"/>
    <s v="beatrice BELIN"/>
    <s v="Electricité"/>
    <s v="Anomalie éclairage locaux"/>
    <s v="Demande clôturée"/>
    <s v="Protertia-MONTROUGE - ParK Azur - UE EDF SA 3090"/>
    <x v="0"/>
    <s v="Terminé"/>
  </r>
  <r>
    <s v="DI2019021762543"/>
    <x v="571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2782"/>
    <x v="572"/>
    <s v="Catherine MASSONI"/>
    <s v="Annuaire"/>
    <s v="Mise à jour de données annuaire / Profil"/>
    <m/>
    <s v="Protertia-MONTROUGE - ParK Azur - UE EDF SA 3090"/>
    <x v="0"/>
    <s v="Terminé"/>
  </r>
  <r>
    <s v="DI2019021762053"/>
    <x v="573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21759242"/>
    <x v="574"/>
    <s v="beatrice BELIN"/>
    <s v="Accueil / Accès"/>
    <s v="Modification / Prolongation des accès badge"/>
    <m/>
    <s v="Protertia-MONTROUGE - ParK Azur - UE EDF SA 3090"/>
    <x v="0"/>
    <s v="Terminé"/>
  </r>
  <r>
    <s v="DI2019021762528"/>
    <x v="575"/>
    <s v="Marine CLEMENT"/>
    <s v="Accueil / Accès"/>
    <s v="Modification / Prolongation des accès badge"/>
    <m/>
    <s v="Protertia-MONTROUGE - ParK Azur - UE EDF SA 3090"/>
    <x v="0"/>
    <s v="Terminé"/>
  </r>
  <r>
    <s v="DI2019021761162"/>
    <x v="576"/>
    <s v="Aurelie STANISLAS"/>
    <s v="Electricité"/>
    <s v="Interrupteur / Prise HS"/>
    <s v="Demande clôturée"/>
    <s v="Protertia-MONTROUGE - ParK Azur - UE EDF SA 3090"/>
    <x v="0"/>
    <s v="Terminé"/>
  </r>
  <r>
    <s v="DI2019021762597"/>
    <x v="577"/>
    <s v="isabelle PITOIS"/>
    <s v="Réservation espaces / Restauration / Parking"/>
    <s v="Demande de réservation Salle ERP"/>
    <m/>
    <s v="Protertia-MONTROUGE - ParK Azur - UE EDF SA 3090"/>
    <x v="0"/>
    <s v="Terminé"/>
  </r>
  <r>
    <s v="DI2019011752453"/>
    <x v="57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58816"/>
    <x v="579"/>
    <s v="DIN-PLM DIN-PLM"/>
    <s v="Chauf. / Ventil. / Clim."/>
    <s v="Anomalie Climatisation"/>
    <m/>
    <s v="Protertia-MONTROUGE - ParK Azur - UE EDF SA 3090"/>
    <x v="4"/>
    <s v="En cours"/>
  </r>
  <r>
    <s v="DI2019021761499"/>
    <x v="580"/>
    <s v="Catherine MASSONI"/>
    <s v="Serrurerie"/>
    <s v="Anomalie dispositif ouverture (serrure, poignée, …)"/>
    <s v="Demande refusée en cours de supervision"/>
    <s v="Protertia-MONTROUGE - ParK Azur - UE EDF SA 3090"/>
    <x v="2"/>
    <s v="En cours"/>
  </r>
  <r>
    <s v="DI2019021760891"/>
    <x v="581"/>
    <s v="Opérant TEST"/>
    <s v="Agencement / Mobilier"/>
    <s v="Modification signalétique"/>
    <m/>
    <s v="MONTROUGEParKAzurUE3090"/>
    <x v="4"/>
    <s v="En cours"/>
  </r>
  <r>
    <s v="DI2019021762434"/>
    <x v="582"/>
    <s v="Marine CLEMENT"/>
    <s v="Réservation espaces / Restauration / Parking"/>
    <s v="Demande de réservation Salle ERP"/>
    <m/>
    <s v="Protertia-MONTROUGE - ParK Azur - UE EDF SA 3090"/>
    <x v="0"/>
    <s v="Terminé"/>
  </r>
  <r>
    <s v="DI2019011741321"/>
    <x v="583"/>
    <s v="lobna ELBAZ"/>
    <s v="Accueil / Accès"/>
    <s v="Modification / Prolongation des accès badge"/>
    <m/>
    <s v="Protertia-MONTROUGE - ParK Azur - UE EDF SA 3090"/>
    <x v="0"/>
    <s v="Terminé"/>
  </r>
  <r>
    <s v="DI2019021763788"/>
    <x v="584"/>
    <s v="Opérant TEST"/>
    <s v="Agencement / Mobilier"/>
    <s v="Modification signalétique"/>
    <m/>
    <s v="MONTROUGEParKAzurUE3090"/>
    <x v="4"/>
    <s v="En cours"/>
  </r>
  <r>
    <s v="DI2019021763790"/>
    <x v="585"/>
    <s v="Akima BELAIB"/>
    <s v="Mouvements / Déménagements intra site"/>
    <s v="Petit déménagement hors travaux"/>
    <s v="Demande clôturée"/>
    <s v="Protertia-MONTROUGE - ParK Azur - UE EDF SA 3090"/>
    <x v="0"/>
    <s v="Terminé"/>
  </r>
  <r>
    <s v="DI2019021761292"/>
    <x v="586"/>
    <s v="Corinne MOMENCEAU"/>
    <s v="Accueil / Accès"/>
    <s v="Modification / Prolongation des accès badge"/>
    <m/>
    <s v="Protertia-MONTROUGE - ParK Azur - UE EDF SA 3090"/>
    <x v="0"/>
    <s v="Terminé"/>
  </r>
  <r>
    <s v="DI2019021762640"/>
    <x v="587"/>
    <s v="Gabriel LONDERO"/>
    <s v="Electricité"/>
    <s v="Anomalie éclairage locaux"/>
    <s v="Demande clôturée"/>
    <s v="Protertia-MONTROUGE - ParK Azur - UE EDF SA 3090"/>
    <x v="0"/>
    <s v="Terminé"/>
  </r>
  <r>
    <s v="DI2019021760323"/>
    <x v="58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3156"/>
    <x v="589"/>
    <s v="rebeca PAVOT"/>
    <s v="Réservation espaces / Restauration / Parking"/>
    <s v="Demande de réservation Salle ERP"/>
    <m/>
    <s v="Protertia-MONTROUGE - ParK Azur - UE EDF SA 3090"/>
    <x v="0"/>
    <s v="Terminé"/>
  </r>
  <r>
    <s v="DI2019021765110"/>
    <x v="590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21763098"/>
    <x v="591"/>
    <s v="julie LAURILLAULT"/>
    <s v="Annuaire"/>
    <s v="Mise à jour de données annuaire / Profil"/>
    <m/>
    <s v="Protertia-MONTROUGE - ParK Azur - UE EDF SA 3090"/>
    <x v="0"/>
    <s v="Terminé"/>
  </r>
  <r>
    <s v="DI2019021763250"/>
    <x v="592"/>
    <s v="IMEN REHOUMA"/>
    <s v="Agencement / Mobilier"/>
    <s v="Demande de mobilier"/>
    <s v="Demande clôturée"/>
    <s v="Protertia-MONTROUGE - ParK Azur - UE EDF SA 3090"/>
    <x v="0"/>
    <s v="Terminé"/>
  </r>
  <r>
    <s v="DI2019021763117"/>
    <x v="593"/>
    <s v="Thierry LE-CLAINCHE"/>
    <s v="Mouvements / Déménagements intra site"/>
    <s v="Enlèvement archives"/>
    <s v="Demande clôturée"/>
    <s v="Protertia-MONTROUGE - ParK Azur - UE EDF SA 3090"/>
    <x v="0"/>
    <s v="Terminé"/>
  </r>
  <r>
    <s v="DI2019011752328"/>
    <x v="594"/>
    <s v="chloe CAVAILLE"/>
    <s v="Accueil / Accès"/>
    <s v="Modification / Prolongation des accès badge"/>
    <m/>
    <s v="Protertia-MONTROUGE - ParK Azur - UE EDF SA 3090"/>
    <x v="0"/>
    <s v="Terminé"/>
  </r>
  <r>
    <s v="DI2019021763309"/>
    <x v="59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3103"/>
    <x v="596"/>
    <s v="julie LAURILLAULT"/>
    <s v="Annuaire"/>
    <s v="Mise à jour de données annuaire / Profil"/>
    <m/>
    <s v="Protertia-MONTROUGE - ParK Azur - UE EDF SA 3090"/>
    <x v="0"/>
    <s v="Terminé"/>
  </r>
  <r>
    <s v="DI2019021764913"/>
    <x v="597"/>
    <s v="morgane IALENTI"/>
    <s v="Réservation espaces / Restauration / Parking"/>
    <s v="Demande de réservation Salle ERP"/>
    <m/>
    <s v="Protertia-MONTROUGE - ParK Azur - UE EDF SA 3090"/>
    <x v="1"/>
    <s v="Terminé"/>
  </r>
  <r>
    <s v="DI2019021763313"/>
    <x v="598"/>
    <s v="DIN-PLM DIN-PLM"/>
    <s v="Mouvements / Déménagements intra site"/>
    <s v="Enlèvement archives"/>
    <s v="Demande clôturée"/>
    <s v="Protertia-MONTROUGE - ParK Azur - UE EDF SA 3090"/>
    <x v="0"/>
    <s v="Terminé"/>
  </r>
  <r>
    <s v="DI2019021763319"/>
    <x v="599"/>
    <s v="rebeca PAVOT"/>
    <s v="Electricité"/>
    <s v="Plus courant bureau"/>
    <s v="Demande clôturée"/>
    <s v="Protertia-MONTROUGE - ParK Azur - UE EDF SA 3090"/>
    <x v="0"/>
    <s v="Terminé"/>
  </r>
  <r>
    <s v="DI2019021762909"/>
    <x v="600"/>
    <s v="nadia MESSAADI"/>
    <s v="Réservation espaces / Restauration / Parking"/>
    <s v="Demande de réservation Salle ERP"/>
    <m/>
    <s v="Protertia-MONTROUGE - ParK Azur - UE EDF SA 3090"/>
    <x v="0"/>
    <s v="Terminé"/>
  </r>
  <r>
    <s v="DI2019021761990"/>
    <x v="601"/>
    <s v="nadia ABBAKAL"/>
    <s v="Agencement / Mobilier"/>
    <s v="Demande de mobilier"/>
    <s v="Demande clôturée"/>
    <s v="Protertia-MONTROUGE - ParK Azur - UE EDF SA 3090"/>
    <x v="0"/>
    <s v="Terminé"/>
  </r>
  <r>
    <s v="DI2019021760245"/>
    <x v="602"/>
    <s v="Opérant TEST"/>
    <s v="Agencement / Mobilier"/>
    <s v="Modification signalétique"/>
    <m/>
    <s v="MONTROUGEParKAzurUE3090"/>
    <x v="4"/>
    <s v="En cours"/>
  </r>
  <r>
    <s v="DI2019021760283"/>
    <x v="603"/>
    <s v="Opérant TEST"/>
    <s v="Agencement / Mobilier"/>
    <s v="Modification signalétique"/>
    <m/>
    <s v="MONTROUGEParKAzurUE3090"/>
    <x v="4"/>
    <s v="En cours"/>
  </r>
  <r>
    <s v="DI2019021758908"/>
    <x v="604"/>
    <s v="DIN-PLM DIN-PLM"/>
    <s v="Réservation espaces / Restauration / Parking"/>
    <s v="Demande de réservation Salle ERP"/>
    <m/>
    <s v="Protertia-MONTROUGE - ParK Azur - UE EDF SA 3090"/>
    <x v="0"/>
    <s v="Terminé"/>
  </r>
  <r>
    <s v="DI2019021760277"/>
    <x v="605"/>
    <s v="Opérant TEST"/>
    <s v="Agencement / Mobilier"/>
    <s v="Modification signalétique"/>
    <m/>
    <s v="MONTROUGEParKAzurUE3090"/>
    <x v="4"/>
    <s v="En cours"/>
  </r>
  <r>
    <s v="DI2019021760644"/>
    <x v="606"/>
    <s v="nadia ABBAKAL"/>
    <s v="Agencement / Mobilier"/>
    <s v="Demande de mobilier"/>
    <s v="Demande clôturée"/>
    <s v="Protertia-MONTROUGE - ParK Azur - UE EDF SA 3090"/>
    <x v="0"/>
    <s v="Terminé"/>
  </r>
  <r>
    <s v="DI2019021762206"/>
    <x v="607"/>
    <s v="Catherine MASSONI"/>
    <s v="Electricité"/>
    <s v="Anomalie éclairage locaux"/>
    <s v="Demande clôturée"/>
    <s v="Protertia-MONTROUGE - ParK Azur - UE EDF SA 3090"/>
    <x v="0"/>
    <s v="Terminé"/>
  </r>
  <r>
    <s v="DI2019021763534"/>
    <x v="608"/>
    <s v="DIN-PLM DIN-PLM"/>
    <s v="Réservation espaces / Restauration / Parking"/>
    <s v="Demande de réservation Salle ERP"/>
    <m/>
    <s v="Protertia-MONTROUGE - ParK Azur - UE EDF SA 3090"/>
    <x v="0"/>
    <s v="Terminé"/>
  </r>
  <r>
    <s v="DI2019021761286"/>
    <x v="609"/>
    <s v="Rosa PETEIRO-VALDES"/>
    <s v="Réservation espaces / Restauration / Parking"/>
    <s v="Demande de réservation Salle ERP"/>
    <m/>
    <s v="Protertia-MONTROUGE - ParK Azur - UE EDF SA 3090"/>
    <x v="0"/>
    <s v="Terminé"/>
  </r>
  <r>
    <s v="DI2019021756928"/>
    <x v="610"/>
    <s v="Thierry LE-CLAINCHE"/>
    <s v="Agencement / Mobilier"/>
    <s v="Petit aménagement"/>
    <s v="Demande refusée, retour arbitre"/>
    <s v="Protertia-MONTROUGE - ParK Azur - UE EDF SA 3090"/>
    <x v="1"/>
    <s v="Terminé"/>
  </r>
  <r>
    <s v="DI2019021762179"/>
    <x v="611"/>
    <s v="Opérant TEST"/>
    <s v="Agencement / Mobilier"/>
    <s v="Modification signalétique"/>
    <m/>
    <s v="MONTROUGEParKAzurUE3090"/>
    <x v="4"/>
    <s v="En cours"/>
  </r>
  <r>
    <s v="DI2019011752229"/>
    <x v="612"/>
    <s v="Gabriel LONDERO"/>
    <s v="Plomberie / Sanitaire / Réseau"/>
    <s v="Lavabo / Douche bouché"/>
    <m/>
    <s v="Protertia-MONTROUGE - ParK Azur - UE EDF SA 3090"/>
    <x v="4"/>
    <s v="En cours"/>
  </r>
  <r>
    <s v="DI2019021764041"/>
    <x v="613"/>
    <s v="Catherine MASSONI"/>
    <s v="Réservation espaces / Restauration / Parking"/>
    <s v="Demande de consommables (recharge paperboard, feutres, tampons)"/>
    <s v="Demande clôturée"/>
    <s v="Protertia-MONTROUGE - ParK Azur - UE EDF SA 3090"/>
    <x v="0"/>
    <s v="Terminé"/>
  </r>
  <r>
    <s v="DI2019021764973"/>
    <x v="614"/>
    <s v="christelle PELACHAUD"/>
    <s v="Agencement / Mobilier"/>
    <s v="Demande de mobilier"/>
    <s v="Demande clôturée"/>
    <s v="Protertia-MONTROUGE - ParK Azur - UE EDF SA 3090"/>
    <x v="0"/>
    <s v="Terminé"/>
  </r>
  <r>
    <s v="DI2019021764976"/>
    <x v="615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63897"/>
    <x v="616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21763591"/>
    <x v="617"/>
    <s v="Catherine MASSONI"/>
    <s v="Electricité"/>
    <s v="Anomalie éclairage locaux"/>
    <s v="Demande clôturée"/>
    <s v="Protertia-MONTROUGE - ParK Azur - UE EDF SA 3090"/>
    <x v="0"/>
    <s v="Terminé"/>
  </r>
  <r>
    <s v="DI2019021765084"/>
    <x v="618"/>
    <s v="Akima BELAIB"/>
    <s v="Agencement / Mobilier"/>
    <s v="Demande de mobilier"/>
    <s v="Demande refusée en cours de supervision"/>
    <s v="Protertia-MONTROUGE - ParK Azur - UE EDF SA 3090"/>
    <x v="2"/>
    <s v="En cours"/>
  </r>
  <r>
    <s v="DI2019021762196"/>
    <x v="619"/>
    <s v="Thierry LE-CLAINCHE"/>
    <s v="Annuaire"/>
    <s v="Mise à jour de données annuaire / Profil"/>
    <m/>
    <s v="Protertia-MONTROUGE - ParK Azur - UE EDF SA 3090"/>
    <x v="0"/>
    <s v="Terminé"/>
  </r>
  <r>
    <s v="DI2019011756679"/>
    <x v="620"/>
    <s v="raphael CRAPLET"/>
    <s v="Agencement / Mobilier"/>
    <s v="Anomalie plafond / faux plafond"/>
    <s v="Demande clôturée"/>
    <s v="Protertia-MONTROUGE - ParK Azur - UE EDF SA 3090"/>
    <x v="0"/>
    <s v="Terminé"/>
  </r>
  <r>
    <s v="DI2019021761400"/>
    <x v="621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3603"/>
    <x v="622"/>
    <s v="IMEN REHOUMA"/>
    <s v="Réservation espaces / Restauration / Parking"/>
    <s v="Demande de réservation Salle ERP"/>
    <m/>
    <s v="Protertia-MONTROUGE - ParK Azur - UE EDF SA 3090"/>
    <x v="0"/>
    <s v="Terminé"/>
  </r>
  <r>
    <s v="DI2019021763665"/>
    <x v="623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6040"/>
    <x v="62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3607"/>
    <x v="625"/>
    <s v="IMEN REHOUMA"/>
    <s v="Réservation espaces / Restauration / Parking"/>
    <s v="Demande de réservation Salle ERP"/>
    <m/>
    <s v="Protertia-MONTROUGE - ParK Azur - UE EDF SA 3090"/>
    <x v="0"/>
    <s v="Terminé"/>
  </r>
  <r>
    <s v="DI2019021764932"/>
    <x v="626"/>
    <s v="morgane IALENTI"/>
    <s v="Réservation espaces / Restauration / Parking"/>
    <s v="Demande de réservation Salle ERP"/>
    <m/>
    <s v="Protertia-MONTROUGE - ParK Azur - UE EDF SA 3090"/>
    <x v="1"/>
    <s v="Terminé"/>
  </r>
  <r>
    <s v="DI2019011754185"/>
    <x v="62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5185"/>
    <x v="628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65183"/>
    <x v="629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66007"/>
    <x v="630"/>
    <s v="Akima BELAIB"/>
    <s v="Agencement / Mobilier"/>
    <s v="Demande de mobilier"/>
    <s v="Demande refusée en cours de supervision"/>
    <s v="Protertia-MONTROUGE - ParK Azur - UE EDF SA 3090"/>
    <x v="2"/>
    <s v="En cours"/>
  </r>
  <r>
    <s v="DI2019021766016"/>
    <x v="631"/>
    <s v="Opérant TEST"/>
    <s v="Agencement / Mobilier"/>
    <s v="Modification signalétique"/>
    <m/>
    <s v="MONTROUGEParKAzurUE3090"/>
    <x v="4"/>
    <s v="En cours"/>
  </r>
  <r>
    <s v="DI2019021759897"/>
    <x v="632"/>
    <s v="Opérant TEST"/>
    <s v="Agencement / Mobilier"/>
    <s v="Modification signalétique"/>
    <m/>
    <s v="MONTROUGEParKAzurUE3090"/>
    <x v="4"/>
    <s v="En cours"/>
  </r>
  <r>
    <s v="DI2019021760419"/>
    <x v="633"/>
    <s v="Elisabeth GARCIA"/>
    <s v="Accueil / Accès"/>
    <s v="Modification / Prolongation des accès badge"/>
    <m/>
    <s v="Protertia-MONTROUGE - ParK Azur - UE EDF SA 3090"/>
    <x v="3"/>
    <s v="Terminé"/>
  </r>
  <r>
    <s v="DI2019021764088"/>
    <x v="634"/>
    <s v="Thierry LE-CLAINCHE"/>
    <s v="Annuaire"/>
    <s v="Mise à jour de données annuaire / Profil"/>
    <m/>
    <s v="Protertia-MONTROUGE - ParK Azur - UE EDF SA 3090"/>
    <x v="1"/>
    <s v="Terminé"/>
  </r>
  <r>
    <s v="DI2019021764928"/>
    <x v="635"/>
    <s v="morgane IALENTI"/>
    <s v="Réservation espaces / Restauration / Parking"/>
    <s v="Demande de réservation Salle ERP"/>
    <m/>
    <s v="Protertia-MONTROUGE - ParK Azur - UE EDF SA 3090"/>
    <x v="1"/>
    <s v="Terminé"/>
  </r>
  <r>
    <s v="DI2019021762337"/>
    <x v="636"/>
    <s v="Caryn ALLAIN"/>
    <s v="Annuaire"/>
    <s v="Mise à jour de données annuaire / Profil"/>
    <m/>
    <s v="Protertia-MONTROUGE - ParK Azur - UE EDF SA 3090"/>
    <x v="1"/>
    <s v="Terminé"/>
  </r>
  <r>
    <s v="DI2019021764098"/>
    <x v="637"/>
    <s v="Thierry LE-CLAINCHE"/>
    <s v="Annuaire"/>
    <s v="Mise à jour de données annuaire / Profil"/>
    <m/>
    <s v="Protertia-MONTROUGE - ParK Azur - UE EDF SA 3090"/>
    <x v="0"/>
    <s v="Terminé"/>
  </r>
  <r>
    <s v="DI2019021764957"/>
    <x v="638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65012"/>
    <x v="639"/>
    <s v="christelle PELACHAUD"/>
    <s v="Nettoyage / Hygiène / Gestion déchets "/>
    <s v="Enlèvement déchets / Cartons"/>
    <s v="Demande clôturée"/>
    <s v="Protertia-MONTROUGE - ParK Azur - UE EDF SA 3090"/>
    <x v="0"/>
    <s v="Terminé"/>
  </r>
  <r>
    <s v="DI2019021766865"/>
    <x v="640"/>
    <s v="anna LO-RE"/>
    <s v="Réservation espaces / Restauration / Parking"/>
    <s v="Demande de réservation Salle ERP"/>
    <m/>
    <s v="Protertia-MONTROUGE - ParK Azur - UE EDF SA 3090"/>
    <x v="0"/>
    <s v="Terminé"/>
  </r>
  <r>
    <s v="DI2019021766287"/>
    <x v="641"/>
    <s v="DIN-PLM DIN-PLM"/>
    <s v="Réservation espaces / Restauration / Parking"/>
    <s v="Demande de réservation Salle ERP"/>
    <m/>
    <s v="Protertia-MONTROUGE - ParK Azur - UE EDF SA 3090"/>
    <x v="0"/>
    <s v="Terminé"/>
  </r>
  <r>
    <s v="DI2019021762320"/>
    <x v="642"/>
    <s v="gregoire LEBRUN"/>
    <s v="Plomberie / Sanitaire / Réseau"/>
    <s v="Lavabo / Douche bouché"/>
    <m/>
    <s v="Protertia-MONTROUGE - ParK Azur - UE EDF SA 3090"/>
    <x v="4"/>
    <s v="En cours"/>
  </r>
  <r>
    <s v="DI2019021762316"/>
    <x v="643"/>
    <s v="gregoire LEBRUN"/>
    <s v="Plomberie / Sanitaire / Réseau"/>
    <s v="WC / Urinoir bouché"/>
    <m/>
    <s v="Protertia-MONTROUGE - ParK Azur - UE EDF SA 3090"/>
    <x v="4"/>
    <s v="En cours"/>
  </r>
  <r>
    <s v="DI2019021760109"/>
    <x v="644"/>
    <s v="IMEN REHOUMA"/>
    <s v="Accueil / Accès"/>
    <s v="Modification / Prolongation des accès badge"/>
    <m/>
    <s v="Protertia-MONTROUGE - ParK Azur - UE EDF SA 3090"/>
    <x v="1"/>
    <s v="Terminé"/>
  </r>
  <r>
    <s v="DI2019021765195"/>
    <x v="645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65149"/>
    <x v="646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65116"/>
    <x v="647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11755963"/>
    <x v="648"/>
    <s v="chef hotesse cnen"/>
    <s v="Distributeur à boisson / Snacks / Fontaine à eau"/>
    <s v="Distributeur à boisson vide"/>
    <m/>
    <s v="Protertia-MONTROUGE - ParK Azur - UE EDF SA 3090"/>
    <x v="4"/>
    <s v="En cours"/>
  </r>
  <r>
    <s v="DI2019021763252"/>
    <x v="649"/>
    <s v="Thierry LE-CLAINCHE"/>
    <s v="Agencement / Mobilier"/>
    <s v="Demande de mobilier"/>
    <s v="Demande clôturée"/>
    <s v="Protertia-MONTROUGE - ParK Azur - UE EDF SA 3090"/>
    <x v="0"/>
    <s v="Terminé"/>
  </r>
  <r>
    <s v="DI2019021763682"/>
    <x v="650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1536"/>
    <x v="651"/>
    <s v="Opérant TEST"/>
    <s v="Agencement / Mobilier"/>
    <s v="Modification signalétique"/>
    <m/>
    <s v="MONTROUGEParKAzurUE3090"/>
    <x v="4"/>
    <s v="En cours"/>
  </r>
  <r>
    <s v="DI2019021763688"/>
    <x v="652"/>
    <s v="beatrice BELIN"/>
    <s v="Accueil / Accès"/>
    <s v="Anomalie badge"/>
    <m/>
    <s v="Protertia-MONTROUGE - ParK Azur - UE EDF SA 3090"/>
    <x v="0"/>
    <s v="Terminé"/>
  </r>
  <r>
    <s v="DI2019021761767"/>
    <x v="653"/>
    <s v="DIN-PLM DIN-PLM"/>
    <s v="Réservation espaces / Restauration / Parking"/>
    <s v="Demande de réservation Salle ERP"/>
    <m/>
    <s v="Protertia-MONTROUGE - ParK Azur - UE EDF SA 3090"/>
    <x v="0"/>
    <s v="Terminé"/>
  </r>
  <r>
    <s v="DI2019021762842"/>
    <x v="654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2932"/>
    <x v="655"/>
    <s v="Damien NOJAC"/>
    <s v="Plomberie / Sanitaire / Réseau"/>
    <s v="Lavabo / Douche bouché"/>
    <m/>
    <s v="Protertia-MONTROUGE - ParK Azur - UE EDF SA 3090"/>
    <x v="4"/>
    <s v="En cours"/>
  </r>
  <r>
    <s v="DI2019011755738"/>
    <x v="656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21759970"/>
    <x v="657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3359"/>
    <x v="658"/>
    <s v="Opérant TEST"/>
    <s v="Agencement / Mobilier"/>
    <s v="Modification signalétique"/>
    <m/>
    <s v="MONTROUGEParKAzurUE3090"/>
    <x v="4"/>
    <s v="En cours"/>
  </r>
  <r>
    <s v="DI2019011751857"/>
    <x v="659"/>
    <s v="chloe CAVAILLE"/>
    <s v="Serrurerie"/>
    <s v="Double clé / remplacement clé à l'unité"/>
    <s v="Demande clôturée"/>
    <s v="Protertia-MONTROUGE - ParK Azur - UE EDF SA 3090"/>
    <x v="0"/>
    <s v="Terminé"/>
  </r>
  <r>
    <s v="DI2019021763714"/>
    <x v="660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0683"/>
    <x v="661"/>
    <s v="maud COSTA-TORRO"/>
    <s v="Réservation espaces / Restauration / Parking"/>
    <s v="Demande de réservation Salle ERP"/>
    <m/>
    <s v="Protertia-MONTROUGE - ParK Azur - UE EDF SA 3090"/>
    <x v="0"/>
    <s v="Terminé"/>
  </r>
  <r>
    <s v="DI2019011756204"/>
    <x v="662"/>
    <s v="Corinne MOMENCEAU"/>
    <s v="Accueil / Accès"/>
    <s v="Modification / Prolongation des accès badge"/>
    <m/>
    <s v="Protertia-MONTROUGE - ParK Azur - UE EDF SA 3090"/>
    <x v="0"/>
    <s v="Terminé"/>
  </r>
  <r>
    <s v="DI2019021765678"/>
    <x v="663"/>
    <s v="Corinne MOMENCEAU"/>
    <s v="Réservation espaces / Restauration / Parking"/>
    <s v="Demande de réservation Salle ERP"/>
    <m/>
    <s v="Protertia-MONTROUGE - ParK Azur - UE EDF SA 3090"/>
    <x v="0"/>
    <s v="Terminé"/>
  </r>
  <r>
    <s v="DI2019021765484"/>
    <x v="664"/>
    <s v="Hotesses CNEN"/>
    <s v="Copieur / Materiel multimedia"/>
    <s v="Demande d'équipement audio / vidéo / visio salle de réunion ERP"/>
    <s v="Intervention en cours : demande planifiée"/>
    <s v="Protertia-MONTROUGE - ParK Azur - UE EDF SA 3090"/>
    <x v="9"/>
    <s v="En cours"/>
  </r>
  <r>
    <s v="DI2019021762907"/>
    <x v="665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5658"/>
    <x v="666"/>
    <s v="nadia ABBAKAL"/>
    <s v="Mouvements / Déménagements intra site"/>
    <s v="Petit déménagement hors travaux"/>
    <s v="Demande clôturée"/>
    <s v="Protertia-MONTROUGE - ParK Azur - UE EDF SA 3090"/>
    <x v="0"/>
    <s v="Terminé"/>
  </r>
  <r>
    <s v="DI2019021763700"/>
    <x v="667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21763989"/>
    <x v="668"/>
    <s v="Sandrine BILLARD"/>
    <s v="Réservation espaces / Restauration / Parking"/>
    <s v="Demande de réservation Salle ERP"/>
    <m/>
    <s v="Protertia-MONTROUGE - ParK Azur - UE EDF SA 3090"/>
    <x v="0"/>
    <s v="Terminé"/>
  </r>
  <r>
    <s v="DI2019021764058"/>
    <x v="669"/>
    <s v="Catherine MASSONI"/>
    <s v="Agencement / Mobilier"/>
    <s v="Demande de mobilier"/>
    <s v="Demande clôturée"/>
    <s v="Protertia-MONTROUGE - ParK Azur - UE EDF SA 3090"/>
    <x v="0"/>
    <s v="Terminé"/>
  </r>
  <r>
    <s v="DI2019021764012"/>
    <x v="670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2207"/>
    <x v="671"/>
    <s v="christelle PELACHAUD"/>
    <s v="Serrurerie"/>
    <s v="Anomalie dispositif ouverture (serrure, poignée, …)"/>
    <s v="Demande refusée en cours de supervision"/>
    <s v="Protertia-MONTROUGE - ParK Azur - UE EDF SA 3090"/>
    <x v="2"/>
    <s v="En cours"/>
  </r>
  <r>
    <s v="DI2019021764106"/>
    <x v="672"/>
    <s v="Corinne MOMENCEAU"/>
    <s v="Réservation espaces / Restauration / Parking"/>
    <s v="Demande de réservation Salle ERP"/>
    <m/>
    <s v="Protertia-MONTROUGE - ParK Azur - UE EDF SA 3090"/>
    <x v="0"/>
    <s v="Terminé"/>
  </r>
  <r>
    <s v="DI2019021763732"/>
    <x v="673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1809"/>
    <x v="67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6068"/>
    <x v="675"/>
    <s v="Hotesses CNEN"/>
    <s v="Services de proximité"/>
    <s v="Aménagement salle de réunion ERP"/>
    <s v="Demande clôturée"/>
    <s v="Protertia-MONTROUGE - ParK Azur - UE EDF SA 3090"/>
    <x v="0"/>
    <s v="Terminé"/>
  </r>
  <r>
    <s v="DI2019021763575"/>
    <x v="676"/>
    <s v="Sandrine BILLARD"/>
    <s v="Réservation espaces / Restauration / Parking"/>
    <s v="Demande de réservation Salle ERP"/>
    <m/>
    <s v="Protertia-MONTROUGE - ParK Azur - UE EDF SA 3090"/>
    <x v="0"/>
    <s v="Terminé"/>
  </r>
  <r>
    <s v="DI2019021762309"/>
    <x v="677"/>
    <s v="Thierry LE-CLAINCHE"/>
    <s v="Agencement / Mobilier"/>
    <s v="Demande de mobilier"/>
    <s v="Demande clôturée"/>
    <s v="Protertia-MONTROUGE - ParK Azur - UE EDF SA 3090"/>
    <x v="0"/>
    <s v="Terminé"/>
  </r>
  <r>
    <s v="DI2019021761821"/>
    <x v="678"/>
    <s v="frederic COTOGNO"/>
    <s v="Electricité"/>
    <s v="Anomalie éclairage locaux"/>
    <s v="Demande clôturée"/>
    <s v="Protertia-MONTROUGE - ParK Azur - UE EDF SA 3090"/>
    <x v="0"/>
    <s v="Terminé"/>
  </r>
  <r>
    <s v="DI2019021765945"/>
    <x v="679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65933"/>
    <x v="680"/>
    <s v="Akima BELAIB"/>
    <s v="Accueil / Accès"/>
    <s v="Modification / Prolongation des accès badge"/>
    <m/>
    <s v="Protertia-MONTROUGE - ParK Azur - UE EDF SA 3090"/>
    <x v="0"/>
    <s v="Terminé"/>
  </r>
  <r>
    <s v="DI2019021763585"/>
    <x v="681"/>
    <s v="maud COSTA-TORRO"/>
    <s v="Réservation espaces / Restauration / Parking"/>
    <s v="Demande de réservation Salle ERP"/>
    <m/>
    <s v="Protertia-MONTROUGE - ParK Azur - UE EDF SA 3090"/>
    <x v="0"/>
    <s v="Terminé"/>
  </r>
  <r>
    <s v="DI2019021765737"/>
    <x v="682"/>
    <s v="beatrice BELIN"/>
    <s v="Réservation espaces / Restauration / Parking"/>
    <s v="Demande de réservation Salle ERP"/>
    <m/>
    <s v="Protertia-MONTROUGE - ParK Azur - UE EDF SA 3090"/>
    <x v="0"/>
    <s v="Terminé"/>
  </r>
  <r>
    <s v="DI2019021765983"/>
    <x v="683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6205"/>
    <x v="684"/>
    <s v="Thierry LE-CLAINCHE"/>
    <s v="Porte Automatique"/>
    <s v="Anomalie barrière / Porte auto / SAS / accès handicapé"/>
    <m/>
    <s v="Protertia-MONTROUGE - ParK Azur - UE EDF SA 3090"/>
    <x v="0"/>
    <s v="Terminé"/>
  </r>
  <r>
    <s v="DI2019021764906"/>
    <x v="685"/>
    <s v="morgane IALENTI"/>
    <s v="Réservation espaces / Restauration / Parking"/>
    <s v="Demande de réservation Salle ERP"/>
    <m/>
    <s v="Protertia-MONTROUGE - ParK Azur - UE EDF SA 3090"/>
    <x v="1"/>
    <s v="Terminé"/>
  </r>
  <r>
    <s v="DI2019021757761"/>
    <x v="686"/>
    <s v="Catherine MASSONI"/>
    <s v="Réservation espaces / Restauration / Parking"/>
    <s v="Demande de réservation Salle ERP"/>
    <m/>
    <s v="Protertia-MONTROUGE - ParK Azur - UE EDF SA 3090"/>
    <x v="0"/>
    <s v="Terminé"/>
  </r>
  <r>
    <s v="DI2019021765011"/>
    <x v="687"/>
    <s v="morgane IALENTI"/>
    <s v="Réservation espaces / Restauration / Parking"/>
    <s v="Demande de réservation Salle ERP"/>
    <m/>
    <s v="Protertia-MONTROUGE - ParK Azur - UE EDF SA 3090"/>
    <x v="1"/>
    <s v="Terminé"/>
  </r>
  <r>
    <s v="DI2019021766008"/>
    <x v="688"/>
    <s v="Opérant TEST"/>
    <s v="Agencement / Mobilier"/>
    <s v="Modification signalétique"/>
    <m/>
    <s v="MONTROUGEParKAzurUE3090"/>
    <x v="4"/>
    <s v="En cours"/>
  </r>
  <r>
    <s v="DI2019021763294"/>
    <x v="689"/>
    <s v="Opérant TEST"/>
    <s v="Agencement / Mobilier"/>
    <s v="Modification signalétique"/>
    <m/>
    <s v="MONTROUGEParKAzurUE3090"/>
    <x v="4"/>
    <s v="En cours"/>
  </r>
  <r>
    <s v="DI2019021764060"/>
    <x v="690"/>
    <s v="Catherine MASSONI"/>
    <s v="Réservation espaces / Restauration / Parking"/>
    <s v="Demande de consommables (recharge paperboard, feutres, tampons)"/>
    <s v="Demande clôturée"/>
    <s v="Protertia-MONTROUGE - ParK Azur - UE EDF SA 3090"/>
    <x v="0"/>
    <s v="Terminé"/>
  </r>
  <r>
    <s v="DI2019021763712"/>
    <x v="691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3800"/>
    <x v="692"/>
    <s v="DIN-PLM DIN-PLM"/>
    <s v="Accueil / Accès"/>
    <s v="Modification / Prolongation des accès badge"/>
    <m/>
    <s v="Protertia-MONTROUGE - ParK Azur - UE EDF SA 3090"/>
    <x v="0"/>
    <s v="Terminé"/>
  </r>
  <r>
    <s v="DI2019021764301"/>
    <x v="693"/>
    <s v="lobna ELBAZ"/>
    <s v="Réservation espaces / Restauration / Parking"/>
    <s v="Demande de réservation Salle ERP"/>
    <m/>
    <s v="Protertia-MONTROUGE - ParK Azur - UE EDF SA 3090"/>
    <x v="0"/>
    <s v="Terminé"/>
  </r>
  <r>
    <s v="DI2019021766106"/>
    <x v="694"/>
    <s v="Opérant TEST"/>
    <s v="Agencement / Mobilier"/>
    <s v="Modification signalétique"/>
    <m/>
    <s v="MONTROUGEParKAzurUE3090"/>
    <x v="4"/>
    <s v="En cours"/>
  </r>
  <r>
    <s v="DI2019021766105"/>
    <x v="695"/>
    <s v="nadia ABBAKAL"/>
    <s v="Annuaire"/>
    <s v="Mise à jour de données annuaire / Profil"/>
    <m/>
    <s v="Protertia-MONTROUGE - ParK Azur - UE EDF SA 3090"/>
    <x v="1"/>
    <s v="Terminé"/>
  </r>
  <r>
    <s v="DI2019021766082"/>
    <x v="696"/>
    <s v="nadia ABBAKAL"/>
    <s v="Réservation espaces / Restauration / Parking"/>
    <s v="Demande de réservation Salle ERP"/>
    <m/>
    <s v="Protertia-MONTROUGE - ParK Azur - UE EDF SA 3090"/>
    <x v="0"/>
    <s v="Terminé"/>
  </r>
  <r>
    <s v="DI2019021766108"/>
    <x v="697"/>
    <s v="Opérant TEST"/>
    <s v="Agencement / Mobilier"/>
    <s v="Modification signalétique"/>
    <m/>
    <s v="MONTROUGEParKAzurUE3090"/>
    <x v="4"/>
    <s v="En cours"/>
  </r>
  <r>
    <s v="DI2019021765730"/>
    <x v="698"/>
    <s v="Corinne MOMENCEAU"/>
    <s v="Annuaire"/>
    <s v="Mise à jour de données annuaire / Profil"/>
    <m/>
    <s v="Protertia-MONTROUGE - ParK Azur - UE EDF SA 3090"/>
    <x v="0"/>
    <s v="Terminé"/>
  </r>
  <r>
    <s v="DI2019021762927"/>
    <x v="699"/>
    <s v="Damien NOJAC"/>
    <s v="Plomberie / Sanitaire / Réseau"/>
    <s v="WC / Urinoir bouché"/>
    <m/>
    <s v="Protertia-MONTROUGE - ParK Azur - UE EDF SA 3090"/>
    <x v="4"/>
    <s v="En cours"/>
  </r>
  <r>
    <s v="DI2019021765180"/>
    <x v="700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66470"/>
    <x v="701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21766284"/>
    <x v="702"/>
    <s v="DIN-PLM DIN-PLM"/>
    <s v="Réservation espaces / Restauration / Parking"/>
    <s v="Demande de réservation Salle ERP"/>
    <m/>
    <s v="Protertia-MONTROUGE - ParK Azur - UE EDF SA 3090"/>
    <x v="1"/>
    <s v="Terminé"/>
  </r>
  <r>
    <s v="DI2019021766427"/>
    <x v="703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21760737"/>
    <x v="704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57819"/>
    <x v="705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2637"/>
    <x v="706"/>
    <s v="Gabriel LONDERO"/>
    <s v="Plomberie / Sanitaire / Réseau"/>
    <s v="Lavabo / Douche bouché"/>
    <m/>
    <s v="Protertia-MONTROUGE - ParK Azur - UE EDF SA 3090"/>
    <x v="4"/>
    <s v="En cours"/>
  </r>
  <r>
    <s v="DI2019021764107"/>
    <x v="70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3256"/>
    <x v="708"/>
    <s v="Opérant TEST"/>
    <s v="Agencement / Mobilier"/>
    <s v="Modification signalétique"/>
    <m/>
    <s v="MONTROUGEParKAzurUE3090"/>
    <x v="4"/>
    <s v="En cours"/>
  </r>
  <r>
    <s v="DI2019011755993"/>
    <x v="709"/>
    <s v="julie LAURILLAULT"/>
    <s v="Réservation espaces / Restauration / Parking"/>
    <s v="Demande de réservation Salle ERP"/>
    <m/>
    <s v="Protertia-MONTROUGE - ParK Azur - UE EDF SA 3090"/>
    <x v="0"/>
    <s v="Terminé"/>
  </r>
  <r>
    <s v="DI2019021766247"/>
    <x v="710"/>
    <s v="DIN-PLM DIN-PLM"/>
    <s v="Réservation espaces / Restauration / Parking"/>
    <s v="Demande de réservation Salle ERP"/>
    <m/>
    <s v="Protertia-MONTROUGE - ParK Azur - UE EDF SA 3090"/>
    <x v="0"/>
    <s v="Terminé"/>
  </r>
  <r>
    <s v="DI2019011752490"/>
    <x v="711"/>
    <s v="IMEN REHOUMA"/>
    <s v="Agencement / Mobilier"/>
    <s v="Demande de mobilier"/>
    <s v="Demande clôturée"/>
    <s v="Protertia-MONTROUGE - ParK Azur - UE EDF SA 3090"/>
    <x v="0"/>
    <s v="Terminé"/>
  </r>
  <r>
    <s v="DI2019021766298"/>
    <x v="712"/>
    <s v="DIN-PLM DIN-PLM"/>
    <s v="Réservation espaces / Restauration / Parking"/>
    <s v="Demande de réservation Salle ERP"/>
    <m/>
    <s v="Protertia-MONTROUGE - ParK Azur - UE EDF SA 3090"/>
    <x v="0"/>
    <s v="Terminé"/>
  </r>
  <r>
    <s v="DI2019021759353"/>
    <x v="713"/>
    <s v="xu LIN"/>
    <s v="Chauf. / Ventil. / Clim."/>
    <s v="Anomalie Climatisation"/>
    <m/>
    <s v="Protertia-MONTROUGE - ParK Azur - UE EDF SA 3090"/>
    <x v="4"/>
    <s v="En cours"/>
  </r>
  <r>
    <s v="DI2019021764951"/>
    <x v="714"/>
    <s v="Opérant TEST"/>
    <s v="Agencement / Mobilier"/>
    <s v="Modification signalétique"/>
    <m/>
    <s v="MONTROUGEParKAzurUE3090"/>
    <x v="4"/>
    <s v="En cours"/>
  </r>
  <r>
    <s v="DI2019011749875"/>
    <x v="715"/>
    <s v="charles DELAVAUD"/>
    <s v="Chauf. / Ventil. / Clim."/>
    <s v="Anomalie Climatisation"/>
    <m/>
    <s v="Protertia-MONTROUGE - ParK Azur - UE EDF SA 3090"/>
    <x v="4"/>
    <s v="En cours"/>
  </r>
  <r>
    <s v="DI2019021759593"/>
    <x v="716"/>
    <s v="Caryn ALLAIN"/>
    <s v="Accueil / Accès"/>
    <s v="Modification / Prolongation des accès badge"/>
    <m/>
    <s v="Protertia-MONTROUGE - ParK Azur - UE EDF SA 3090"/>
    <x v="0"/>
    <s v="Terminé"/>
  </r>
  <r>
    <s v="DI2019021766611"/>
    <x v="717"/>
    <s v="elian TRAVAINI"/>
    <s v="Cont. accès / Intrusion / Sûreté"/>
    <s v="Anomalie gâche / Lecteur badge"/>
    <s v="Demande refusée en cours de supervision"/>
    <s v="Protertia-MONTROUGE - ParK Azur - UE EDF SA 3090"/>
    <x v="2"/>
    <s v="En cours"/>
  </r>
  <r>
    <s v="DI2019011744373"/>
    <x v="718"/>
    <s v="maroua TALMOUDI"/>
    <s v="Réservation espaces / Restauration / Parking"/>
    <s v="Demande de réservation Salle ERP"/>
    <m/>
    <s v="Protertia-MONTROUGE - ParK Azur - UE EDF SA 3090"/>
    <x v="0"/>
    <s v="Terminé"/>
  </r>
  <r>
    <s v="DI2019021764501"/>
    <x v="719"/>
    <s v="chef hotesse cnen"/>
    <s v="Serrurerie"/>
    <s v="Double clé / remplacement clé à l'unité"/>
    <s v="Demande clôturée"/>
    <s v="Protertia-MONTROUGE - ParK Azur - UE EDF SA 3090"/>
    <x v="0"/>
    <s v="Terminé"/>
  </r>
  <r>
    <s v="DI2019011756107"/>
    <x v="720"/>
    <s v="xu LIN"/>
    <s v="Chauf. / Ventil. / Clim."/>
    <s v="Anomalie Climatisation"/>
    <m/>
    <s v="Protertia-MONTROUGE - ParK Azur - UE EDF SA 3090"/>
    <x v="4"/>
    <s v="En cours"/>
  </r>
  <r>
    <s v="DI2019021766429"/>
    <x v="721"/>
    <s v="IMEN REHOUMA"/>
    <s v="Agencement / Mobilier"/>
    <s v="Demande de mobilier"/>
    <s v="Demande clôturée"/>
    <s v="Protertia-MONTROUGE - ParK Azur - UE EDF SA 3090"/>
    <x v="0"/>
    <s v="Terminé"/>
  </r>
  <r>
    <s v="DI2019021763706"/>
    <x v="722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4968"/>
    <x v="723"/>
    <s v="maud COSTA-TORRO"/>
    <s v="Accueil / Accès"/>
    <s v="Anomalie badge"/>
    <m/>
    <s v="Protertia-MONTROUGE - ParK Azur - UE EDF SA 3090"/>
    <x v="0"/>
    <s v="Terminé"/>
  </r>
  <r>
    <s v="DI2019021765971"/>
    <x v="724"/>
    <s v="Opérant TEST"/>
    <s v="Agencement / Mobilier"/>
    <s v="Modification signalétique"/>
    <m/>
    <s v="MONTROUGEParKAzurUE3090"/>
    <x v="4"/>
    <s v="En cours"/>
  </r>
  <r>
    <s v="DI2019021765470"/>
    <x v="725"/>
    <s v="isabelle PITOIS"/>
    <s v="Réservation espaces / Restauration / Parking"/>
    <s v="Demande de réservation Salle ERP"/>
    <m/>
    <s v="Protertia-MONTROUGE - ParK Azur - UE EDF SA 3090"/>
    <x v="0"/>
    <s v="Terminé"/>
  </r>
  <r>
    <s v="DI2019021763007"/>
    <x v="726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6099"/>
    <x v="727"/>
    <s v="Opérant TEST"/>
    <s v="Agencement / Mobilier"/>
    <s v="Modification signalétique"/>
    <m/>
    <s v="MONTROUGEParKAzurUE3090"/>
    <x v="4"/>
    <s v="En cours"/>
  </r>
  <r>
    <s v="DI2019021766112"/>
    <x v="728"/>
    <s v="Opérant TEST"/>
    <s v="Agencement / Mobilier"/>
    <s v="Modification signalétique"/>
    <m/>
    <s v="MONTROUGEParKAzurUE3090"/>
    <x v="4"/>
    <s v="En cours"/>
  </r>
  <r>
    <s v="DI2019021765025"/>
    <x v="729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66550"/>
    <x v="730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21766576"/>
    <x v="731"/>
    <s v="Surete CNEN"/>
    <s v="Serrurerie"/>
    <s v="Anomalie porte / Fenêtre"/>
    <s v="Demande refusée en cours de supervision"/>
    <s v="Protertia-MONTROUGE - ParK Azur - UE EDF SA 3090"/>
    <x v="2"/>
    <s v="En cours"/>
  </r>
  <r>
    <s v="DI2019021766559"/>
    <x v="732"/>
    <s v="Catherine MASSONI"/>
    <s v="Electricité"/>
    <s v="Anomalie éclairage extérieur"/>
    <m/>
    <s v="Protertia-MONTROUGE - ParK Azur - UE EDF SA 3090"/>
    <x v="4"/>
    <s v="En cours"/>
  </r>
  <r>
    <s v="DI2019021760746"/>
    <x v="733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6510"/>
    <x v="734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65440"/>
    <x v="735"/>
    <s v="nadia ABBAKAL"/>
    <s v="Réservation espaces / Restauration / Parking"/>
    <s v="Demande de réservation Salle ERP"/>
    <m/>
    <s v="Protertia-MONTROUGE - ParK Azur - UE EDF SA 3090"/>
    <x v="0"/>
    <s v="Terminé"/>
  </r>
  <r>
    <s v="DI2019021766655"/>
    <x v="736"/>
    <s v="anna LO-RE"/>
    <s v="Electricité"/>
    <s v="Anomalie éclairage locaux"/>
    <s v="Demande clôturée"/>
    <s v="Protertia-MONTROUGE - ParK Azur - UE EDF SA 3090"/>
    <x v="0"/>
    <s v="Terminé"/>
  </r>
  <r>
    <s v="DI2019021764379"/>
    <x v="737"/>
    <s v="IMEN REHOUMA"/>
    <s v="Accueil / Accès"/>
    <s v="Modification / Prolongation des accès badge"/>
    <m/>
    <s v="Protertia-MONTROUGE - ParK Azur - UE EDF SA 3090"/>
    <x v="1"/>
    <s v="Terminé"/>
  </r>
  <r>
    <s v="DI2019021762392"/>
    <x v="738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21766984"/>
    <x v="739"/>
    <s v="Thierry LE-CLAINCHE"/>
    <s v="Agencement / Mobilier"/>
    <s v="Petit aménagement"/>
    <s v="Demande clôturée"/>
    <s v="Protertia-MONTROUGE - ParK Azur - UE EDF SA 3090"/>
    <x v="0"/>
    <s v="Terminé"/>
  </r>
  <r>
    <s v="DI2019021766985"/>
    <x v="740"/>
    <s v="julie LAURILLAULT"/>
    <s v="Mouvements / Déménagements intra site"/>
    <s v="Modification signalétique"/>
    <s v="Demande clôturée"/>
    <s v="Protertia-MONTROUGE - ParK Azur - UE EDF SA 3090"/>
    <x v="0"/>
    <s v="Terminé"/>
  </r>
  <r>
    <s v="DI2019021766997"/>
    <x v="741"/>
    <s v="julie LAURILLAULT"/>
    <s v="Accueil / Accès"/>
    <s v="Modification / Prolongation des accès badge"/>
    <m/>
    <s v="Protertia-MONTROUGE - ParK Azur - UE EDF SA 3090"/>
    <x v="0"/>
    <s v="Terminé"/>
  </r>
  <r>
    <s v="DI2019011750303"/>
    <x v="742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65458"/>
    <x v="743"/>
    <s v="anna LO-RE"/>
    <s v="Réservation espaces / Restauration / Parking"/>
    <s v="Demande de réservation Salle ERP"/>
    <m/>
    <s v="Protertia-MONTROUGE - ParK Azur - UE EDF SA 3090"/>
    <x v="0"/>
    <s v="Terminé"/>
  </r>
  <r>
    <s v="DI2019021765864"/>
    <x v="74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5228"/>
    <x v="745"/>
    <s v="Akima BELAIB"/>
    <s v="Agencement / Mobilier"/>
    <s v="Demande de mobilier"/>
    <s v="Demande clôturée"/>
    <s v="Protertia-MONTROUGE - ParK Azur - UE EDF SA 3090"/>
    <x v="0"/>
    <s v="Terminé"/>
  </r>
  <r>
    <s v="DI2019021765972"/>
    <x v="746"/>
    <s v="Corinne MOMENCEAU"/>
    <s v="Réservation espaces / Restauration / Parking"/>
    <s v="Demande de réservation Salle ERP"/>
    <m/>
    <s v="Protertia-MONTROUGE - ParK Azur - UE EDF SA 3090"/>
    <x v="0"/>
    <s v="Terminé"/>
  </r>
  <r>
    <s v="DI2019021768644"/>
    <x v="74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6005"/>
    <x v="748"/>
    <s v="Opérant TEST"/>
    <s v="Agencement / Mobilier"/>
    <s v="Modification signalétique"/>
    <m/>
    <s v="MONTROUGEParKAzurUE3090"/>
    <x v="4"/>
    <s v="En cours"/>
  </r>
  <r>
    <s v="DI2019021766417"/>
    <x v="749"/>
    <s v="Surete CNEN"/>
    <s v="Porte Automatique"/>
    <s v="Anomalie barrière / Porte auto / SAS / accès handicapé"/>
    <m/>
    <s v="Protertia-MONTROUGE - ParK Azur - UE EDF SA 3090"/>
    <x v="0"/>
    <s v="Terminé"/>
  </r>
  <r>
    <s v="DI2019021765837"/>
    <x v="750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11746471"/>
    <x v="751"/>
    <s v="maxime CHUPIN"/>
    <s v="Electricité"/>
    <s v="Anomalie éclairage locaux"/>
    <s v="Demande clôturée"/>
    <s v="Protertia-MONTROUGE - ParK Azur - UE EDF SA 3090"/>
    <x v="0"/>
    <s v="Terminé"/>
  </r>
  <r>
    <s v="DI2019021767927"/>
    <x v="752"/>
    <s v="Opérant TEST"/>
    <s v="Agencement / Mobilier"/>
    <s v="Modification signalétique"/>
    <m/>
    <s v="MONTROUGEParKAzurUE3090"/>
    <x v="4"/>
    <s v="En cours"/>
  </r>
  <r>
    <s v="DI2019021764368"/>
    <x v="753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7928"/>
    <x v="754"/>
    <s v="Opérant TEST"/>
    <s v="Agencement / Mobilier"/>
    <s v="Modification signalétique"/>
    <m/>
    <s v="MONTROUGEParKAzurUE3090"/>
    <x v="4"/>
    <s v="En cours"/>
  </r>
  <r>
    <s v="DI2019011751989"/>
    <x v="755"/>
    <s v="thomas DE SOZA"/>
    <s v="Electricité"/>
    <s v="Anomalie éclairage locaux"/>
    <s v="Demande clôturée"/>
    <s v="Protertia-MONTROUGE - ParK Azur - UE EDF SA 3090"/>
    <x v="0"/>
    <s v="Terminé"/>
  </r>
  <r>
    <s v="DI2019021760373"/>
    <x v="756"/>
    <s v="Annick TORTE"/>
    <s v="Mouvements / Déménagements intra site"/>
    <s v="Enlèvement archives"/>
    <s v="Demande clôturée"/>
    <s v="Protertia-MONTROUGE - ParK Azur - UE EDF SA 3090"/>
    <x v="0"/>
    <s v="Terminé"/>
  </r>
  <r>
    <s v="DI2019011751676"/>
    <x v="757"/>
    <s v="Florent BRISSE"/>
    <s v="Plomberie / Sanitaire / Réseau"/>
    <s v="WC / Urinoir bouché"/>
    <m/>
    <s v="Protertia-MONTROUGE - ParK Azur - UE EDF SA 3090"/>
    <x v="4"/>
    <s v="En cours"/>
  </r>
  <r>
    <s v="DI2019021767022"/>
    <x v="758"/>
    <s v="julie LAURILLAULT"/>
    <s v="Accueil / Accès"/>
    <s v="Modification / Prolongation des accès badge"/>
    <m/>
    <s v="Protertia-MONTROUGE - ParK Azur - UE EDF SA 3090"/>
    <x v="8"/>
    <s v="En cours"/>
  </r>
  <r>
    <s v="DI2019021762507"/>
    <x v="759"/>
    <s v="xavier DEMARET"/>
    <s v="Agencement / Mobilier"/>
    <s v="Anomalie store intérieur / rideau / film"/>
    <m/>
    <s v="Protertia-MONTROUGE - ParK Azur - UE EDF SA 3090"/>
    <x v="4"/>
    <s v="En cours"/>
  </r>
  <r>
    <s v="DI2019021765746"/>
    <x v="760"/>
    <s v="Corinne MOMENCEAU"/>
    <s v="Accueil / Accès"/>
    <s v="Modification / Prolongation des accès badge"/>
    <m/>
    <s v="Protertia-MONTROUGE - ParK Azur - UE EDF SA 3090"/>
    <x v="0"/>
    <s v="Terminé"/>
  </r>
  <r>
    <s v="DI2019021757703"/>
    <x v="761"/>
    <s v="veronique LABERNARDIE"/>
    <s v="Réservation espaces / Restauration / Parking"/>
    <s v="Demande de réservation Salle ERP"/>
    <m/>
    <s v="Protertia-MONTROUGE - ParK Azur - UE EDF SA 3090"/>
    <x v="0"/>
    <s v="Terminé"/>
  </r>
  <r>
    <s v="DI2019021768659"/>
    <x v="76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7526"/>
    <x v="763"/>
    <s v="Opérant TEST"/>
    <s v="Agencement / Mobilier"/>
    <s v="Modification signalétique"/>
    <m/>
    <s v="MONTROUGEParKAzurUE3090"/>
    <x v="4"/>
    <s v="En cours"/>
  </r>
  <r>
    <s v="DI2019021766000"/>
    <x v="76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1129"/>
    <x v="765"/>
    <s v="Stephanie ANCEL"/>
    <s v="Distributeur à boisson / Snacks / Fontaine à eau"/>
    <s v="Anomalie distributeur à boisson"/>
    <m/>
    <s v="Protertia-MONTROUGE - ParK Azur - UE EDF SA 3090"/>
    <x v="4"/>
    <s v="En cours"/>
  </r>
  <r>
    <s v="DI2019021767177"/>
    <x v="766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5687"/>
    <x v="767"/>
    <s v="Corinne MOMENCEAU"/>
    <s v="Réservation espaces / Restauration / Parking"/>
    <s v="Demande de réservation Salle ERP"/>
    <m/>
    <s v="Protertia-MONTROUGE - ParK Azur - UE EDF SA 3090"/>
    <x v="0"/>
    <s v="Terminé"/>
  </r>
  <r>
    <s v="DI2019021767098"/>
    <x v="768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7122"/>
    <x v="769"/>
    <s v="Remi CASES"/>
    <s v="Serrurerie"/>
    <s v="Anomalie porte / Fenêtre"/>
    <s v="Demande refusée en cours de supervision"/>
    <s v="Protertia-MONTROUGE - ParK Azur - UE EDF SA 3090"/>
    <x v="2"/>
    <s v="En cours"/>
  </r>
  <r>
    <s v="DI2019021763276"/>
    <x v="770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11753058"/>
    <x v="771"/>
    <s v="benedicte LEBOEUF"/>
    <s v="Chauf. / Ventil. / Clim."/>
    <s v="Anomalie Climatisation"/>
    <m/>
    <s v="Protertia-MONTROUGE - ParK Azur - UE EDF SA 3090"/>
    <x v="4"/>
    <s v="En cours"/>
  </r>
  <r>
    <s v="DI2019011753157"/>
    <x v="772"/>
    <s v="florence DANIELOU"/>
    <s v="Accueil / Accès"/>
    <s v="Anomalie badge"/>
    <m/>
    <s v="Protertia-MONTROUGE - ParK Azur - UE EDF SA 3090"/>
    <x v="0"/>
    <s v="Terminé"/>
  </r>
  <r>
    <s v="DI2019021764373"/>
    <x v="773"/>
    <s v="DIN-PLM DIN-PLM"/>
    <s v="Accueil / Accès"/>
    <s v="Modification / Prolongation des accès badge"/>
    <m/>
    <s v="Protertia-MONTROUGE - ParK Azur - UE EDF SA 3090"/>
    <x v="0"/>
    <s v="Terminé"/>
  </r>
  <r>
    <s v="DI2019021765691"/>
    <x v="774"/>
    <s v="Corinne MOMENCEAU"/>
    <s v="Réservation espaces / Restauration / Parking"/>
    <s v="Demande de réservation Salle ERP"/>
    <m/>
    <s v="Protertia-MONTROUGE - ParK Azur - UE EDF SA 3090"/>
    <x v="0"/>
    <s v="Terminé"/>
  </r>
  <r>
    <s v="DI2019021757705"/>
    <x v="775"/>
    <s v="remy QUACH"/>
    <s v="Chauf. / Ventil. / Clim."/>
    <s v="Anomalie Climatisation"/>
    <m/>
    <s v="Protertia-MONTROUGE - ParK Azur - UE EDF SA 3090"/>
    <x v="4"/>
    <s v="En cours"/>
  </r>
  <r>
    <s v="DI2019021765958"/>
    <x v="776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67777"/>
    <x v="777"/>
    <s v="veronique LEMAITRE"/>
    <s v="Accueil / Accès"/>
    <s v="Anomalie badge"/>
    <m/>
    <s v="Protertia-MONTROUGE - ParK Azur - UE EDF SA 3090"/>
    <x v="0"/>
    <s v="Terminé"/>
  </r>
  <r>
    <s v="DI2019021766010"/>
    <x v="778"/>
    <s v="Opérant TEST"/>
    <s v="Agencement / Mobilier"/>
    <s v="Modification signalétique"/>
    <m/>
    <s v="MONTROUGEParKAzurUE3090"/>
    <x v="4"/>
    <s v="En cours"/>
  </r>
  <r>
    <s v="DI2019021768767"/>
    <x v="779"/>
    <s v="Opérant TEST"/>
    <s v="Agencement / Mobilier"/>
    <s v="Modification signalétique"/>
    <m/>
    <s v="MONTROUGEParKAzurUE3090"/>
    <x v="4"/>
    <s v="En cours"/>
  </r>
  <r>
    <s v="DI2019021767808"/>
    <x v="780"/>
    <s v="Akima BELAIB"/>
    <s v="Annuaire"/>
    <s v="Mise à jour de données annuaire / Profil"/>
    <m/>
    <s v="Protertia-MONTROUGE - ParK Azur - UE EDF SA 3090"/>
    <x v="0"/>
    <s v="Terminé"/>
  </r>
  <r>
    <s v="DI2019021768562"/>
    <x v="781"/>
    <s v="nadia MESSAADI"/>
    <s v="Réservation espaces / Restauration / Parking"/>
    <s v="Demande de réservation Salle ERP"/>
    <m/>
    <s v="Protertia-MONTROUGE - ParK Azur - UE EDF SA 3090"/>
    <x v="0"/>
    <s v="Terminé"/>
  </r>
  <r>
    <s v="DI2019021766450"/>
    <x v="782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21767849"/>
    <x v="783"/>
    <s v="christelle PELACHAUD"/>
    <s v="Electricité"/>
    <s v="Anomalie éclairage locaux"/>
    <s v="Demande clôturée"/>
    <s v="Protertia-MONTROUGE - ParK Azur - UE EDF SA 3090"/>
    <x v="0"/>
    <s v="Terminé"/>
  </r>
  <r>
    <s v="DI2019021765770"/>
    <x v="784"/>
    <s v="Alexis TCHEKHOFF"/>
    <s v="Agencement / Mobilier"/>
    <s v="Anomalie store intérieur / rideau / film"/>
    <m/>
    <s v="Protertia-MONTROUGE - ParK Azur - UE EDF SA 3090"/>
    <x v="4"/>
    <s v="En cours"/>
  </r>
  <r>
    <s v="DI2019021764880"/>
    <x v="785"/>
    <s v="Richard CHEN"/>
    <s v="Serrurerie"/>
    <s v="Anomalie dispositif ouverture (serrure, poignée, …)"/>
    <s v="Demande clôturée"/>
    <s v="Protertia-MONTROUGE - ParK Azur - UE EDF SA 3090"/>
    <x v="0"/>
    <s v="Terminé"/>
  </r>
  <r>
    <s v="DI2019021768769"/>
    <x v="786"/>
    <s v="Opérant TEST"/>
    <s v="Agencement / Mobilier"/>
    <s v="Modification signalétique"/>
    <m/>
    <s v="MONTROUGEParKAzurUE3090"/>
    <x v="4"/>
    <s v="En cours"/>
  </r>
  <r>
    <s v="DI2019021768663"/>
    <x v="787"/>
    <s v="Sylvie BERTHON"/>
    <s v="Electricité"/>
    <s v="Prise électrique/informatique/téléphonique supplémentaire"/>
    <s v="Demande clôturée"/>
    <s v="Protertia-MONTROUGE - ParK Azur - UE EDF SA 3090"/>
    <x v="0"/>
    <s v="Terminé"/>
  </r>
  <r>
    <s v="DI2019021768465"/>
    <x v="788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8582"/>
    <x v="78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2189"/>
    <x v="790"/>
    <s v="Thierry LE-CLAINCHE"/>
    <s v="Annuaire"/>
    <s v="Mise à jour de données annuaire / Profil"/>
    <m/>
    <s v="Protertia-MONTROUGE - ParK Azur - UE EDF SA 3090"/>
    <x v="0"/>
    <s v="Terminé"/>
  </r>
  <r>
    <s v="DI2019021768257"/>
    <x v="791"/>
    <s v="Thierry LE-CLAINCHE"/>
    <s v="Mouvements / Déménagements intra site"/>
    <s v="Enlèvement archives"/>
    <s v="Demande clôturée"/>
    <s v="Protertia-MONTROUGE - ParK Azur - UE EDF SA 3090"/>
    <x v="0"/>
    <s v="Terminé"/>
  </r>
  <r>
    <s v="DI2019011741313"/>
    <x v="792"/>
    <s v="gilda LELEU"/>
    <s v="Agencement / Mobilier"/>
    <s v="Refix. barre seuil"/>
    <s v="Demande clôturée"/>
    <s v="Protertia-MONTROUGE - ParK Azur - UE EDF SA 3090"/>
    <x v="0"/>
    <s v="Terminé"/>
  </r>
  <r>
    <s v="DI2019021766104"/>
    <x v="793"/>
    <s v="Opérant TEST"/>
    <s v="Agencement / Mobilier"/>
    <s v="Modification signalétique"/>
    <m/>
    <s v="MONTROUGEParKAzurUE3090"/>
    <x v="4"/>
    <s v="En cours"/>
  </r>
  <r>
    <s v="DI2019021768258"/>
    <x v="794"/>
    <s v="nadia ABBAKAL"/>
    <s v="Réservation espaces / Restauration / Parking"/>
    <s v="Demande de réservation Salle ERP"/>
    <m/>
    <s v="Protertia-MONTROUGE - ParK Azur - UE EDF SA 3090"/>
    <x v="0"/>
    <s v="Terminé"/>
  </r>
  <r>
    <s v="DI2019021768449"/>
    <x v="795"/>
    <s v="nadia MESSAADI"/>
    <s v="Réservation espaces / Restauration / Parking"/>
    <s v="Demande de réservation Salle ERP"/>
    <m/>
    <s v="Protertia-MONTROUGE - ParK Azur - UE EDF SA 3090"/>
    <x v="0"/>
    <s v="Terminé"/>
  </r>
  <r>
    <s v="DI2019021768463"/>
    <x v="796"/>
    <s v="Hotesses CNEN"/>
    <s v="Copieur / Materiel multimedia"/>
    <s v="Demande d'équipement audio / vidéo / visio salle de réunion ERP"/>
    <s v="Demande refusée, retour arbitre"/>
    <s v="Protertia-MONTROUGE - ParK Azur - UE EDF SA 3090"/>
    <x v="1"/>
    <s v="Terminé"/>
  </r>
  <r>
    <s v="DI2019021765883"/>
    <x v="797"/>
    <s v="Christophe DUPRE"/>
    <s v="Agencement / Mobilier"/>
    <s v="Anomalie store intérieur / rideau / film"/>
    <m/>
    <s v="Protertia-MONTROUGE - ParK Azur - UE EDF SA 3090"/>
    <x v="4"/>
    <s v="En cours"/>
  </r>
  <r>
    <s v="DI2019021765376"/>
    <x v="798"/>
    <s v="Opérant TEST"/>
    <s v="Agencement / Mobilier"/>
    <s v="Modification signalétique"/>
    <m/>
    <s v="MONTROUGEParKAzurUE3090"/>
    <x v="4"/>
    <s v="En cours"/>
  </r>
  <r>
    <s v="DI2019021766053"/>
    <x v="79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2346"/>
    <x v="800"/>
    <s v="NEXITY Raphael USNARSKI "/>
    <s v="Agencement / Mobilier"/>
    <s v="Petit aménagement"/>
    <s v="Demande clôturée"/>
    <m/>
    <x v="0"/>
    <s v="Terminé"/>
  </r>
  <r>
    <s v="DI2019021764887"/>
    <x v="801"/>
    <s v="morgane IALENTI"/>
    <s v="Réservation espaces / Restauration / Parking"/>
    <s v="Demande de réservation Salle ERP"/>
    <m/>
    <s v="Protertia-MONTROUGE - ParK Azur - UE EDF SA 3090"/>
    <x v="1"/>
    <s v="Terminé"/>
  </r>
  <r>
    <s v="DI2019021768750"/>
    <x v="80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8763"/>
    <x v="803"/>
    <s v="charles DELAVAUD"/>
    <s v="Electricité"/>
    <s v="Anomalie éclairage locaux"/>
    <s v="Demande clôturée"/>
    <s v="Protertia-MONTROUGE - ParK Azur - UE EDF SA 3090"/>
    <x v="0"/>
    <s v="Terminé"/>
  </r>
  <r>
    <s v="DI2019031771178"/>
    <x v="804"/>
    <s v="rebeca PAVOT"/>
    <s v="Annuaire"/>
    <s v="Mise à jour de données annuaire / Profil"/>
    <m/>
    <s v="Protertia-MONTROUGE - ParK Azur - UE EDF SA 3090"/>
    <x v="0"/>
    <s v="Terminé"/>
  </r>
  <r>
    <s v="DI2019021767516"/>
    <x v="805"/>
    <s v="Opérant TEST"/>
    <s v="Agencement / Mobilier"/>
    <s v="Modification signalétique"/>
    <m/>
    <s v="MONTROUGEParKAzurUE3090"/>
    <x v="4"/>
    <s v="En cours"/>
  </r>
  <r>
    <s v="DI2019031770855"/>
    <x v="806"/>
    <s v="Emeline RENSON"/>
    <s v="Plomberie / Sanitaire / Réseau"/>
    <s v="Chasse d'eau HS"/>
    <m/>
    <s v="Protertia-MONTROUGE - ParK Azur - UE EDF SA 3090"/>
    <x v="4"/>
    <s v="En cours"/>
  </r>
  <r>
    <s v="DI2019031770913"/>
    <x v="807"/>
    <s v="Surete CNEN"/>
    <s v="Cont. accès / Intrusion / Sûreté"/>
    <s v="Anomalie caméra vidéo / moniteur / projecteur"/>
    <m/>
    <s v="Protertia-MONTROUGE - ParK Azur - UE EDF SA 3090"/>
    <x v="4"/>
    <s v="En cours"/>
  </r>
  <r>
    <s v="DI2019021768540"/>
    <x v="80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1198"/>
    <x v="809"/>
    <s v="benedicte LEBOEUF"/>
    <s v="Copieur / Materiel multimedia"/>
    <s v="Anomalie vidéoprojecteur fixe"/>
    <s v="Demande refusée en cours de supervision"/>
    <s v="Protertia-MONTROUGE - ParK Azur - UE EDF SA 3090"/>
    <x v="2"/>
    <s v="En cours"/>
  </r>
  <r>
    <s v="DI2019021770393"/>
    <x v="810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21767519"/>
    <x v="811"/>
    <s v="Opérant TEST"/>
    <s v="Agencement / Mobilier"/>
    <s v="Modification signalétique"/>
    <m/>
    <s v="MONTROUGEParKAzurUE3090"/>
    <x v="4"/>
    <s v="En cours"/>
  </r>
  <r>
    <s v="DI2019021770029"/>
    <x v="812"/>
    <s v="nadia ABBAKAL"/>
    <s v="Annuaire"/>
    <s v="Mise à jour de données annuaire / Profil"/>
    <m/>
    <s v="Protertia-MONTROUGE - ParK Azur - UE EDF SA 3090"/>
    <x v="0"/>
    <s v="Terminé"/>
  </r>
  <r>
    <s v="DI2019021765901"/>
    <x v="813"/>
    <s v="nadia ABBAKAL"/>
    <s v="Accueil / Accès"/>
    <s v="Modification / Prolongation des accès badge"/>
    <m/>
    <s v="Protertia-MONTROUGE - ParK Azur - UE EDF SA 3090"/>
    <x v="0"/>
    <s v="Terminé"/>
  </r>
  <r>
    <s v="DI2019021769379"/>
    <x v="814"/>
    <s v="elian TRAVAINI"/>
    <s v="Protection incendie"/>
    <s v="Anomalie Porte Coupe Feu, désenfumage, alerte"/>
    <s v="Intervention en cours"/>
    <s v="Protertia-MONTROUGE - ParK Azur - UE EDF SA 3090"/>
    <x v="0"/>
    <s v="Terminé"/>
  </r>
  <r>
    <s v="DI2019021769604"/>
    <x v="815"/>
    <s v="Thierry LE-CLAINCHE"/>
    <s v="Electricité"/>
    <s v="Prise électrique/informatique/téléphonique supplémentaire"/>
    <s v="Intervention en cours"/>
    <s v="Protertia-MONTROUGE - ParK Azur - UE EDF SA 3090"/>
    <x v="10"/>
    <s v="En cours"/>
  </r>
  <r>
    <s v="DI2019021769009"/>
    <x v="816"/>
    <s v="IMEN REHOUMA"/>
    <s v="Accueil / Accès"/>
    <s v="Modification / Prolongation des accès badge"/>
    <m/>
    <s v="Protertia-MONTROUGE - ParK Azur - UE EDF SA 3090"/>
    <x v="0"/>
    <s v="Terminé"/>
  </r>
  <r>
    <s v="DI2019021766546"/>
    <x v="817"/>
    <s v="Surete CNEN"/>
    <s v="Serrurerie"/>
    <s v="Anomalie dispositif ouverture (serrure, poignée, …)"/>
    <s v="Demande refusée en cours de supervision"/>
    <s v="Protertia-MONTROUGE - ParK Azur - UE EDF SA 3090"/>
    <x v="2"/>
    <s v="En cours"/>
  </r>
  <r>
    <s v="DI2019031771297"/>
    <x v="818"/>
    <s v="rebeca PAVOT"/>
    <s v="Réservation espaces / Restauration / Parking"/>
    <s v="Demande de réservation Salle ERP"/>
    <m/>
    <s v="Protertia-MONTROUGE - ParK Azur - UE EDF SA 3090"/>
    <x v="0"/>
    <s v="Terminé"/>
  </r>
  <r>
    <s v="DI2019021769595"/>
    <x v="819"/>
    <s v="Thierry LE-CLAINCHE"/>
    <s v="Agencement / Mobilier"/>
    <s v="Demande de mobilier"/>
    <s v="Demande clôturée"/>
    <s v="Protertia-MONTROUGE - ParK Azur - UE EDF SA 3090"/>
    <x v="0"/>
    <s v="Terminé"/>
  </r>
  <r>
    <s v="DI2019021770652"/>
    <x v="820"/>
    <s v="Hotesses CNEN"/>
    <s v="Agencement / Mobilier"/>
    <s v="Aménagement salle de réunion ERP"/>
    <s v="Demande refusée, retour arbitre"/>
    <s v="Protertia-MONTROUGE - ParK Azur - UE EDF SA 3090"/>
    <x v="1"/>
    <s v="Terminé"/>
  </r>
  <r>
    <s v="DI2019021768724"/>
    <x v="821"/>
    <s v="ekaterina CUISINIER"/>
    <s v="Murs Sols Plafonds"/>
    <s v="Anomalie plafond / faux plafond"/>
    <s v="Demande refusée en cours de supervision"/>
    <s v="Protertia-MONTROUGE - ParK Azur - UE EDF SA 3090"/>
    <x v="2"/>
    <s v="En cours"/>
  </r>
  <r>
    <s v="DI2019021766098"/>
    <x v="822"/>
    <s v="Opérant TEST"/>
    <s v="Agencement / Mobilier"/>
    <s v="Modification signalétique"/>
    <m/>
    <s v="MONTROUGEParKAzurUE3090"/>
    <x v="4"/>
    <s v="En cours"/>
  </r>
  <r>
    <s v="DI2019021769418"/>
    <x v="823"/>
    <s v="christelle PELACHAUD"/>
    <s v="Serrurerie"/>
    <s v="Double clé / remplacement clé à l'unité"/>
    <s v="Demande clôturée"/>
    <s v="Protertia-MONTROUGE - ParK Azur - UE EDF SA 3090"/>
    <x v="0"/>
    <s v="Terminé"/>
  </r>
  <r>
    <s v="DI2019021764907"/>
    <x v="824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7013"/>
    <x v="825"/>
    <s v="julie LAURILLAULT"/>
    <s v="Accueil / Accès"/>
    <s v="Modification / Prolongation des accès badge"/>
    <m/>
    <s v="Protertia-MONTROUGE - ParK Azur - UE EDF SA 3090"/>
    <x v="0"/>
    <s v="Terminé"/>
  </r>
  <r>
    <s v="DI2019021764984"/>
    <x v="826"/>
    <s v="Opérant TEST"/>
    <s v="Agencement / Mobilier"/>
    <s v="Modification signalétique"/>
    <m/>
    <s v="MONTROUGEParKAzurUE3090"/>
    <x v="4"/>
    <s v="En cours"/>
  </r>
  <r>
    <s v="DI2019021769686"/>
    <x v="827"/>
    <s v="DIN-PLM DIN-PLM"/>
    <s v="Réservation espaces / Restauration / Parking"/>
    <s v="Demande de réservation Salle ERP"/>
    <m/>
    <s v="Protertia-MONTROUGE - ParK Azur - UE EDF SA 3090"/>
    <x v="0"/>
    <s v="Terminé"/>
  </r>
  <r>
    <s v="DI2019021769687"/>
    <x v="828"/>
    <s v="DIN-PLM DIN-PLM"/>
    <s v="Réservation espaces / Restauration / Parking"/>
    <s v="Demande de réservation Salle ERP"/>
    <m/>
    <s v="Protertia-MONTROUGE - ParK Azur - UE EDF SA 3090"/>
    <x v="0"/>
    <s v="Terminé"/>
  </r>
  <r>
    <s v="DI2019021767517"/>
    <x v="829"/>
    <s v="Opérant TEST"/>
    <s v="Agencement / Mobilier"/>
    <s v="Modification signalétique"/>
    <m/>
    <s v="MONTROUGEParKAzurUE3090"/>
    <x v="4"/>
    <s v="En cours"/>
  </r>
  <r>
    <s v="DI2019021767569"/>
    <x v="830"/>
    <s v="Marine CLEMENT"/>
    <s v="Annuaire"/>
    <s v="Mise à jour de données annuaire / Profil"/>
    <m/>
    <s v="Protertia-MONTROUGE - ParK Azur - UE EDF SA 3090"/>
    <x v="0"/>
    <s v="Terminé"/>
  </r>
  <r>
    <s v="DI2019021765243"/>
    <x v="831"/>
    <s v="Hotesses CNEN"/>
    <s v="Services de proximité"/>
    <s v="Aménagement salle de réunion ERP"/>
    <s v="Demande clôturée"/>
    <s v="Protertia-MONTROUGE - ParK Azur - UE EDF SA 3090"/>
    <x v="0"/>
    <s v="Terminé"/>
  </r>
  <r>
    <s v="DI2019021767800"/>
    <x v="832"/>
    <s v="Akima BELAIB"/>
    <s v="Agencement / Mobilier"/>
    <s v="Petit aménagement"/>
    <s v="Demande clôturée"/>
    <s v="Protertia-MONTROUGE - ParK Azur - UE EDF SA 3090"/>
    <x v="0"/>
    <s v="Terminé"/>
  </r>
  <r>
    <s v="DI2019021769715"/>
    <x v="833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21768716"/>
    <x v="834"/>
    <s v="ekaterina CUISINIER"/>
    <s v="Nettoyage / Hygiène / Gestion déchets "/>
    <s v="Remplacement accessoires propreté"/>
    <s v="Demande clôturée"/>
    <s v="Protertia-MONTROUGE - ParK Azur - UE EDF SA 3090"/>
    <x v="0"/>
    <s v="Terminé"/>
  </r>
  <r>
    <s v="DI2019031771370"/>
    <x v="835"/>
    <s v="nadia MESSAADI"/>
    <s v="Réservation espaces / Restauration / Parking"/>
    <s v="Demande de réservation Salle ERP"/>
    <m/>
    <s v="Protertia-MONTROUGE - ParK Azur - UE EDF SA 3090"/>
    <x v="0"/>
    <s v="Terminé"/>
  </r>
  <r>
    <s v="DI2019021766532"/>
    <x v="836"/>
    <s v="Surete CNEN"/>
    <s v="Cont. accès / Intrusion / Sûreté"/>
    <s v="Anomalie caméra vidéo / moniteur / projecteur"/>
    <s v="Demande refusée en cours de supervision"/>
    <s v="Protertia-MONTROUGE - ParK Azur - UE EDF SA 3090"/>
    <x v="2"/>
    <s v="En cours"/>
  </r>
  <r>
    <s v="DI2019021758042"/>
    <x v="837"/>
    <s v="karima MOKADEM"/>
    <s v="Electricité"/>
    <s v="Anomalie éclairage locaux"/>
    <s v="Demande clôturée"/>
    <s v="Protertia-MONTROUGE - ParK Azur - UE EDF SA 3090"/>
    <x v="0"/>
    <s v="Terminé"/>
  </r>
  <r>
    <s v="DI2019021766551"/>
    <x v="838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21769691"/>
    <x v="839"/>
    <s v="DIN-PLM DIN-PLM"/>
    <s v="Réservation espaces / Restauration / Parking"/>
    <s v="Demande de réservation Salle ERP"/>
    <m/>
    <s v="Protertia-MONTROUGE - ParK Azur - UE EDF SA 3090"/>
    <x v="0"/>
    <s v="Terminé"/>
  </r>
  <r>
    <s v="DI2019021758662"/>
    <x v="840"/>
    <s v="olivier MARTINACHE"/>
    <s v="Electricité"/>
    <s v="Interrupteur / Prise HS"/>
    <s v="Demande clôturée"/>
    <s v="Protertia-MONTROUGE - ParK Azur - UE EDF SA 3090"/>
    <x v="0"/>
    <s v="Terminé"/>
  </r>
  <r>
    <s v="DI2019021767092"/>
    <x v="841"/>
    <s v="julie LAURILLAULT"/>
    <s v="Réservation espaces / Restauration / Parking"/>
    <s v="Demande de réservation Salle ERP"/>
    <m/>
    <s v="Protertia-MONTROUGE - ParK Azur - UE EDF SA 3090"/>
    <x v="1"/>
    <s v="Terminé"/>
  </r>
  <r>
    <s v="DI2019021760666"/>
    <x v="842"/>
    <s v="Akima BELAIB"/>
    <s v="Réservation espaces / Restauration / Parking"/>
    <s v="Demande de réservation Salle ERP"/>
    <m/>
    <s v="Protertia-MONTROUGE - ParK Azur - UE EDF SA 3090"/>
    <x v="0"/>
    <s v="Terminé"/>
  </r>
  <r>
    <s v="DI2019021770779"/>
    <x v="843"/>
    <s v="christelle PELACHAUD"/>
    <s v="Plomberie / Sanitaire / Réseau"/>
    <s v="Fuite d'eau / Inondation"/>
    <m/>
    <s v="Protertia-MONTROUGE - ParK Azur - UE EDF SA 3090"/>
    <x v="4"/>
    <s v="En cours"/>
  </r>
  <r>
    <s v="DI2019031771965"/>
    <x v="844"/>
    <s v="Chrystelle COUROUSSE"/>
    <s v="Accueil / Accès"/>
    <s v="Modification / Prolongation des accès badge"/>
    <m/>
    <s v="Protertia-MONTROUGE - ParK Azur - UE EDF SA 3090"/>
    <x v="0"/>
    <s v="Terminé"/>
  </r>
  <r>
    <s v="DI2019021769921"/>
    <x v="845"/>
    <s v="Sylvie BERTHON"/>
    <s v="Réservation espaces / Restauration / Parking"/>
    <s v="Demande de réservation Salle ERP"/>
    <m/>
    <s v="Protertia-MONTROUGE - ParK Azur - UE EDF SA 3090"/>
    <x v="0"/>
    <s v="Terminé"/>
  </r>
  <r>
    <s v="DI2019021766124"/>
    <x v="84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9941"/>
    <x v="84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9956"/>
    <x v="848"/>
    <s v="Alexis TCHEKHOFF"/>
    <s v="Copieur / Materiel multimedia"/>
    <s v="Anomalie micro / Haut parleur / Réseau vidéo"/>
    <s v="Demande refusée en cours de supervision"/>
    <s v="Protertia-MONTROUGE - ParK Azur - UE EDF SA 3090"/>
    <x v="2"/>
    <s v="En cours"/>
  </r>
  <r>
    <s v="DI2019021766281"/>
    <x v="849"/>
    <s v="DIN-PLM DIN-PLM"/>
    <s v="Réservation espaces / Restauration / Parking"/>
    <s v="Demande de réservation Salle ERP"/>
    <m/>
    <s v="Protertia-MONTROUGE - ParK Azur - UE EDF SA 3090"/>
    <x v="0"/>
    <s v="Terminé"/>
  </r>
  <r>
    <s v="DI2019021765375"/>
    <x v="850"/>
    <s v="Opérant TEST"/>
    <s v="Agencement / Mobilier"/>
    <s v="Modification signalétique"/>
    <m/>
    <s v="MONTROUGEParKAzurUE3090"/>
    <x v="4"/>
    <s v="En cours"/>
  </r>
  <r>
    <s v="DI2019021766524"/>
    <x v="851"/>
    <s v="morgane IALENTI"/>
    <s v="Réservation espaces / Restauration / Parking"/>
    <s v="Demande de réservation Salle ERP"/>
    <m/>
    <s v="Protertia-MONTROUGE - ParK Azur - UE EDF SA 3090"/>
    <x v="0"/>
    <s v="Terminé"/>
  </r>
  <r>
    <s v="DI2019031771074"/>
    <x v="852"/>
    <s v="rebeca PAVOT"/>
    <s v="Annuaire"/>
    <s v="Mise à jour de données annuaire / Profil"/>
    <m/>
    <s v="Protertia-MONTROUGE - ParK Azur - UE EDF SA 3090"/>
    <x v="1"/>
    <s v="Terminé"/>
  </r>
  <r>
    <s v="DI2019021766974"/>
    <x v="853"/>
    <s v="Thierry LE-CLAINCHE"/>
    <s v="Agencement / Mobilier"/>
    <s v="Petit aménagement"/>
    <s v="Demande refusée, retour arbitre"/>
    <s v="Protertia-MONTROUGE - ParK Azur - UE EDF SA 3090"/>
    <x v="1"/>
    <s v="Terminé"/>
  </r>
  <r>
    <s v="DI2019031771959"/>
    <x v="854"/>
    <s v="Chrystelle COUROUSSE"/>
    <s v="Accueil / Accès"/>
    <s v="Modification / Prolongation des accès badge"/>
    <m/>
    <s v="Protertia-MONTROUGE - ParK Azur - UE EDF SA 3090"/>
    <x v="0"/>
    <s v="Terminé"/>
  </r>
  <r>
    <s v="DI2019031771336"/>
    <x v="855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31771378"/>
    <x v="856"/>
    <s v="Opérant TEST"/>
    <s v="Agencement / Mobilier"/>
    <s v="Modification signalétique"/>
    <m/>
    <s v="MONTROUGEParKAzurUE3090"/>
    <x v="4"/>
    <s v="En cours"/>
  </r>
  <r>
    <s v="DI2019021770543"/>
    <x v="857"/>
    <s v="Catherine MASSONI"/>
    <s v="Réservation espaces / Restauration / Parking"/>
    <s v="Demande de réservation Salle ERP"/>
    <m/>
    <s v="Protertia-MONTROUGE - ParK Azur - UE EDF SA 3090"/>
    <x v="0"/>
    <s v="Terminé"/>
  </r>
  <r>
    <s v="DI2019031772314"/>
    <x v="858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67407"/>
    <x v="85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1081"/>
    <x v="860"/>
    <s v="christelle PELACHAUD"/>
    <s v="Annuaire"/>
    <s v="Mise à jour de données annuaire / Profil"/>
    <m/>
    <s v="Protertia-MONTROUGE - ParK Azur - UE EDF SA 3090"/>
    <x v="0"/>
    <s v="Terminé"/>
  </r>
  <r>
    <s v="DI2019021766539"/>
    <x v="861"/>
    <s v="morgane IALENTI"/>
    <s v="Réservation espaces / Restauration / Parking"/>
    <s v="Demande de réservation Salle ERP"/>
    <m/>
    <s v="Protertia-MONTROUGE - ParK Azur - UE EDF SA 3090"/>
    <x v="0"/>
    <s v="Terminé"/>
  </r>
  <r>
    <s v="DI2019031771377"/>
    <x v="86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0821"/>
    <x v="863"/>
    <s v="Gabriel LONDERO"/>
    <s v="Plomberie / Sanitaire / Réseau"/>
    <s v="Lavabo / Douche bouché"/>
    <m/>
    <s v="Protertia-MONTROUGE - ParK Azur - UE EDF SA 3090"/>
    <x v="4"/>
    <s v="En cours"/>
  </r>
  <r>
    <s v="DI2019021765992"/>
    <x v="864"/>
    <s v="chef hotesse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9344"/>
    <x v="865"/>
    <s v="Opérant TEST"/>
    <s v="Agencement / Mobilier"/>
    <s v="Modification signalétique"/>
    <m/>
    <s v="MONTROUGEParKAzurUE3090"/>
    <x v="4"/>
    <s v="En cours"/>
  </r>
  <r>
    <s v="DI2019021768288"/>
    <x v="866"/>
    <s v="ekaterina CUISINIER"/>
    <s v="Electricité"/>
    <s v="Anomalie éclairage locaux"/>
    <s v="Demande clôturée"/>
    <s v="Protertia-MONTROUGE - ParK Azur - UE EDF SA 3090"/>
    <x v="0"/>
    <s v="Terminé"/>
  </r>
  <r>
    <s v="DI2019021768594"/>
    <x v="867"/>
    <s v="Corinne MOMENCEAU"/>
    <s v="Réservation espaces / Restauration / Parking"/>
    <s v="Demande de réservation Salle ERP"/>
    <m/>
    <s v="Protertia-MONTROUGE - ParK Azur - UE EDF SA 3090"/>
    <x v="0"/>
    <s v="Terminé"/>
  </r>
  <r>
    <s v="DI2019021767576"/>
    <x v="868"/>
    <s v="Marine CLEMENT"/>
    <s v="Accueil / Accès"/>
    <s v="Modification / Prolongation des accès badge"/>
    <m/>
    <s v="Protertia-MONTROUGE - ParK Azur - UE EDF SA 3090"/>
    <x v="0"/>
    <s v="Terminé"/>
  </r>
  <r>
    <s v="DI2019021769763"/>
    <x v="869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3917"/>
    <x v="870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8351"/>
    <x v="871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0921"/>
    <x v="872"/>
    <s v="Marion GUIRAUD"/>
    <s v="Electricité"/>
    <s v="Anomalie éclairage locaux"/>
    <s v="Demande clôturée"/>
    <s v="Protertia-MONTROUGE - ParK Azur - UE EDF SA 3090"/>
    <x v="0"/>
    <s v="Terminé"/>
  </r>
  <r>
    <s v="DI2019021769712"/>
    <x v="873"/>
    <s v="abdeslam KHALES"/>
    <s v="Accueil / Accès"/>
    <s v="Modification / Prolongation des accès badge"/>
    <m/>
    <s v="Protertia-MONTROUGE - ParK Azur - UE EDF SA 3090"/>
    <x v="0"/>
    <s v="Terminé"/>
  </r>
  <r>
    <s v="DI2019031772562"/>
    <x v="874"/>
    <s v="DIN-PLM DIN-PLM"/>
    <s v="Serrurerie"/>
    <s v="Double clé / remplacement clé à l'unité"/>
    <s v="Demande clôturée"/>
    <s v="Protertia-MONTROUGE - ParK Azur - UE EDF SA 3090"/>
    <x v="0"/>
    <s v="Terminé"/>
  </r>
  <r>
    <s v="DI2019021768708"/>
    <x v="875"/>
    <s v="anastassia ROUMIANTSEVA"/>
    <s v="Réservation espaces / Restauration / Parking"/>
    <s v="Demande de réservation Salle ERP"/>
    <m/>
    <s v="Protertia-MONTROUGE - ParK Azur - UE EDF SA 3090"/>
    <x v="0"/>
    <s v="Terminé"/>
  </r>
  <r>
    <s v="DI2019021767531"/>
    <x v="876"/>
    <s v="Opérant TEST"/>
    <s v="Agencement / Mobilier"/>
    <s v="Modification signalétique"/>
    <m/>
    <s v="MONTROUGEParKAzurUE3090"/>
    <x v="4"/>
    <s v="En cours"/>
  </r>
  <r>
    <s v="DI2019031770995"/>
    <x v="877"/>
    <s v="rebeca PAVOT"/>
    <s v="Accueil / Accès"/>
    <s v="Modification / Prolongation des accès badge"/>
    <m/>
    <s v="Protertia-MONTROUGE - ParK Azur - UE EDF SA 3090"/>
    <x v="0"/>
    <s v="Terminé"/>
  </r>
  <r>
    <s v="DI2019021765187"/>
    <x v="878"/>
    <s v="morgane IALENTI"/>
    <s v="Réservation espaces / Restauration / Parking"/>
    <s v="Demande de réservation Salle ERP"/>
    <m/>
    <s v="Protertia-MONTROUGE - ParK Azur - UE EDF SA 3090"/>
    <x v="0"/>
    <s v="Terminé"/>
  </r>
  <r>
    <s v="DI2019031772578"/>
    <x v="879"/>
    <s v="damiano DI PENTA"/>
    <s v="Electricité"/>
    <s v="Plus courant bureau"/>
    <s v="Demande refusée en cours de supervision"/>
    <s v="Protertia-MONTROUGE - ParK Azur - UE EDF SA 3090"/>
    <x v="2"/>
    <s v="En cours"/>
  </r>
  <r>
    <s v="DI2019021767929"/>
    <x v="880"/>
    <s v="Opérant TEST"/>
    <s v="Agencement / Mobilier"/>
    <s v="Modification signalétique"/>
    <m/>
    <s v="MONTROUGEParKAzurUE3090"/>
    <x v="4"/>
    <s v="En cours"/>
  </r>
  <r>
    <s v="DI2019021769701"/>
    <x v="881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31773900"/>
    <x v="88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9433"/>
    <x v="883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70682"/>
    <x v="884"/>
    <s v="Thierry LE-CLAINCHE"/>
    <s v="Protection incendie"/>
    <s v="Anomalie Porte Coupe Feu, désenfumage, alerte"/>
    <m/>
    <s v="Protertia-MONTROUGE - ParK Azur - UE EDF SA 3090"/>
    <x v="0"/>
    <s v="Terminé"/>
  </r>
  <r>
    <s v="DI2019031772551"/>
    <x v="885"/>
    <s v="Isabelle GACHOT"/>
    <s v="Accueil / Accès"/>
    <s v="Modification / Prolongation des accès badge"/>
    <m/>
    <s v="Protertia-MONTROUGE - ParK Azur - UE EDF SA 3090"/>
    <x v="0"/>
    <s v="Terminé"/>
  </r>
  <r>
    <s v="DI2019021766408"/>
    <x v="886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31772430"/>
    <x v="887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21765460"/>
    <x v="88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2349"/>
    <x v="889"/>
    <s v="morgane IALENTI"/>
    <s v="Réservation espaces / Restauration / Parking"/>
    <s v="Demande de réservation Salle ERP"/>
    <m/>
    <s v="Protertia-MONTROUGE - ParK Azur - UE EDF SA 3090"/>
    <x v="0"/>
    <s v="Terminé"/>
  </r>
  <r>
    <s v="DI2019011746211"/>
    <x v="890"/>
    <s v="Marion JAUNET"/>
    <s v="Agencement / Mobilier"/>
    <s v="Anomalie store intérieur / rideau / film"/>
    <m/>
    <s v="Protertia-MONTROUGE - ParK Azur - UE EDF SA 3090"/>
    <x v="4"/>
    <s v="En cours"/>
  </r>
  <r>
    <s v="DI2019031771048"/>
    <x v="891"/>
    <s v="DIN-PLM DIN-PLM"/>
    <s v="Plomberie / Sanitaire / Réseau"/>
    <s v="WC / Urinoir bouché"/>
    <m/>
    <s v="Protertia-MONTROUGE - ParK Azur - UE EDF SA 3090"/>
    <x v="4"/>
    <s v="En cours"/>
  </r>
  <r>
    <s v="DI2019021767333"/>
    <x v="892"/>
    <s v="DIN-PLM DIN-PLM"/>
    <s v="Electricité"/>
    <s v="Prise électrique/informatique/téléphonique supplémentaire"/>
    <s v="Demande clôturée"/>
    <s v="Protertia-MONTROUGE - ParK Azur - UE EDF SA 3090"/>
    <x v="0"/>
    <s v="Terminé"/>
  </r>
  <r>
    <s v="DI2019031772762"/>
    <x v="893"/>
    <s v="camille CUEILLE"/>
    <s v="Agencement / Mobilier"/>
    <s v="Anomalie store intérieur / rideau / film"/>
    <m/>
    <s v="Protertia-MONTROUGE - ParK Azur - UE EDF SA 3090"/>
    <x v="4"/>
    <s v="En cours"/>
  </r>
  <r>
    <s v="DI2019031774432"/>
    <x v="894"/>
    <s v="anna LO-RE"/>
    <s v="Annuaire"/>
    <s v="Mise à jour de données annuaire / Profil"/>
    <m/>
    <s v="Protertia-MONTROUGE - ParK Azur - UE EDF SA 3090"/>
    <x v="0"/>
    <s v="Terminé"/>
  </r>
  <r>
    <s v="DI2019031771349"/>
    <x v="895"/>
    <s v="Thierry LE-CLAINCHE"/>
    <s v="Mouvements / Déménagements intra site"/>
    <s v="Enlèvement archives"/>
    <s v="Demande clôturée"/>
    <s v="Protertia-MONTROUGE - ParK Azur - UE EDF SA 3090"/>
    <x v="0"/>
    <s v="Terminé"/>
  </r>
  <r>
    <s v="DI2019031773920"/>
    <x v="89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2335"/>
    <x v="897"/>
    <s v="morgane IALENTI"/>
    <s v="Réservation espaces / Restauration / Parking"/>
    <s v="Demande de réservation Salle ERP"/>
    <m/>
    <s v="Protertia-MONTROUGE - ParK Azur - UE EDF SA 3090"/>
    <x v="0"/>
    <s v="Terminé"/>
  </r>
  <r>
    <s v="DI2019031772405"/>
    <x v="898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2620"/>
    <x v="899"/>
    <s v="DIN-PLM DIN-PLM"/>
    <s v="Réservation espaces / Restauration / Parking"/>
    <s v="Demande de réservation Salle ERP"/>
    <m/>
    <s v="Protertia-MONTROUGE - ParK Azur - UE EDF SA 3090"/>
    <x v="0"/>
    <s v="Terminé"/>
  </r>
  <r>
    <s v="DI2019021770540"/>
    <x v="900"/>
    <s v="Catherine MASSONI"/>
    <s v="Copieur / Materiel multimedia"/>
    <s v="Anomalie vidéoprojecteur fixe"/>
    <s v="Demande clôturée"/>
    <s v="Protertia-MONTROUGE - ParK Azur - UE EDF SA 3090"/>
    <x v="0"/>
    <s v="Terminé"/>
  </r>
  <r>
    <s v="DI2019031772800"/>
    <x v="901"/>
    <s v="Hotesses CNEN"/>
    <s v="Services de proximité"/>
    <s v="Aménagement salle de réunion ERP"/>
    <s v="Demande clôturée"/>
    <s v="Protertia-MONTROUGE - ParK Azur - UE EDF SA 3090"/>
    <x v="0"/>
    <s v="Terminé"/>
  </r>
  <r>
    <s v="DI2019031773964"/>
    <x v="902"/>
    <s v="Marine CLEMENT"/>
    <s v="Réservation espaces / Restauration / Parking"/>
    <s v="Demande de réservation Salle ERP"/>
    <m/>
    <s v="Protertia-MONTROUGE - ParK Azur - UE EDF SA 3090"/>
    <x v="0"/>
    <s v="Terminé"/>
  </r>
  <r>
    <s v="DI2019031770824"/>
    <x v="903"/>
    <s v="Gabriel LONDERO"/>
    <s v="Plomberie / Sanitaire / Réseau"/>
    <s v="Lavabo / Douche bouché"/>
    <m/>
    <s v="Protertia-MONTROUGE - ParK Azur - UE EDF SA 3090"/>
    <x v="4"/>
    <s v="En cours"/>
  </r>
  <r>
    <s v="DI2019031772436"/>
    <x v="904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31772639"/>
    <x v="905"/>
    <s v="DIN-PLM DIN-PLM"/>
    <s v="Réservation espaces / Restauration / Parking"/>
    <s v="Demande de réservation Salle ERP"/>
    <m/>
    <s v="Protertia-MONTROUGE - ParK Azur - UE EDF SA 3090"/>
    <x v="0"/>
    <s v="Terminé"/>
  </r>
  <r>
    <s v="DI2019031774631"/>
    <x v="906"/>
    <s v="Opérant TEST"/>
    <s v="Agencement / Mobilier"/>
    <s v="Modification signalétique"/>
    <m/>
    <s v="MONTROUGEParKAzurUE3090"/>
    <x v="4"/>
    <s v="En cours"/>
  </r>
  <r>
    <s v="DI2019031776078"/>
    <x v="907"/>
    <s v="latifa RIAHI"/>
    <s v="Agencement / Mobilier"/>
    <s v="Anomalie mobilier"/>
    <s v="Demande clôturée"/>
    <s v="Protertia-MONTROUGE - ParK Azur - UE EDF SA 3090"/>
    <x v="0"/>
    <s v="Terminé"/>
  </r>
  <r>
    <s v="DI2019021766557"/>
    <x v="908"/>
    <s v="Surete CNEN"/>
    <s v="Incendie et sûreté"/>
    <s v="Anomalie détecteur incendie"/>
    <m/>
    <s v="Protertia-MONTROUGE - ParK Azur - UE EDF SA 3090"/>
    <x v="4"/>
    <s v="En cours"/>
  </r>
  <r>
    <s v="DI2019021769434"/>
    <x v="90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4148"/>
    <x v="910"/>
    <s v="camille CUEILLE"/>
    <s v="Mouvements / Déménagements intra site"/>
    <s v="Enlèvement archives"/>
    <s v="Demande clôturée"/>
    <s v="Protertia-MONTROUGE - ParK Azur - UE EDF SA 3090"/>
    <x v="0"/>
    <s v="Terminé"/>
  </r>
  <r>
    <s v="DI2019021770648"/>
    <x v="911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3346"/>
    <x v="912"/>
    <s v="DIN-PLM DIN-PLM"/>
    <s v="Annuaire"/>
    <s v="Mise à jour de données annuaire / Profil"/>
    <m/>
    <s v="Protertia-MONTROUGE - ParK Azur - UE EDF SA 3090"/>
    <x v="0"/>
    <s v="Terminé"/>
  </r>
  <r>
    <s v="DI2019021770762"/>
    <x v="913"/>
    <s v="rebeca PAVOT"/>
    <s v="Mouvements / Déménagements intra site"/>
    <s v="Modification signalétique"/>
    <s v="Demande clôturée"/>
    <s v="Protertia-MONTROUGE - ParK Azur - UE EDF SA 3090"/>
    <x v="0"/>
    <s v="Terminé"/>
  </r>
  <r>
    <s v="DI2019031775265"/>
    <x v="914"/>
    <s v="corinne LOUIS"/>
    <s v="Réservation espaces / Restauration / Parking"/>
    <s v="Demande de réservation Salle ERP"/>
    <m/>
    <s v="Protertia-MONTROUGE - ParK Azur - UE EDF SA 3090"/>
    <x v="0"/>
    <s v="Terminé"/>
  </r>
  <r>
    <s v="DI2019021769646"/>
    <x v="915"/>
    <s v="Thierry LE-CLAINCHE"/>
    <s v="Mouvements / Déménagements intra site"/>
    <s v="Petit déménagement hors travaux"/>
    <s v="Demande clôturée"/>
    <s v="Protertia-MONTROUGE - ParK Azur - UE EDF SA 3090"/>
    <x v="0"/>
    <s v="Terminé"/>
  </r>
  <r>
    <s v="DI2019031775298"/>
    <x v="916"/>
    <s v="Sylvie BERTHON"/>
    <s v="Réservation espaces / Restauration / Parking"/>
    <s v="Demande de réservation Salle ERP"/>
    <m/>
    <s v="Protertia-MONTROUGE - ParK Azur - UE EDF SA 3090"/>
    <x v="0"/>
    <s v="Terminé"/>
  </r>
  <r>
    <s v="DI2019031771527"/>
    <x v="917"/>
    <s v="DIN-PLM DIN-PLM"/>
    <s v="Serrurerie"/>
    <s v="Double clé / remplacement clé à l'unité"/>
    <s v="Demande clôturée"/>
    <s v="Protertia-MONTROUGE - ParK Azur - UE EDF SA 3090"/>
    <x v="0"/>
    <s v="Terminé"/>
  </r>
  <r>
    <s v="DI2019031775305"/>
    <x v="918"/>
    <s v="Hotesses CNEN"/>
    <s v="Agencement / Mobilier"/>
    <s v="Aménagement salle de réunion ERP"/>
    <s v="Demande clôturée"/>
    <s v="Protertia-MONTROUGE - ParK Azur - UE EDF SA 3090"/>
    <x v="0"/>
    <s v="Terminé"/>
  </r>
  <r>
    <s v="DI2019031774580"/>
    <x v="919"/>
    <s v="chloe CAVAILLE"/>
    <s v="Serrurerie"/>
    <s v="Double clé / remplacement clé à l'unité"/>
    <s v="Demande clôturée"/>
    <s v="Protertia-MONTROUGE - ParK Azur - UE EDF SA 3090"/>
    <x v="0"/>
    <s v="Terminé"/>
  </r>
  <r>
    <s v="DI2019031772066"/>
    <x v="920"/>
    <s v="DIN-PLM DIN-PLM"/>
    <s v="Electricité"/>
    <s v="Prise électrique/informatique/téléphonique supplémentaire"/>
    <s v="Demande clôturée"/>
    <s v="Protertia-MONTROUGE - ParK Azur - UE EDF SA 3090"/>
    <x v="0"/>
    <s v="Terminé"/>
  </r>
  <r>
    <s v="DI2019031773121"/>
    <x v="921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6982"/>
    <x v="922"/>
    <s v="julie LAURILLAULT"/>
    <s v="Accueil / Accès"/>
    <s v="Modification / Prolongation des accès badge"/>
    <m/>
    <s v="Protertia-MONTROUGE - ParK Azur - UE EDF SA 3090"/>
    <x v="0"/>
    <s v="Terminé"/>
  </r>
  <r>
    <s v="DI2019021768448"/>
    <x v="923"/>
    <s v="nadia MESSAADI"/>
    <s v="Réservation espaces / Restauration / Parking"/>
    <s v="Demande de réservation Salle ERP"/>
    <m/>
    <s v="Protertia-MONTROUGE - ParK Azur - UE EDF SA 3090"/>
    <x v="0"/>
    <s v="Terminé"/>
  </r>
  <r>
    <s v="DI2019031771030"/>
    <x v="924"/>
    <s v="DIN-PLM DIN-PLM"/>
    <s v="Agencement / Mobilier"/>
    <s v="Demande de mobilier"/>
    <s v="Demande clôturée"/>
    <s v="Protertia-MONTROUGE - ParK Azur - UE EDF SA 3090"/>
    <x v="0"/>
    <s v="Terminé"/>
  </r>
  <r>
    <s v="DI2019021768604"/>
    <x v="925"/>
    <s v="DIN-PLM DIN-PLM"/>
    <s v="Réservation espaces / Restauration / Parking"/>
    <s v="Demande de réservation Salle ERP"/>
    <m/>
    <s v="Protertia-MONTROUGE - ParK Azur - UE EDF SA 3090"/>
    <x v="0"/>
    <s v="Terminé"/>
  </r>
  <r>
    <s v="DI2019031775368"/>
    <x v="92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5353"/>
    <x v="927"/>
    <s v="Thierry LE-CLAINCHE"/>
    <s v="Agencement / Mobilier"/>
    <s v="Petit aménagement"/>
    <s v="Demande clôturée"/>
    <s v="Protertia-MONTROUGE - ParK Azur - UE EDF SA 3090"/>
    <x v="0"/>
    <s v="Terminé"/>
  </r>
  <r>
    <s v="DI2019031774404"/>
    <x v="928"/>
    <s v="DIN-PLM DIN-PLM"/>
    <s v="Agencement / Mobilier"/>
    <s v="Anomalie store intérieur / rideau / film"/>
    <m/>
    <s v="Protertia-MONTROUGE - ParK Azur - UE EDF SA 3090"/>
    <x v="4"/>
    <s v="En cours"/>
  </r>
  <r>
    <s v="DI2019031772728"/>
    <x v="92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1326"/>
    <x v="930"/>
    <s v="rebeca PAVOT"/>
    <s v="Annuaire"/>
    <s v="Mise à jour de données annuaire / Profil"/>
    <m/>
    <s v="Protertia-MONTROUGE - ParK Azur - UE EDF SA 3090"/>
    <x v="0"/>
    <s v="Terminé"/>
  </r>
  <r>
    <s v="DI2019031772701"/>
    <x v="931"/>
    <s v="beatrice BELIN"/>
    <s v="Copieur / Materiel multimedia"/>
    <s v="Anomalie vidéoprojecteur fixe"/>
    <s v="Intervention en cours : Attente Pièces"/>
    <s v="Protertia-MONTROUGE - ParK Azur - UE EDF SA 3090"/>
    <x v="6"/>
    <s v="En cours"/>
  </r>
  <r>
    <s v="DI2019031773377"/>
    <x v="932"/>
    <s v="Catherine MASSONI"/>
    <s v="Serrurerie"/>
    <s v="Anomalie porte / Fenêtre"/>
    <s v="Demande refusée en cours de supervision"/>
    <s v="Protertia-MONTROUGE - ParK Azur - UE EDF SA 3090"/>
    <x v="2"/>
    <s v="En cours"/>
  </r>
  <r>
    <s v="DI2019021768460"/>
    <x v="933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3919"/>
    <x v="93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3791"/>
    <x v="935"/>
    <s v="sarah CHERFI"/>
    <s v="Electricité"/>
    <s v="Anomalie éclairage locaux"/>
    <s v="Demande clôturée"/>
    <s v="Protertia-MONTROUGE - ParK Azur - UE EDF SA 3090"/>
    <x v="0"/>
    <s v="Terminé"/>
  </r>
  <r>
    <s v="DI2019021769043"/>
    <x v="936"/>
    <s v="beatrice BELIN"/>
    <s v="Electricité"/>
    <s v="Anomalie éclairage locaux"/>
    <s v="Demande clôturée"/>
    <s v="Protertia-MONTROUGE - ParK Azur - UE EDF SA 3090"/>
    <x v="0"/>
    <s v="Terminé"/>
  </r>
  <r>
    <s v="DI2019031773194"/>
    <x v="937"/>
    <s v="DIN-PLM DIN-PLM"/>
    <s v="Accueil / Accès"/>
    <s v="Modification / Prolongation des accès badge"/>
    <m/>
    <s v="Protertia-MONTROUGE - ParK Azur - UE EDF SA 3090"/>
    <x v="0"/>
    <s v="Terminé"/>
  </r>
  <r>
    <s v="DI2019031775270"/>
    <x v="938"/>
    <s v="morgane IALENTI"/>
    <s v="Réservation espaces / Restauration / Parking"/>
    <s v="Demande de réservation Salle ERP"/>
    <m/>
    <s v="Protertia-MONTROUGE - ParK Azur - UE EDF SA 3090"/>
    <x v="0"/>
    <s v="Terminé"/>
  </r>
  <r>
    <s v="DI2019031775290"/>
    <x v="93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6326"/>
    <x v="940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21769179"/>
    <x v="941"/>
    <s v="Catherine MASSONI"/>
    <s v="Réservation espaces / Restauration / Parking"/>
    <s v="Demande de réservation Salle ERP"/>
    <m/>
    <s v="Protertia-MONTROUGE - ParK Azur - UE EDF SA 3090"/>
    <x v="0"/>
    <s v="Terminé"/>
  </r>
  <r>
    <s v="DI2019031776294"/>
    <x v="942"/>
    <s v="Thierry LE-CLAINCHE"/>
    <s v="Mouvements / Déménagements intra site"/>
    <s v="Petit déménagement hors travaux"/>
    <s v="Demande clôturée"/>
    <s v="Protertia-MONTROUGE - ParK Azur - UE EDF SA 3090"/>
    <x v="0"/>
    <s v="Terminé"/>
  </r>
  <r>
    <s v="DI2019031776278"/>
    <x v="943"/>
    <s v="maud COSTA-TORRO"/>
    <s v="Réservation espaces / Restauration / Parking"/>
    <s v="Demande de réservation Salle ERP"/>
    <m/>
    <s v="Protertia-MONTROUGE - ParK Azur - UE EDF SA 3090"/>
    <x v="0"/>
    <s v="Terminé"/>
  </r>
  <r>
    <s v="DI2019031777091"/>
    <x v="944"/>
    <s v="Thierry LE-CLAINCHE"/>
    <s v="Nettoyage / Hygiène / Gestion déchets "/>
    <s v="Nettoyage suite incident"/>
    <s v="Demande clôturée"/>
    <s v="Protertia-MONTROUGE - ParK Azur - UE EDF SA 3090"/>
    <x v="0"/>
    <s v="Terminé"/>
  </r>
  <r>
    <s v="DI2019031772977"/>
    <x v="945"/>
    <s v="morgane IALENTI"/>
    <s v="Réservation espaces / Restauration / Parking"/>
    <s v="Demande de réservation Salle ERP"/>
    <m/>
    <s v="Protertia-MONTROUGE - ParK Azur - UE EDF SA 3090"/>
    <x v="0"/>
    <s v="Terminé"/>
  </r>
  <r>
    <s v="DI2019011751927"/>
    <x v="946"/>
    <s v="Chris ASHTON"/>
    <s v="Nettoyage / Hygiène / Gestion déchets "/>
    <s v="Nettoyage suite incident"/>
    <s v="Demande clôturée"/>
    <s v="Protertia-MONTROUGE - ParK Azur - UE EDF SA 3090"/>
    <x v="0"/>
    <s v="Terminé"/>
  </r>
  <r>
    <s v="DI2019021769751"/>
    <x v="947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3324"/>
    <x v="948"/>
    <s v="rebeca PAVOT"/>
    <s v="Electricité"/>
    <s v="Anomalie éclairage locaux"/>
    <s v="Demande clôturée"/>
    <s v="Protertia-MONTROUGE - ParK Azur - UE EDF SA 3090"/>
    <x v="0"/>
    <s v="Terminé"/>
  </r>
  <r>
    <s v="DI2019031775381"/>
    <x v="949"/>
    <s v="Hotesses CNEN"/>
    <s v="Agencement / Mobilier"/>
    <s v="Aménagement salle de réunion ERP"/>
    <s v="Demande clôturée"/>
    <s v="Protertia-MONTROUGE - ParK Azur - UE EDF SA 3090"/>
    <x v="0"/>
    <s v="Terminé"/>
  </r>
  <r>
    <s v="DI2019021770129"/>
    <x v="950"/>
    <s v="Catherine MASSONI"/>
    <s v="Réservation espaces / Restauration / Parking"/>
    <s v="Demande de réservation Salle ERP"/>
    <m/>
    <s v="Protertia-MONTROUGE - ParK Azur - UE EDF SA 3090"/>
    <x v="0"/>
    <s v="Terminé"/>
  </r>
  <r>
    <s v="DI2019031776497"/>
    <x v="951"/>
    <s v="DIN-PLM DIN-PLM"/>
    <s v="Mouvements / Déménagements intra site"/>
    <s v="Petit déménagement hors travaux"/>
    <s v="Demande clôturée"/>
    <s v="Protertia-MONTROUGE - ParK Azur - UE EDF SA 3090"/>
    <x v="0"/>
    <s v="Terminé"/>
  </r>
  <r>
    <s v="DI2019031772329"/>
    <x v="952"/>
    <s v="morgane IALENTI"/>
    <s v="Réservation espaces / Restauration / Parking"/>
    <s v="Demande de réservation Salle ERP"/>
    <m/>
    <s v="Protertia-MONTROUGE - ParK Azur - UE EDF SA 3090"/>
    <x v="0"/>
    <s v="Terminé"/>
  </r>
  <r>
    <s v="DI2019021770162"/>
    <x v="953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2150"/>
    <x v="954"/>
    <s v="elian TRAVAINI"/>
    <s v="Incendie et sûreté"/>
    <s v="Mise à jour / anomalie / déplacement/ signalétique incendie"/>
    <m/>
    <s v="Protertia-MONTROUGE - ParK Azur - UE EDF SA 3090"/>
    <x v="4"/>
    <s v="En cours"/>
  </r>
  <r>
    <s v="DI2019031777192"/>
    <x v="955"/>
    <s v="DIN-PLM DIN-PLM"/>
    <s v="Accueil / Accès"/>
    <s v="Modification / Prolongation des accès badge"/>
    <m/>
    <s v="Protertia-MONTROUGE - ParK Azur - UE EDF SA 3090"/>
    <x v="0"/>
    <s v="Terminé"/>
  </r>
  <r>
    <s v="DI2019031772647"/>
    <x v="956"/>
    <s v="Hotesses CNEN"/>
    <s v="Agencement / Mobilier"/>
    <s v="Aménagement salle de réunion ERP"/>
    <s v="Demande clôturée"/>
    <s v="Protertia-MONTROUGE - ParK Azur - UE EDF SA 3090"/>
    <x v="0"/>
    <s v="Terminé"/>
  </r>
  <r>
    <s v="DI2019031775961"/>
    <x v="957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1521"/>
    <x v="958"/>
    <s v="Surete CNEN"/>
    <s v="Cont. accès / Intrusion / Sûreté"/>
    <s v="Anomalie caméra vidéo / moniteur / projecteur"/>
    <m/>
    <s v="Protertia-MONTROUGE - ParK Azur - UE EDF SA 3090"/>
    <x v="4"/>
    <s v="En cours"/>
  </r>
  <r>
    <s v="DI2019031772717"/>
    <x v="959"/>
    <s v="DIN-PLM DIN-PLM"/>
    <s v="Réservation espaces / Restauration / Parking"/>
    <s v="Demande de réservation Salle ERP"/>
    <m/>
    <s v="Protertia-MONTROUGE - ParK Azur - UE EDF SA 3090"/>
    <x v="0"/>
    <s v="Terminé"/>
  </r>
  <r>
    <s v="DI2019031776476"/>
    <x v="960"/>
    <s v="maud COSTA-TORRO"/>
    <s v="Réservation espaces / Restauration / Parking"/>
    <s v="Demande de réservation Salle ERP"/>
    <m/>
    <s v="Protertia-MONTROUGE - ParK Azur - UE EDF SA 3090"/>
    <x v="1"/>
    <s v="Terminé"/>
  </r>
  <r>
    <s v="DI2019031772634"/>
    <x v="961"/>
    <s v="DIN-PLM DIN-PLM"/>
    <s v="Réservation espaces / Restauration / Parking"/>
    <s v="Demande de réservation Salle ERP"/>
    <m/>
    <s v="Protertia-MONTROUGE - ParK Azur - UE EDF SA 3090"/>
    <x v="0"/>
    <s v="Terminé"/>
  </r>
  <r>
    <s v="DI2019021767780"/>
    <x v="962"/>
    <s v="DIN-PLM DIN-PLM"/>
    <s v="Mouvements / Déménagements intra site"/>
    <s v="Petit déménagement hors travaux"/>
    <s v="Demande clôturée"/>
    <s v="Protertia-MONTROUGE - ParK Azur - UE EDF SA 3090"/>
    <x v="0"/>
    <s v="Terminé"/>
  </r>
  <r>
    <s v="DI2019031773959"/>
    <x v="963"/>
    <s v="beatrice BELIN"/>
    <s v="Nettoyage / Hygiène / Gestion déchets "/>
    <s v="Enlèvement déchets / Cartons"/>
    <s v="Demande clôturée"/>
    <s v="Protertia-MONTROUGE - ParK Azur - UE EDF SA 3090"/>
    <x v="0"/>
    <s v="Terminé"/>
  </r>
  <r>
    <s v="DI2019031773471"/>
    <x v="964"/>
    <s v="Marine CLEMENT"/>
    <s v="Réservation espaces / Restauration / Parking"/>
    <s v="Demande de réservation Salle ERP"/>
    <m/>
    <s v="Protertia-MONTROUGE - ParK Azur - UE EDF SA 3090"/>
    <x v="1"/>
    <s v="Terminé"/>
  </r>
  <r>
    <s v="DI2019031779747"/>
    <x v="965"/>
    <s v="elian TRAVAINI"/>
    <s v="Protection incendie"/>
    <s v="Anomalie Porte Coupe Feu, désenfumage, alerte"/>
    <m/>
    <s v="Protertia-MONTROUGE - ParK Azur - UE EDF SA 3090"/>
    <x v="0"/>
    <s v="Terminé"/>
  </r>
  <r>
    <s v="DI2019011755678"/>
    <x v="96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1021"/>
    <x v="967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5321"/>
    <x v="968"/>
    <s v="morgane IALENTI"/>
    <s v="Réservation espaces / Restauration / Parking"/>
    <s v="Demande de réservation Salle ERP"/>
    <m/>
    <s v="Protertia-MONTROUGE - ParK Azur - UE EDF SA 3090"/>
    <x v="0"/>
    <s v="Terminé"/>
  </r>
  <r>
    <s v="DI2019031775557"/>
    <x v="969"/>
    <s v="Opérant TEST"/>
    <s v="Agencement / Mobilier"/>
    <s v="Modification signalétique"/>
    <m/>
    <s v="MONTROUGEParKAzurUE3090"/>
    <x v="4"/>
    <s v="En cours"/>
  </r>
  <r>
    <s v="DI2019031774654"/>
    <x v="970"/>
    <s v="christelle PELACHAUD"/>
    <s v="Accueil / Accès"/>
    <s v="Modification / Prolongation des accès badge"/>
    <m/>
    <s v="Protertia-MONTROUGE - ParK Azur - UE EDF SA 3090"/>
    <x v="0"/>
    <s v="Terminé"/>
  </r>
  <r>
    <s v="DI2019031774578"/>
    <x v="971"/>
    <s v="julie LAURILLAULT"/>
    <s v="Réservation espaces / Restauration / Parking"/>
    <s v="Demande de réservation Salle ERP"/>
    <m/>
    <s v="Protertia-MONTROUGE - ParK Azur - UE EDF SA 3090"/>
    <x v="0"/>
    <s v="Terminé"/>
  </r>
  <r>
    <s v="DI2019031773693"/>
    <x v="972"/>
    <s v="IMEN REHOUMA"/>
    <s v="Annuaire"/>
    <s v="Mise à jour de données annuaire / Profil"/>
    <m/>
    <s v="Protertia-MONTROUGE - ParK Azur - UE EDF SA 3090"/>
    <x v="0"/>
    <s v="Terminé"/>
  </r>
  <r>
    <s v="DI2019031772530"/>
    <x v="973"/>
    <s v="Sandrine BILLARD"/>
    <s v="Agencement / Mobilier"/>
    <s v="Petit aménagement"/>
    <s v="Demande clôturée"/>
    <s v="Protertia-MONTROUGE - ParK Azur - UE EDF SA 3090"/>
    <x v="0"/>
    <s v="Terminé"/>
  </r>
  <r>
    <s v="DI2019031773946"/>
    <x v="974"/>
    <s v="beatrice BELIN"/>
    <s v="Serrurerie"/>
    <s v="Anomalie porte / Fenêtre"/>
    <s v="Demande refusée en cours de supervision"/>
    <s v="Protertia-MONTROUGE - ParK Azur - UE EDF SA 3090"/>
    <x v="2"/>
    <s v="En cours"/>
  </r>
  <r>
    <s v="DI2019031774547"/>
    <x v="975"/>
    <s v="IMEN REHOUMA"/>
    <s v="Electricité"/>
    <s v="Prise électrique/informatique/téléphonique supplémentaire"/>
    <s v="Intervention en cours"/>
    <s v="Protertia-MONTROUGE - ParK Azur - UE EDF SA 3090"/>
    <x v="10"/>
    <s v="En cours"/>
  </r>
  <r>
    <s v="DI2019021768048"/>
    <x v="976"/>
    <s v="Marine CLEMENT"/>
    <s v="Accueil / Accès"/>
    <s v="Modification / Prolongation des accès badge"/>
    <m/>
    <s v="Protertia-MONTROUGE - ParK Azur - UE EDF SA 3090"/>
    <x v="0"/>
    <s v="Terminé"/>
  </r>
  <r>
    <s v="DI2019031771085"/>
    <x v="977"/>
    <s v="stephane AO"/>
    <s v="Electricité"/>
    <s v="Anomalie éclairage locaux"/>
    <s v="Demande clôturée"/>
    <s v="Protertia-MONTROUGE - ParK Azur - UE EDF SA 3090"/>
    <x v="0"/>
    <s v="Terminé"/>
  </r>
  <r>
    <s v="DI2019031776063"/>
    <x v="978"/>
    <s v="DIN-PLM DIN-PLM"/>
    <s v="Plomberie / Sanitaire / Réseau"/>
    <s v="Chasse d'eau HS"/>
    <m/>
    <s v="Protertia-MONTROUGE - ParK Azur - UE EDF SA 3090"/>
    <x v="4"/>
    <s v="En cours"/>
  </r>
  <r>
    <s v="DI2019031773321"/>
    <x v="979"/>
    <s v="christelle PELACHAUD"/>
    <s v="Accueil / Accès"/>
    <s v="Anomalie badge"/>
    <m/>
    <s v="Protertia-MONTROUGE - ParK Azur - UE EDF SA 3090"/>
    <x v="0"/>
    <s v="Terminé"/>
  </r>
  <r>
    <s v="DI2019031771354"/>
    <x v="980"/>
    <s v="Thierry LE-CLAINCHE"/>
    <s v="Agencement / Mobilier"/>
    <s v="Demande de mobilier"/>
    <s v="Demande clôturée"/>
    <s v="Protertia-MONTROUGE - ParK Azur - UE EDF SA 3090"/>
    <x v="0"/>
    <s v="Terminé"/>
  </r>
  <r>
    <s v="DI2019031773687"/>
    <x v="981"/>
    <s v="IMEN REHOUMA"/>
    <s v="Agencement / Mobilier"/>
    <s v="Demande de mobilier"/>
    <s v="Demande refusée, retour arbitre"/>
    <s v="Protertia-MONTROUGE - ParK Azur - UE EDF SA 3090"/>
    <x v="1"/>
    <s v="Terminé"/>
  </r>
  <r>
    <s v="DI2019031772527"/>
    <x v="982"/>
    <s v="Sandrine BILLARD"/>
    <s v="Mouvements / Déménagements intra site"/>
    <s v="Petit déménagement hors travaux"/>
    <s v="Demande clôturée"/>
    <s v="Protertia-MONTROUGE - ParK Azur - UE EDF SA 3090"/>
    <x v="0"/>
    <s v="Terminé"/>
  </r>
  <r>
    <s v="DI2019031776701"/>
    <x v="983"/>
    <s v="camille CUEILLE"/>
    <s v="Agencement / Mobilier"/>
    <s v="Demande de mobilier"/>
    <s v="Demande refusée, retour arbitre"/>
    <s v="Protertia-MONTROUGE - ParK Azur - UE EDF SA 3090"/>
    <x v="1"/>
    <s v="Terminé"/>
  </r>
  <r>
    <s v="DI2019031773182"/>
    <x v="984"/>
    <s v="Anne-Marie COURVOISIER"/>
    <s v="Mouvements / Déménagements intra site"/>
    <s v="Petit déménagement hors travaux"/>
    <s v="Demande clôturée"/>
    <s v="Protertia-MONTROUGE - ParK Azur - UE EDF SA 3090"/>
    <x v="0"/>
    <s v="Terminé"/>
  </r>
  <r>
    <s v="DI2019031774208"/>
    <x v="985"/>
    <s v="yves GOUGAY"/>
    <s v="Electricité"/>
    <s v="Anomalie éclairage locaux"/>
    <s v="Demande clôturée"/>
    <s v="Protertia-MONTROUGE - ParK Azur - UE EDF SA 3090"/>
    <x v="0"/>
    <s v="Terminé"/>
  </r>
  <r>
    <s v="DI2019031776269"/>
    <x v="986"/>
    <s v="camille CUEILLE"/>
    <s v="Electricité"/>
    <s v="Anomalie éclairage locaux"/>
    <s v="Demande clôturée"/>
    <s v="Protertia-MONTROUGE - ParK Azur - UE EDF SA 3090"/>
    <x v="0"/>
    <s v="Terminé"/>
  </r>
  <r>
    <s v="DI2019031772537"/>
    <x v="987"/>
    <s v="Sandrine BILLARD"/>
    <s v="Agencement / Mobilier"/>
    <s v="Petit aménagement"/>
    <s v="Demande clôturée"/>
    <s v="Protertia-MONTROUGE - ParK Azur - UE EDF SA 3090"/>
    <x v="0"/>
    <s v="Terminé"/>
  </r>
  <r>
    <s v="DI2019031775537"/>
    <x v="988"/>
    <s v="Catherine MASSONI"/>
    <s v="Réservation espaces / Restauration / Parking"/>
    <s v="Demande de réservation Salle ERP"/>
    <m/>
    <s v="Protertia-MONTROUGE - ParK Azur - UE EDF SA 3090"/>
    <x v="0"/>
    <s v="Terminé"/>
  </r>
  <r>
    <s v="DI2019021770350"/>
    <x v="989"/>
    <s v="Catherine MASSONI"/>
    <s v="Réservation espaces / Restauration / Parking"/>
    <s v="Demande de réservation Salle ERP"/>
    <m/>
    <s v="Protertia-MONTROUGE - ParK Azur - UE EDF SA 3090"/>
    <x v="0"/>
    <s v="Terminé"/>
  </r>
  <r>
    <s v="DI2019011755434"/>
    <x v="990"/>
    <s v="chef hotesse cnen"/>
    <s v="Nettoyage / Hygiène / Gestion déchets "/>
    <s v="Nettoyage suite incident"/>
    <s v="Demande clôturée"/>
    <s v="Protertia-MONTROUGE - ParK Azur - UE EDF SA 3090"/>
    <x v="0"/>
    <s v="Terminé"/>
  </r>
  <r>
    <s v="DI2019021768768"/>
    <x v="991"/>
    <s v="marie-anne LEVY"/>
    <s v="Agencement / Mobilier"/>
    <s v="Anomalie store intérieur / rideau / film"/>
    <m/>
    <s v="Protertia-MONTROUGE - ParK Azur - UE EDF SA 3090"/>
    <x v="4"/>
    <s v="En cours"/>
  </r>
  <r>
    <s v="DI2019021764494"/>
    <x v="992"/>
    <s v="ekaterina CUISINIER"/>
    <s v="Electricité"/>
    <s v="Anomalie éclairage locaux"/>
    <s v="Demande clôturée"/>
    <s v="Protertia-MONTROUGE - ParK Azur - UE EDF SA 3090"/>
    <x v="0"/>
    <s v="Terminé"/>
  </r>
  <r>
    <s v="DI2019031775238"/>
    <x v="993"/>
    <s v="morgane IALENTI"/>
    <s v="Réservation espaces / Restauration / Parking"/>
    <s v="Demande de réservation Salle ERP"/>
    <m/>
    <s v="Protertia-MONTROUGE - ParK Azur - UE EDF SA 3090"/>
    <x v="1"/>
    <s v="Terminé"/>
  </r>
  <r>
    <s v="DI2019031775862"/>
    <x v="994"/>
    <s v="morgane IALENTI"/>
    <s v="Réservation espaces / Restauration / Parking"/>
    <s v="Demande de réservation Salle ERP"/>
    <m/>
    <s v="Protertia-MONTROUGE - ParK Azur - UE EDF SA 3090"/>
    <x v="0"/>
    <s v="Terminé"/>
  </r>
  <r>
    <s v="DI2019031773932"/>
    <x v="995"/>
    <s v="romain MAZOIRE"/>
    <s v="Electricité"/>
    <s v="Anomalie éclairage locaux"/>
    <s v="Demande clôturée"/>
    <s v="Protertia-MONTROUGE - ParK Azur - UE EDF SA 3090"/>
    <x v="0"/>
    <s v="Terminé"/>
  </r>
  <r>
    <s v="DI2019021770677"/>
    <x v="996"/>
    <s v="chloe CAVAILLE"/>
    <s v="Agencement / Mobilier"/>
    <s v="Anomalie mobilier"/>
    <s v="Demande clôturée"/>
    <s v="Protertia-MONTROUGE - ParK Azur - UE EDF SA 3090"/>
    <x v="0"/>
    <s v="Terminé"/>
  </r>
  <r>
    <s v="DI2019031775741"/>
    <x v="997"/>
    <s v="beatrice BELIN"/>
    <s v="Distributeur à boisson / Snacks / Fontaine à eau"/>
    <s v="Anomalie distributeur à boisson"/>
    <m/>
    <s v="Protertia-MONTROUGE - ParK Azur - UE EDF SA 3090"/>
    <x v="4"/>
    <s v="En cours"/>
  </r>
  <r>
    <s v="DI2019031776292"/>
    <x v="998"/>
    <s v="Agnieszka BEDKOWSKA"/>
    <s v="Nettoyage / Hygiène / Gestion déchets "/>
    <s v="Nettoyage suite incident"/>
    <s v="Demande clôturée"/>
    <s v="Protertia-MONTROUGE - ParK Azur - UE EDF SA 3090"/>
    <x v="0"/>
    <s v="Terminé"/>
  </r>
  <r>
    <s v="DI2019031776296"/>
    <x v="999"/>
    <s v="Thierry LE-CLAINCHE"/>
    <s v="Agencement / Mobilier"/>
    <s v="Petit aménagement"/>
    <s v="Demande clôturée"/>
    <s v="Protertia-MONTROUGE - ParK Azur - UE EDF SA 3090"/>
    <x v="0"/>
    <s v="Terminé"/>
  </r>
  <r>
    <s v="DI2019021767085"/>
    <x v="1000"/>
    <s v="julie LAURILLAULT"/>
    <s v="Réservation espaces / Restauration / Parking"/>
    <s v="Demande de réservation Salle ERP"/>
    <m/>
    <s v="Protertia-MONTROUGE - ParK Azur - UE EDF SA 3090"/>
    <x v="0"/>
    <s v="Terminé"/>
  </r>
  <r>
    <s v="DI2019031776725"/>
    <x v="1001"/>
    <s v="Hotesses CNEN"/>
    <s v="Services de proximité"/>
    <s v="Aménagement salle de réunion ERP"/>
    <s v="Demande clôturée"/>
    <s v="Protertia-MONTROUGE - ParK Azur - UE EDF SA 3090"/>
    <x v="0"/>
    <s v="Terminé"/>
  </r>
  <r>
    <s v="DI2019031778340"/>
    <x v="1002"/>
    <s v="maroua TALMOUDI"/>
    <s v="Agencement / Mobilier"/>
    <s v="Demande de mobilier"/>
    <s v="Demande clôturée"/>
    <s v="Protertia-MONTROUGE - ParK Azur - UE EDF SA 3090"/>
    <x v="0"/>
    <s v="Terminé"/>
  </r>
  <r>
    <s v="DI2019031772718"/>
    <x v="1003"/>
    <s v="Pascale BOUCHET"/>
    <s v="Plomberie / Sanitaire / Réseau"/>
    <s v="WC / Urinoir bouché"/>
    <m/>
    <s v="Protertia-MONTROUGE - ParK Azur - UE EDF SA 3090"/>
    <x v="4"/>
    <s v="En cours"/>
  </r>
  <r>
    <s v="DI2019031775966"/>
    <x v="1004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4438"/>
    <x v="1005"/>
    <s v="anna LO-RE"/>
    <s v="Agencement / Mobilier"/>
    <s v="Anomalie store intérieur / rideau / film"/>
    <m/>
    <s v="Protertia-MONTROUGE - ParK Azur - UE EDF SA 3090"/>
    <x v="4"/>
    <s v="En cours"/>
  </r>
  <r>
    <s v="DI2019031776130"/>
    <x v="1006"/>
    <s v="IMEN REHOUMA"/>
    <s v="Agencement / Mobilier"/>
    <s v="Anomalie store intérieur / rideau / film"/>
    <m/>
    <s v="Protertia-MONTROUGE - ParK Azur - UE EDF SA 3090"/>
    <x v="4"/>
    <s v="En cours"/>
  </r>
  <r>
    <s v="DI2019031777805"/>
    <x v="100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7801"/>
    <x v="100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7681"/>
    <x v="1009"/>
    <s v="Catherine MASSONI"/>
    <s v="Réservation espaces / Restauration / Parking"/>
    <s v="Demande de réservation Salle ERP"/>
    <m/>
    <s v="Protertia-MONTROUGE - ParK Azur - UE EDF SA 3090"/>
    <x v="0"/>
    <s v="Terminé"/>
  </r>
  <r>
    <s v="DI2019021767151"/>
    <x v="1010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2143"/>
    <x v="1011"/>
    <s v="elian TRAVAINI"/>
    <s v="Clos et couvert"/>
    <s v="Fuite d'eau / Infiltration"/>
    <m/>
    <s v="Protertia-MONTROUGE - ParK Azur - UE EDF SA 3090"/>
    <x v="4"/>
    <s v="En cours"/>
  </r>
  <r>
    <s v="DI2019031779606"/>
    <x v="1012"/>
    <s v="nadia ABBAKAL"/>
    <s v="Annuaire"/>
    <s v="Mise à jour de données annuaire / Profil"/>
    <m/>
    <s v="Protertia-MONTROUGE - ParK Azur - UE EDF SA 3090"/>
    <x v="1"/>
    <s v="Terminé"/>
  </r>
  <r>
    <s v="DI2019031778398"/>
    <x v="1013"/>
    <s v="Hotesses CNEN"/>
    <s v="Services de proximité"/>
    <s v="Aménagement salle de réunion ERP"/>
    <s v="Demande clôturée"/>
    <s v="Protertia-MONTROUGE - ParK Azur - UE EDF SA 3090"/>
    <x v="0"/>
    <s v="Terminé"/>
  </r>
  <r>
    <s v="DI2019031773872"/>
    <x v="1014"/>
    <s v="Opérant TEST"/>
    <s v="Agencement / Mobilier"/>
    <s v="Modification signalétique"/>
    <m/>
    <s v="MONTROUGEParKAzurUE3090"/>
    <x v="4"/>
    <s v="En cours"/>
  </r>
  <r>
    <s v="DI2019021767529"/>
    <x v="1015"/>
    <s v="Opérant TEST"/>
    <s v="Agencement / Mobilier"/>
    <s v="Modification signalétique"/>
    <m/>
    <s v="MONTROUGEParKAzurUE3090"/>
    <x v="4"/>
    <s v="En cours"/>
  </r>
  <r>
    <s v="DI2019031775979"/>
    <x v="1016"/>
    <s v="Opérant TEST"/>
    <s v="Agencement / Mobilier"/>
    <s v="Modification signalétique"/>
    <m/>
    <s v="MONTROUGEParKAzurUE3090"/>
    <x v="4"/>
    <s v="En cours"/>
  </r>
  <r>
    <s v="DI2019031776153"/>
    <x v="1017"/>
    <s v="Anne-Marie COURVOISIER"/>
    <s v="Electricité"/>
    <s v="Plus courant bureau"/>
    <s v="Demande clôturée"/>
    <s v="Protertia-MONTROUGE - ParK Azur - UE EDF SA 3090"/>
    <x v="0"/>
    <s v="Terminé"/>
  </r>
  <r>
    <s v="DI2019031778764"/>
    <x v="1018"/>
    <s v="Thierry LE-CLAINCHE"/>
    <s v="Agencement / Mobilier"/>
    <s v="Petit aménagement"/>
    <s v="Demande clôturée"/>
    <s v="Protertia-MONTROUGE - ParK Azur - UE EDF SA 3090"/>
    <x v="0"/>
    <s v="Terminé"/>
  </r>
  <r>
    <s v="DI2019031778796"/>
    <x v="1019"/>
    <s v="christelle PELACHAUD"/>
    <s v="Agencement / Mobilier"/>
    <s v="Anomalie mobilier"/>
    <s v="Demande clôturée"/>
    <s v="Protertia-MONTROUGE - ParK Azur - UE EDF SA 3090"/>
    <x v="0"/>
    <s v="Terminé"/>
  </r>
  <r>
    <s v="DI2019031776630"/>
    <x v="1020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21769328"/>
    <x v="1021"/>
    <s v="Mahjouba  Vincent"/>
    <s v="Agencement / Mobilier"/>
    <s v="Anomalie store intérieur / rideau / film"/>
    <m/>
    <s v="Protertia-MONTROUGE - ParK Azur - UE EDF SA 3090"/>
    <x v="4"/>
    <s v="En cours"/>
  </r>
  <r>
    <s v="DI2019031775452"/>
    <x v="1022"/>
    <s v="latifa RIAHI"/>
    <s v="Accueil / Accès"/>
    <s v="Modification / Prolongation des accès badge"/>
    <m/>
    <s v="Protertia-MONTROUGE - ParK Azur - UE EDF SA 3090"/>
    <x v="0"/>
    <s v="Terminé"/>
  </r>
  <r>
    <s v="DI2019031777658"/>
    <x v="1023"/>
    <s v="yogesh BHUGOBAUN"/>
    <s v="Serrurerie"/>
    <s v="Anomalie dispositif ouverture (serrure, poignée, …)"/>
    <s v="Demande clôturée"/>
    <s v="Protertia-MONTROUGE - ParK Azur - UE EDF SA 3090"/>
    <x v="0"/>
    <s v="Terminé"/>
  </r>
  <r>
    <s v="DI2019031776589"/>
    <x v="1024"/>
    <s v="rebeca PAVOT"/>
    <s v="Réservation espaces / Restauration / Parking"/>
    <s v="Demande de réservation Salle ERP"/>
    <m/>
    <s v="Protertia-MONTROUGE - ParK Azur - UE EDF SA 3090"/>
    <x v="0"/>
    <s v="Terminé"/>
  </r>
  <r>
    <s v="DI2019031779425"/>
    <x v="1025"/>
    <s v="maud COSTA-TORRO"/>
    <s v="Réservation espaces / Restauration / Parking"/>
    <s v="Demande de réservation Salle ERP"/>
    <m/>
    <s v="Protertia-MONTROUGE - ParK Azur - UE EDF SA 3090"/>
    <x v="0"/>
    <s v="Terminé"/>
  </r>
  <r>
    <s v="DI2019031775282"/>
    <x v="1026"/>
    <s v="morgane IALENTI"/>
    <s v="Réservation espaces / Restauration / Parking"/>
    <s v="Demande de réservation Salle ERP"/>
    <m/>
    <s v="Protertia-MONTROUGE - ParK Azur - UE EDF SA 3090"/>
    <x v="0"/>
    <s v="Terminé"/>
  </r>
  <r>
    <s v="DI2019031779040"/>
    <x v="1027"/>
    <s v="leo BOUTY"/>
    <s v="Accueil / Accès"/>
    <s v="Modification / Prolongation des accès badge"/>
    <m/>
    <s v="Protertia-MONTROUGE - ParK Azur - UE EDF SA 3090"/>
    <x v="0"/>
    <s v="Terminé"/>
  </r>
  <r>
    <s v="DI2019031779511"/>
    <x v="1028"/>
    <s v="leo BOUTY"/>
    <s v="Accueil / Accès"/>
    <s v="Modification / Prolongation des accès badge"/>
    <m/>
    <s v="Protertia-MONTROUGE - ParK Azur - UE EDF SA 3090"/>
    <x v="0"/>
    <s v="Terminé"/>
  </r>
  <r>
    <s v="DI2019031776611"/>
    <x v="1029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5379"/>
    <x v="1030"/>
    <s v="latifa RIAHI"/>
    <s v="Accueil / Accès"/>
    <s v="Modification / Prolongation des accès badge"/>
    <m/>
    <s v="Protertia-MONTROUGE - ParK Azur - UE EDF SA 3090"/>
    <x v="0"/>
    <s v="Terminé"/>
  </r>
  <r>
    <s v="DI2019031775296"/>
    <x v="1031"/>
    <s v="Hotesses CNEN"/>
    <s v="Services de proximité"/>
    <s v="Aménagement salle de réunion ERP"/>
    <s v="Demande clôturée"/>
    <s v="Protertia-MONTROUGE - ParK Azur - UE EDF SA 3090"/>
    <x v="0"/>
    <s v="Terminé"/>
  </r>
  <r>
    <s v="DI2019031776473"/>
    <x v="1032"/>
    <s v="maud COSTA-TORRO"/>
    <s v="Réservation espaces / Restauration / Parking"/>
    <s v="Demande de réservation Salle ERP"/>
    <m/>
    <s v="Protertia-MONTROUGE - ParK Azur - UE EDF SA 3090"/>
    <x v="0"/>
    <s v="Terminé"/>
  </r>
  <r>
    <s v="DI2019031779558"/>
    <x v="1033"/>
    <s v="Thierry LE-CLAINCHE"/>
    <s v="Annuaire"/>
    <s v="Mise à jour de données annuaire / Profil"/>
    <m/>
    <s v="Protertia-MONTROUGE - ParK Azur - UE EDF SA 3090"/>
    <x v="0"/>
    <s v="Terminé"/>
  </r>
  <r>
    <s v="DI2019031775373"/>
    <x v="1034"/>
    <s v="IMEN REHOUMA"/>
    <s v="Electricité"/>
    <s v="Prise électrique/informatique/téléphonique supplémentaire"/>
    <s v="Demande clôturée"/>
    <s v="Protertia-MONTROUGE - ParK Azur - UE EDF SA 3090"/>
    <x v="0"/>
    <s v="Terminé"/>
  </r>
  <r>
    <s v="DI2019031776617"/>
    <x v="1035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6324"/>
    <x v="103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8791"/>
    <x v="1037"/>
    <s v="christelle PELACHAUD"/>
    <s v="Agencement / Mobilier"/>
    <s v="Anomalie mobilier"/>
    <s v="Demande clôturée"/>
    <s v="Protertia-MONTROUGE - ParK Azur - UE EDF SA 3090"/>
    <x v="0"/>
    <s v="Terminé"/>
  </r>
  <r>
    <s v="DI2019031776475"/>
    <x v="1038"/>
    <s v="maud COSTA-TORRO"/>
    <s v="Réservation espaces / Restauration / Parking"/>
    <s v="Demande de réservation Salle ERP"/>
    <m/>
    <s v="Protertia-MONTROUGE - ParK Azur - UE EDF SA 3090"/>
    <x v="0"/>
    <s v="Terminé"/>
  </r>
  <r>
    <s v="DI2019031776929"/>
    <x v="1039"/>
    <s v="Aurelie STANISLAS"/>
    <s v="Plomberie / Sanitaire / Réseau"/>
    <s v="Fuite d'eau / Inondation"/>
    <m/>
    <s v="Protertia-MONTROUGE - ParK Azur - UE EDF SA 3090"/>
    <x v="4"/>
    <s v="En cours"/>
  </r>
  <r>
    <s v="DI2019031778961"/>
    <x v="1040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8936"/>
    <x v="1041"/>
    <s v="Corinne MOMENCEAU"/>
    <s v="Réservation espaces / Restauration / Parking"/>
    <s v="Demande de réservation Salle ERP"/>
    <m/>
    <s v="Protertia-MONTROUGE - ParK Azur - UE EDF SA 3090"/>
    <x v="0"/>
    <s v="Terminé"/>
  </r>
  <r>
    <s v="DI2019031776932"/>
    <x v="1042"/>
    <s v="Aurelie STANISLAS"/>
    <s v="Plomberie / Sanitaire / Réseau"/>
    <s v="Chasse d'eau HS"/>
    <m/>
    <s v="Protertia-MONTROUGE - ParK Azur - UE EDF SA 3090"/>
    <x v="4"/>
    <s v="En cours"/>
  </r>
  <r>
    <s v="DI2019031779367"/>
    <x v="1043"/>
    <s v="beatrice BELIN"/>
    <s v="Accueil / Accès"/>
    <s v="Modification / Prolongation des accès badge"/>
    <m/>
    <s v="Protertia-MONTROUGE - ParK Azur - UE EDF SA 3090"/>
    <x v="0"/>
    <s v="Terminé"/>
  </r>
  <r>
    <s v="DI2019031779181"/>
    <x v="1044"/>
    <s v="veronique LEMAITRE"/>
    <s v="Réservation espaces / Restauration / Parking"/>
    <s v="Demande de réservation Salle ERP"/>
    <m/>
    <s v="Protertia-MONTROUGE - ParK Azur - UE EDF SA 3090"/>
    <x v="1"/>
    <s v="Terminé"/>
  </r>
  <r>
    <s v="DI2019031779206"/>
    <x v="1045"/>
    <s v="Annick TORTE"/>
    <s v="Agencement / Mobilier"/>
    <s v="Petit aménagement"/>
    <s v="Demande clôturée"/>
    <s v="Protertia-MONTROUGE - ParK Azur - UE EDF SA 3090"/>
    <x v="0"/>
    <s v="Terminé"/>
  </r>
  <r>
    <s v="DI2019031772661"/>
    <x v="1046"/>
    <s v="Hotesses CNEN"/>
    <s v="Agencement / Mobilier"/>
    <s v="Aménagement salle de réunion ERP"/>
    <s v="Demande clôturée"/>
    <s v="Protertia-MONTROUGE - ParK Azur - UE EDF SA 3090"/>
    <x v="0"/>
    <s v="Terminé"/>
  </r>
  <r>
    <s v="DI2019031777185"/>
    <x v="1047"/>
    <s v="beatrice BELIN"/>
    <s v="Réservation espaces / Restauration / Parking"/>
    <s v="Demande de réservation Salle ERP"/>
    <m/>
    <s v="Protertia-MONTROUGE - ParK Azur - UE EDF SA 3090"/>
    <x v="0"/>
    <s v="Terminé"/>
  </r>
  <r>
    <s v="DI2019031776692"/>
    <x v="1048"/>
    <s v="isabelle PITOIS"/>
    <s v="Réservation espaces / Restauration / Parking"/>
    <s v="Demande de réservation Salle ERP"/>
    <m/>
    <s v="Protertia-MONTROUGE - ParK Azur - UE EDF SA 3090"/>
    <x v="0"/>
    <s v="Terminé"/>
  </r>
  <r>
    <s v="DI2019031779365"/>
    <x v="1049"/>
    <s v="Thierry LE-CLAINCHE"/>
    <s v="Agencement / Mobilier"/>
    <s v="Demande de mobilier"/>
    <s v="Demande clôturée"/>
    <s v="Protertia-MONTROUGE - ParK Azur - UE EDF SA 3090"/>
    <x v="0"/>
    <s v="Terminé"/>
  </r>
  <r>
    <s v="DI2019031777782"/>
    <x v="1050"/>
    <s v="maud COSTA-TORRO"/>
    <s v="Réservation espaces / Restauration / Parking"/>
    <s v="Demande de réservation Salle ERP"/>
    <m/>
    <s v="Protertia-MONTROUGE - ParK Azur - UE EDF SA 3090"/>
    <x v="0"/>
    <s v="Terminé"/>
  </r>
  <r>
    <s v="DI2019031778147"/>
    <x v="1051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9496"/>
    <x v="1052"/>
    <s v="Marine CLEMENT"/>
    <s v="Electricité"/>
    <s v="Anomalie éclairage locaux"/>
    <s v="Demande clôturée"/>
    <s v="Protertia-MONTROUGE - ParK Azur - UE EDF SA 3090"/>
    <x v="0"/>
    <s v="Terminé"/>
  </r>
  <r>
    <s v="DI2019031779487"/>
    <x v="1053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31779491"/>
    <x v="1054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31775405"/>
    <x v="1055"/>
    <s v="IMEN REHOUMA"/>
    <s v="Electricité"/>
    <s v="Prise électrique/informatique/téléphonique supplémentaire"/>
    <s v="Demande clôturée"/>
    <s v="Protertia-MONTROUGE - ParK Azur - UE EDF SA 3090"/>
    <x v="0"/>
    <s v="Terminé"/>
  </r>
  <r>
    <s v="DI2019031779507"/>
    <x v="1056"/>
    <s v="leo BOUTY"/>
    <s v="Accueil / Accès"/>
    <s v="Modification / Prolongation des accès badge"/>
    <m/>
    <s v="Protertia-MONTROUGE - ParK Azur - UE EDF SA 3090"/>
    <x v="0"/>
    <s v="Terminé"/>
  </r>
  <r>
    <s v="DI2019031775410"/>
    <x v="1057"/>
    <s v="Thierry LE-CLAINCHE"/>
    <s v="Accueil / Accès"/>
    <s v="Modification / Prolongation des accès badge"/>
    <m/>
    <s v="Protertia-MONTROUGE - ParK Azur - UE EDF SA 3090"/>
    <x v="0"/>
    <s v="Terminé"/>
  </r>
  <r>
    <s v="DI2019031775782"/>
    <x v="1058"/>
    <s v="Opérant TEST"/>
    <s v="Agencement / Mobilier"/>
    <s v="Modification signalétique"/>
    <m/>
    <s v="MONTROUGEParKAzurUE3090"/>
    <x v="4"/>
    <s v="En cours"/>
  </r>
  <r>
    <s v="DI2019031777375"/>
    <x v="1059"/>
    <s v="Isabelle GACHOT"/>
    <s v="Réservation espaces / Restauration / Parking"/>
    <s v="Demande de réservation Salle ERP"/>
    <m/>
    <s v="Protertia-MONTROUGE - ParK Azur - UE EDF SA 3090"/>
    <x v="0"/>
    <s v="Terminé"/>
  </r>
  <r>
    <s v="DI2019031780418"/>
    <x v="1060"/>
    <s v="Hotesses CNEN"/>
    <s v="Services de proximité"/>
    <s v="Aménagement salle de réunion ERP"/>
    <s v="Demande clôturée"/>
    <s v="Protertia-MONTROUGE - ParK Azur - UE EDF SA 3090"/>
    <x v="0"/>
    <s v="Terminé"/>
  </r>
  <r>
    <s v="DI2019031780055"/>
    <x v="1061"/>
    <s v="DIN-PLM DIN-PLM"/>
    <s v="Mouvements / Déménagements intra site"/>
    <s v="Petit déménagement hors travaux"/>
    <s v="Demande clôturée"/>
    <s v="Protertia-MONTROUGE - ParK Azur - UE EDF SA 3090"/>
    <x v="0"/>
    <s v="Terminé"/>
  </r>
  <r>
    <s v="DI2019031779294"/>
    <x v="1062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6924"/>
    <x v="1063"/>
    <s v="Aurelie STANISLAS"/>
    <s v="Accueil / Accès"/>
    <s v="Anomalie badge"/>
    <m/>
    <s v="Protertia-MONTROUGE - ParK Azur - UE EDF SA 3090"/>
    <x v="1"/>
    <s v="Terminé"/>
  </r>
  <r>
    <s v="DI2019031779853"/>
    <x v="1064"/>
    <s v="DIN-PLM DIN-PLM"/>
    <s v="Electricité"/>
    <s v="Prise électrique/informatique/téléphonique supplémentaire"/>
    <s v="Demande clôturée"/>
    <s v="Protertia-MONTROUGE - ParK Azur - UE EDF SA 3090"/>
    <x v="0"/>
    <s v="Terminé"/>
  </r>
  <r>
    <s v="DI2019031777453"/>
    <x v="1065"/>
    <s v="julie LAURILLAULT"/>
    <s v="Accueil / Accès"/>
    <s v="Modification / Prolongation des accès badge"/>
    <m/>
    <s v="Protertia-MONTROUGE - ParK Azur - UE EDF SA 3090"/>
    <x v="0"/>
    <s v="Terminé"/>
  </r>
  <r>
    <s v="DI2019031776380"/>
    <x v="1066"/>
    <s v="Thierry LE-CLAINCHE"/>
    <s v="Distributeur à boisson / Snacks / Fontaine à eau"/>
    <s v="Anomalie distributeur à boisson"/>
    <m/>
    <s v="Protertia-MONTROUGE - ParK Azur - UE EDF SA 3090"/>
    <x v="4"/>
    <s v="En cours"/>
  </r>
  <r>
    <s v="DI2019031776583"/>
    <x v="1067"/>
    <s v="nadia ABBAKAL"/>
    <s v="Réservation espaces / Restauration / Parking"/>
    <s v="Demande de réservation Salle ERP"/>
    <m/>
    <s v="Protertia-MONTROUGE - ParK Azur - UE EDF SA 3090"/>
    <x v="0"/>
    <s v="Terminé"/>
  </r>
  <r>
    <s v="DI2019031779472"/>
    <x v="1068"/>
    <s v="leo BOUTY"/>
    <s v="Serrurerie"/>
    <s v="Anomalie dispositif ouverture (serrure, poignée, …)"/>
    <s v="Demande refusée, retour arbitre"/>
    <s v="Protertia-MONTROUGE - ParK Azur - UE EDF SA 3090"/>
    <x v="1"/>
    <s v="Terminé"/>
  </r>
  <r>
    <s v="DI2019031776502"/>
    <x v="1069"/>
    <s v="DIN-PLM DIN-PLM"/>
    <s v="Mouvements / Déménagements intra site"/>
    <s v="Petit déménagement hors travaux"/>
    <s v="Demande clôturée"/>
    <s v="Protertia-MONTROUGE - ParK Azur - UE EDF SA 3090"/>
    <x v="0"/>
    <s v="Terminé"/>
  </r>
  <r>
    <s v="DI2019031780133"/>
    <x v="1070"/>
    <s v="nadia ABBAKAL"/>
    <s v="Agencement / Mobilier"/>
    <s v="Demande de mobilier"/>
    <s v="Demande clôturée"/>
    <s v="Protertia-MONTROUGE - ParK Azur - UE EDF SA 3090"/>
    <x v="0"/>
    <s v="Terminé"/>
  </r>
  <r>
    <s v="DI2019031778262"/>
    <x v="1071"/>
    <s v="IMEN REHOUMA"/>
    <s v="Electricité"/>
    <s v="Prise électrique/informatique/téléphonique supplémentaire"/>
    <s v="Demande clôturée"/>
    <s v="Protertia-MONTROUGE - ParK Azur - UE EDF SA 3090"/>
    <x v="0"/>
    <s v="Terminé"/>
  </r>
  <r>
    <s v="DI2019031782705"/>
    <x v="1072"/>
    <s v="Catherine MASSONI"/>
    <s v="Agencement / Mobilier"/>
    <s v="Petit aménagement"/>
    <s v="Demande clôturée"/>
    <s v="Protertia-MONTROUGE - ParK Azur - UE EDF SA 3090"/>
    <x v="0"/>
    <s v="Terminé"/>
  </r>
  <r>
    <s v="DI2019031776708"/>
    <x v="1073"/>
    <s v="Opérant TEST"/>
    <s v="Agencement / Mobilier"/>
    <s v="Modification signalétique"/>
    <m/>
    <s v="MONTROUGEParKAzurUE3090"/>
    <x v="4"/>
    <s v="En cours"/>
  </r>
  <r>
    <s v="DI2019031775859"/>
    <x v="1074"/>
    <s v="Marine CLEMENT"/>
    <s v="Réservation espaces / Restauration / Parking"/>
    <s v="Demande de réservation Salle ERP"/>
    <m/>
    <s v="Protertia-MONTROUGE - ParK Azur - UE EDF SA 3090"/>
    <x v="0"/>
    <s v="Terminé"/>
  </r>
  <r>
    <s v="DI2019031772676"/>
    <x v="1075"/>
    <s v="Hotesses CNEN"/>
    <s v="Agencement / Mobilier"/>
    <s v="Aménagement salle de réunion ERP"/>
    <s v="Intervention en cours : demande planifiée"/>
    <s v="Protertia-MONTROUGE - ParK Azur - UE EDF SA 3090"/>
    <x v="9"/>
    <s v="En cours"/>
  </r>
  <r>
    <s v="DI2019031780317"/>
    <x v="1076"/>
    <s v="DIN-PLM DIN-PLM"/>
    <s v="Agencement / Mobilier"/>
    <s v="Anomalie / Retouche sols, autres &lt; 5m²"/>
    <s v="Demande clôturée"/>
    <s v="Protertia-MONTROUGE - ParK Azur - UE EDF SA 3090"/>
    <x v="0"/>
    <s v="Terminé"/>
  </r>
  <r>
    <s v="DI2019031780601"/>
    <x v="1077"/>
    <s v="nadia MESSAADI"/>
    <s v="Mouvements / Déménagements intra site"/>
    <s v="Fournir cartons déménagement"/>
    <s v="Demande clôturée"/>
    <s v="Protertia-MONTROUGE - ParK Azur - UE EDF SA 3090"/>
    <x v="0"/>
    <s v="Terminé"/>
  </r>
  <r>
    <s v="DI2019031780355"/>
    <x v="1078"/>
    <s v="abdeslam KHALES"/>
    <s v="Réservation espaces / Restauration / Parking"/>
    <s v="Demande de réservation Salle ERP"/>
    <m/>
    <s v="Protertia-MONTROUGE - ParK Azur - UE EDF SA 3090"/>
    <x v="0"/>
    <s v="Terminé"/>
  </r>
  <r>
    <s v="DI2019031780602"/>
    <x v="107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80505"/>
    <x v="1080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31776801"/>
    <x v="1081"/>
    <s v="Hotesses CNEN"/>
    <s v="Nettoyage / Hygiène / Gestion déchets "/>
    <s v="Nettoyage suite incident"/>
    <s v="Demande clôturée"/>
    <s v="Protertia-MONTROUGE - ParK Azur - UE EDF SA 3090"/>
    <x v="0"/>
    <s v="Terminé"/>
  </r>
  <r>
    <s v="DI2019031778429"/>
    <x v="1082"/>
    <s v="celine SCHMITT"/>
    <s v="Electricité"/>
    <s v="Anomalie éclairage locaux"/>
    <s v="Demande refusée, retour arbitre"/>
    <s v="Protertia-MONTROUGE - ParK Azur - UE EDF SA 3090"/>
    <x v="1"/>
    <s v="Terminé"/>
  </r>
  <r>
    <s v="DI2019031775378"/>
    <x v="1083"/>
    <s v="Corinne MOMENCEAU"/>
    <s v="Réservation espaces / Restauration / Parking"/>
    <s v="Demande de réservation Salle ERP"/>
    <m/>
    <s v="Protertia-MONTROUGE - ParK Azur - UE EDF SA 3090"/>
    <x v="0"/>
    <s v="Terminé"/>
  </r>
  <r>
    <s v="DI2019031775709"/>
    <x v="1084"/>
    <s v="IMEN REHOUMA"/>
    <s v="Agencement / Mobilier"/>
    <s v="Demande de mobilier"/>
    <s v="Demande clôturée"/>
    <s v="Protertia-MONTROUGE - ParK Azur - UE EDF SA 3090"/>
    <x v="0"/>
    <s v="Terminé"/>
  </r>
  <r>
    <s v="DI2019031780600"/>
    <x v="1085"/>
    <s v="Akima BELAIB"/>
    <s v="Réservation espaces / Restauration / Parking"/>
    <s v="Demande de réservation Salle ERP"/>
    <m/>
    <s v="Protertia-MONTROUGE - ParK Azur - UE EDF SA 3090"/>
    <x v="0"/>
    <s v="Terminé"/>
  </r>
  <r>
    <s v="DI2019031778750"/>
    <x v="1086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80604"/>
    <x v="108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9103"/>
    <x v="1088"/>
    <s v="nadia MESSAADI"/>
    <s v="Mouvements / Déménagements intra site"/>
    <s v="Fournir cartons déménagement"/>
    <s v="Demande clôturée"/>
    <s v="Protertia-MONTROUGE - ParK Azur - UE EDF SA 3090"/>
    <x v="0"/>
    <s v="Terminé"/>
  </r>
  <r>
    <s v="DI2019031773162"/>
    <x v="1089"/>
    <s v="DIN-PLM DIN-PLM"/>
    <s v="Agencement / Mobilier"/>
    <s v="Anomalie store intérieur / rideau / film"/>
    <m/>
    <s v="Protertia-MONTROUGE - ParK Azur - UE EDF SA 3090"/>
    <x v="4"/>
    <s v="En cours"/>
  </r>
  <r>
    <s v="DI2019031779270"/>
    <x v="1090"/>
    <s v="Thierry LE-CLAINCHE"/>
    <s v="Agencement / Mobilier"/>
    <s v="Petit aménagement"/>
    <s v="Demande clôturée"/>
    <s v="Protertia-MONTROUGE - ParK Azur - UE EDF SA 3090"/>
    <x v="0"/>
    <s v="Terminé"/>
  </r>
  <r>
    <s v="DI2019031777781"/>
    <x v="1091"/>
    <s v="maud COSTA-TORRO"/>
    <s v="Réservation espaces / Restauration / Parking"/>
    <s v="Demande de réservation Salle ERP"/>
    <m/>
    <s v="Protertia-MONTROUGE - ParK Azur - UE EDF SA 3090"/>
    <x v="0"/>
    <s v="Terminé"/>
  </r>
  <r>
    <s v="DI2019031777220"/>
    <x v="1092"/>
    <s v="DIN-PLM DIN-PLM"/>
    <s v="Accueil / Accès"/>
    <s v="Modification / Prolongation des accès badge"/>
    <m/>
    <s v="Protertia-MONTROUGE - ParK Azur - UE EDF SA 3090"/>
    <x v="0"/>
    <s v="Terminé"/>
  </r>
  <r>
    <s v="DI2019031780603"/>
    <x v="1093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6873"/>
    <x v="1094"/>
    <s v="Alain TORRENTE"/>
    <s v="Serrurerie"/>
    <s v="Anomalie dispositif ouverture (serrure, poignée, …)"/>
    <s v="Demande clôturée"/>
    <s v="Protertia-MONTROUGE - ParK Azur - UE EDF SA 3090"/>
    <x v="0"/>
    <s v="Terminé"/>
  </r>
  <r>
    <s v="DI2019031780394"/>
    <x v="1095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31779282"/>
    <x v="1096"/>
    <s v="DIN-PLM DIN-PLM"/>
    <s v="Agencement / Mobilier"/>
    <s v="Demande de mobilier"/>
    <s v="Demande clôturée"/>
    <s v="Protertia-MONTROUGE - ParK Azur - UE EDF SA 3090"/>
    <x v="0"/>
    <s v="Terminé"/>
  </r>
  <r>
    <s v="DI2019031778095"/>
    <x v="1097"/>
    <s v="abdeslam KHALES"/>
    <s v="Agencement / Mobilier"/>
    <s v="Petit aménagement"/>
    <s v="Demande refusée, retour arbitre"/>
    <s v="Protertia-MONTROUGE - ParK Azur - UE EDF SA 3090"/>
    <x v="1"/>
    <s v="Terminé"/>
  </r>
  <r>
    <s v="DI2019031770819"/>
    <x v="1098"/>
    <s v="Gabriel LONDERO"/>
    <s v="Electricité"/>
    <s v="Anomalie éclairage locaux"/>
    <s v="Demande clôturée"/>
    <s v="Protertia-MONTROUGE - ParK Azur - UE EDF SA 3090"/>
    <x v="0"/>
    <s v="Terminé"/>
  </r>
  <r>
    <s v="DI2019031778327"/>
    <x v="1099"/>
    <s v="anna LO-RE"/>
    <s v="Réservation espaces / Restauration / Parking"/>
    <s v="Demande de réservation Salle ERP"/>
    <m/>
    <s v="Protertia-MONTROUGE - ParK Azur - UE EDF SA 3090"/>
    <x v="0"/>
    <s v="Terminé"/>
  </r>
  <r>
    <s v="DI2019031780301"/>
    <x v="1100"/>
    <s v="DIN-PLM DIN-PLM"/>
    <s v="Mouvements / Déménagements intra site"/>
    <s v="Petit déménagement hors travaux"/>
    <s v="Demande clôturée"/>
    <s v="Protertia-MONTROUGE - ParK Azur - UE EDF SA 3090"/>
    <x v="0"/>
    <s v="Terminé"/>
  </r>
  <r>
    <s v="DI2019031773391"/>
    <x v="1101"/>
    <s v="Marine CLEMENT"/>
    <s v="Accueil / Accès"/>
    <s v="Modification / Prolongation des accès badge"/>
    <m/>
    <s v="Protertia-MONTROUGE - ParK Azur - UE EDF SA 3090"/>
    <x v="0"/>
    <s v="Terminé"/>
  </r>
  <r>
    <s v="DI2019031782948"/>
    <x v="1102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31780033"/>
    <x v="1103"/>
    <s v="nadia ABBAKAL"/>
    <s v="Agencement / Mobilier"/>
    <s v="Anomalie mobilier"/>
    <s v="Demande clôturée"/>
    <s v="Protertia-MONTROUGE - ParK Azur - UE EDF SA 3090"/>
    <x v="0"/>
    <s v="Terminé"/>
  </r>
  <r>
    <s v="DI2019031779419"/>
    <x v="1104"/>
    <s v="maud COSTA-TORRO"/>
    <s v="Réservation espaces / Restauration / Parking"/>
    <s v="Demande de réservation Salle ERP"/>
    <m/>
    <s v="Protertia-MONTROUGE - ParK Azur - UE EDF SA 3090"/>
    <x v="0"/>
    <s v="Terminé"/>
  </r>
  <r>
    <s v="DI2019031776206"/>
    <x v="110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82438"/>
    <x v="1106"/>
    <s v="maud COSTA-TORRO"/>
    <s v="Accueil / Accès"/>
    <s v="Modification / Prolongation des accès badge"/>
    <m/>
    <s v="Protertia-MONTROUGE - ParK Azur - UE EDF SA 3090"/>
    <x v="0"/>
    <s v="Terminé"/>
  </r>
  <r>
    <s v="DI2019031782434"/>
    <x v="1107"/>
    <s v="DIN-PLM DIN-PLM"/>
    <s v="Réservation espaces / Restauration / Parking"/>
    <s v="Demande de réservation Salle ERP"/>
    <m/>
    <s v="Protertia-MONTROUGE - ParK Azur - UE EDF SA 3090"/>
    <x v="0"/>
    <s v="Terminé"/>
  </r>
  <r>
    <s v="DI2019031776332"/>
    <x v="110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8402"/>
    <x v="1109"/>
    <s v="Nelly TEYSSEDRE-VOURY"/>
    <s v="Electricité"/>
    <s v="Anomalie éclairage locaux"/>
    <s v="Demande clôturée"/>
    <s v="Protertia-MONTROUGE - ParK Azur - UE EDF SA 3090"/>
    <x v="0"/>
    <s v="Terminé"/>
  </r>
  <r>
    <s v="DI2019031780026"/>
    <x v="1110"/>
    <s v="DIN-PLM DIN-PLM"/>
    <s v="Nettoyage / Hygiène / Gestion déchets "/>
    <s v="Nettoyage suite incident"/>
    <s v="Demande clôturée"/>
    <s v="Protertia-MONTROUGE - ParK Azur - UE EDF SA 3090"/>
    <x v="0"/>
    <s v="Terminé"/>
  </r>
  <r>
    <s v="DI2019031777555"/>
    <x v="1111"/>
    <s v="christelle PELACHAUD"/>
    <s v="Annuaire"/>
    <s v="Mise à jour de données annuaire / Profil"/>
    <m/>
    <s v="Protertia-MONTROUGE - ParK Azur - UE EDF SA 3090"/>
    <x v="0"/>
    <s v="Terminé"/>
  </r>
  <r>
    <s v="DI2019031779651"/>
    <x v="1112"/>
    <s v="sebastien TIRLOT"/>
    <s v="Electricité"/>
    <s v="Anomalie éclairage locaux"/>
    <s v="Demande clôturée"/>
    <s v="Protertia-MONTROUGE - ParK Azur - UE EDF SA 3090"/>
    <x v="0"/>
    <s v="Terminé"/>
  </r>
  <r>
    <s v="DI2019031778832"/>
    <x v="1113"/>
    <s v="camille CUEILLE"/>
    <s v="Agencement / Mobilier"/>
    <s v="Demande de mobilier"/>
    <s v="Demande clôturée"/>
    <s v="Protertia-MONTROUGE - ParK Azur - UE EDF SA 3090"/>
    <x v="0"/>
    <s v="Terminé"/>
  </r>
  <r>
    <s v="DI2019031779041"/>
    <x v="1114"/>
    <s v="leo BOUTY"/>
    <s v="Réservation espaces / Restauration / Parking"/>
    <s v="Demande de réservation Salle ERP"/>
    <m/>
    <s v="Protertia-MONTROUGE - ParK Azur - UE EDF SA 3090"/>
    <x v="0"/>
    <s v="Terminé"/>
  </r>
  <r>
    <s v="DI2019031782128"/>
    <x v="1115"/>
    <s v="IMEN REHOUMA"/>
    <s v="Agencement / Mobilier"/>
    <s v="Demande de mobilier"/>
    <s v="Demande clôturée"/>
    <s v="Protertia-MONTROUGE - ParK Azur - UE EDF SA 3090"/>
    <x v="0"/>
    <s v="Terminé"/>
  </r>
  <r>
    <s v="DI2019031775371"/>
    <x v="1116"/>
    <s v="Akima BELAIB"/>
    <s v="Agencement / Mobilier"/>
    <s v="Demande de mobilier"/>
    <s v="Demande clôturée"/>
    <s v="Protertia-MONTROUGE - ParK Azur - UE EDF SA 3090"/>
    <x v="0"/>
    <s v="Terminé"/>
  </r>
  <r>
    <s v="DI2019031778660"/>
    <x v="1117"/>
    <s v="Corinne MOMENCEAU"/>
    <s v="Réservation espaces / Restauration / Parking"/>
    <s v="Demande de réservation Salle ERP"/>
    <m/>
    <s v="Protertia-MONTROUGE - ParK Azur - UE EDF SA 3090"/>
    <x v="0"/>
    <s v="Terminé"/>
  </r>
  <r>
    <s v="DI2019021764053"/>
    <x v="1118"/>
    <s v="Catherine MASSONI"/>
    <s v="Agencement / Mobilier"/>
    <s v="Demande de mobilier"/>
    <s v="Demande clôturée"/>
    <s v="Protertia-MONTROUGE - ParK Azur - UE EDF SA 3090"/>
    <x v="0"/>
    <s v="Terminé"/>
  </r>
  <r>
    <s v="DI2019021764102"/>
    <x v="111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81428"/>
    <x v="1120"/>
    <s v="elodie ALBERT"/>
    <s v="Electricité"/>
    <s v="Anomalie éclairage locaux"/>
    <s v="Demande clôturée"/>
    <s v="Protertia-MONTROUGE - ParK Azur - UE EDF SA 3090"/>
    <x v="0"/>
    <s v="Terminé"/>
  </r>
  <r>
    <s v="DI2019031779230"/>
    <x v="1121"/>
    <s v="Annick TORTE"/>
    <s v="Electricité"/>
    <s v="Prise électrique/informatique/téléphonique supplémentaire"/>
    <s v="Demande clôturée"/>
    <s v="Protertia-MONTROUGE - ParK Azur - UE EDF SA 3090"/>
    <x v="0"/>
    <s v="Terminé"/>
  </r>
  <r>
    <s v="DI2019031784101"/>
    <x v="112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83037"/>
    <x v="1123"/>
    <s v="Akima BELAIB"/>
    <s v="Agencement / Mobilier"/>
    <s v="Demande de mobilier"/>
    <s v="Demande clôturée"/>
    <s v="Protertia-MONTROUGE - ParK Azur - UE EDF SA 3090"/>
    <x v="0"/>
    <s v="Terminé"/>
  </r>
  <r>
    <s v="DI2019031776636"/>
    <x v="1124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83082"/>
    <x v="1125"/>
    <s v="Catherine MASSONI"/>
    <s v="Agencement / Mobilier"/>
    <s v="Anomalie mobilier"/>
    <s v="Demande clôturée"/>
    <s v="Protertia-MONTROUGE - ParK Azur - UE EDF SA 3090"/>
    <x v="0"/>
    <s v="Terminé"/>
  </r>
  <r>
    <s v="DI2019031781231"/>
    <x v="1126"/>
    <s v="IMEN REHOUMA"/>
    <s v="Agencement / Mobilier"/>
    <s v="Demande de mobilier"/>
    <s v="Demande clôturée"/>
    <s v="Protertia-MONTROUGE - ParK Azur - UE EDF SA 3090"/>
    <x v="0"/>
    <s v="Terminé"/>
  </r>
  <r>
    <s v="DI2019031783085"/>
    <x v="1127"/>
    <s v="Catherine MASSONI"/>
    <s v="Electricité"/>
    <s v="Anomalie éclairage extérieur"/>
    <m/>
    <s v="Protertia-MONTROUGE - ParK Azur - UE EDF SA 3090"/>
    <x v="4"/>
    <s v="En cours"/>
  </r>
  <r>
    <s v="DI2019031783179"/>
    <x v="1128"/>
    <s v="beatrice BELIN"/>
    <s v="Electricité"/>
    <s v="Anomalie éclairage locaux"/>
    <s v="Demande clôturée"/>
    <s v="Protertia-MONTROUGE - ParK Azur - UE EDF SA 3090"/>
    <x v="0"/>
    <s v="Terminé"/>
  </r>
  <r>
    <s v="DI2019031780239"/>
    <x v="1129"/>
    <s v="christelle PELACHAUD"/>
    <s v="Chauf. / Ventil. / Clim."/>
    <s v="Anomalie ventilation"/>
    <m/>
    <s v="Protertia-MONTROUGE - ParK Azur - UE EDF SA 3090"/>
    <x v="0"/>
    <s v="Terminé"/>
  </r>
  <r>
    <s v="DI2019031781920"/>
    <x v="1130"/>
    <s v="Marine CLEMENT"/>
    <s v="Annuaire"/>
    <s v="Mise à jour de données annuaire / Profil"/>
    <m/>
    <s v="Protertia-MONTROUGE - ParK Azur - UE EDF SA 3090"/>
    <x v="0"/>
    <s v="Terminé"/>
  </r>
  <r>
    <s v="DI2019031781476"/>
    <x v="1131"/>
    <s v="Nelly TEYSSEDRE-VOURY"/>
    <s v="Electricité"/>
    <s v="Anomalie éclairage locaux"/>
    <s v="Demande clôturée"/>
    <s v="Protertia-MONTROUGE - ParK Azur - UE EDF SA 3090"/>
    <x v="0"/>
    <s v="Terminé"/>
  </r>
  <r>
    <s v="DI2019031781966"/>
    <x v="113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8918"/>
    <x v="1133"/>
    <s v="Catherine MASSONI"/>
    <s v="Réservation espaces / Restauration / Parking"/>
    <s v="Demande de réservation Salle ERP"/>
    <m/>
    <s v="Protertia-MONTROUGE - ParK Azur - UE EDF SA 3090"/>
    <x v="0"/>
    <s v="Terminé"/>
  </r>
  <r>
    <s v="DI2019031783307"/>
    <x v="1134"/>
    <s v="Sylvie BERTHON"/>
    <s v="Agencement / Mobilier"/>
    <s v="Demande de mobilier"/>
    <s v="Demande clôturée"/>
    <s v="Protertia-MONTROUGE - ParK Azur - UE EDF SA 3090"/>
    <x v="0"/>
    <s v="Terminé"/>
  </r>
  <r>
    <s v="DI2019031783308"/>
    <x v="1135"/>
    <s v="Hotesses CNEN"/>
    <s v="Services de proximité"/>
    <s v="Aménagement salle de réunion ERP"/>
    <s v="Demande clôturée"/>
    <s v="Protertia-MONTROUGE - ParK Azur - UE EDF SA 3090"/>
    <x v="0"/>
    <s v="Terminé"/>
  </r>
  <r>
    <s v="DI2019031780422"/>
    <x v="113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8065"/>
    <x v="1137"/>
    <s v="latifa RIAHI"/>
    <s v="Réservation espaces / Restauration / Parking"/>
    <s v="Demande de réservation Salle ERP"/>
    <m/>
    <s v="Protertia-MONTROUGE - ParK Azur - UE EDF SA 3090"/>
    <x v="0"/>
    <s v="Terminé"/>
  </r>
  <r>
    <s v="DI2019031778279"/>
    <x v="1138"/>
    <s v="Thierry LE-CLAINCHE"/>
    <s v="Agencement / Mobilier"/>
    <s v="Petit aménagement"/>
    <s v="Demande clôturée"/>
    <s v="Protertia-MONTROUGE - ParK Azur - UE EDF SA 3090"/>
    <x v="0"/>
    <s v="Terminé"/>
  </r>
  <r>
    <s v="DI2019031781805"/>
    <x v="1139"/>
    <s v="Akima BELAIB"/>
    <s v="Réservation espaces / Restauration / Parking"/>
    <s v="Demande de réservation Salle ERP"/>
    <m/>
    <s v="Protertia-MONTROUGE - ParK Azur - UE EDF SA 3090"/>
    <x v="0"/>
    <s v="Terminé"/>
  </r>
  <r>
    <s v="DI2019031775778"/>
    <x v="1140"/>
    <s v="Ludovic DENIS"/>
    <s v="Agencement / Mobilier"/>
    <s v="Anomalie store intérieur / rideau / film"/>
    <m/>
    <s v="Protertia-MONTROUGE - ParK Azur - UE EDF SA 3090"/>
    <x v="4"/>
    <s v="En cours"/>
  </r>
  <r>
    <s v="DI2019031779109"/>
    <x v="1141"/>
    <s v="melanie CHAUVEL"/>
    <s v="Plomberie / Sanitaire / Réseau"/>
    <s v="Fuite d'eau / Inondation"/>
    <m/>
    <s v="Protertia-MONTROUGE - ParK Azur - UE EDF SA 3090"/>
    <x v="4"/>
    <s v="En cours"/>
  </r>
  <r>
    <s v="DI2019031780186"/>
    <x v="1142"/>
    <s v="Gabriel LONDERO"/>
    <s v="Plomberie / Sanitaire / Réseau"/>
    <s v="WC / Urinoir bouché"/>
    <m/>
    <s v="Protertia-MONTROUGE - ParK Azur - UE EDF SA 3090"/>
    <x v="4"/>
    <s v="En cours"/>
  </r>
  <r>
    <s v="DI2019031779324"/>
    <x v="1143"/>
    <s v="Thierry LE-CLAINCHE"/>
    <s v="Chauf. / Ventil. / Clim."/>
    <s v="Anomalie Climatisation"/>
    <m/>
    <s v="Protertia-MONTROUGE - ParK Azur - UE EDF SA 3090"/>
    <x v="4"/>
    <s v="En cours"/>
  </r>
  <r>
    <s v="DI2019031781395"/>
    <x v="1144"/>
    <s v="DIN-PLM DIN-PLM"/>
    <s v="Agencement / Mobilier"/>
    <s v="Anomalie mobilier"/>
    <s v="Demande clôturée"/>
    <s v="Protertia-MONTROUGE - ParK Azur - UE EDF SA 3090"/>
    <x v="0"/>
    <s v="Terminé"/>
  </r>
  <r>
    <s v="DI2019031783074"/>
    <x v="1145"/>
    <s v="stella MESQUITA"/>
    <s v="Accueil / Accès"/>
    <s v="Modification / Prolongation des accès badge"/>
    <m/>
    <s v="Protertia-MONTROUGE - ParK Azur - UE EDF SA 3090"/>
    <x v="0"/>
    <s v="Terminé"/>
  </r>
  <r>
    <s v="DI2019031781967"/>
    <x v="114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80990"/>
    <x v="1147"/>
    <s v="rebeca PAVOT"/>
    <s v="Agencement / Mobilier"/>
    <s v="Anomalie store intérieur / rideau / film"/>
    <m/>
    <s v="Protertia-MONTROUGE - ParK Azur - UE EDF SA 3090"/>
    <x v="4"/>
    <s v="En cours"/>
  </r>
  <r>
    <s v="DI2019031783828"/>
    <x v="1148"/>
    <s v="corinne LOUIS"/>
    <s v="Réservation espaces / Restauration / Parking"/>
    <s v="Demande de consommables (recharge paperboard, feutres, tampons)"/>
    <s v="Demande clôturée"/>
    <s v="Protertia-MONTROUGE - ParK Azur - UE EDF SA 3090"/>
    <x v="0"/>
    <s v="Terminé"/>
  </r>
  <r>
    <s v="DI2019031781736"/>
    <x v="1149"/>
    <s v="Marine CLEMENT"/>
    <s v="Distributeur à boisson / Snacks / Fontaine à eau"/>
    <s v="Anomalie distributeur à boisson"/>
    <m/>
    <s v="Protertia-MONTROUGE - ParK Azur - UE EDF SA 3090"/>
    <x v="4"/>
    <s v="En cours"/>
  </r>
  <r>
    <s v="DI2019031780255"/>
    <x v="1150"/>
    <s v="Thierry LE-CLAINCHE"/>
    <s v="Mouvements / Déménagements intra site"/>
    <s v="Petit déménagement hors travaux"/>
    <s v="Demande clôturée"/>
    <s v="Protertia-MONTROUGE - ParK Azur - UE EDF SA 3090"/>
    <x v="0"/>
    <s v="Terminé"/>
  </r>
  <r>
    <s v="DI2019031781963"/>
    <x v="1151"/>
    <s v="nadia MESSAADI"/>
    <s v="Réservation espaces / Restauration / Parking"/>
    <s v="Demande de réservation Salle ERP"/>
    <m/>
    <s v="Protertia-MONTROUGE - ParK Azur - UE EDF SA 3090"/>
    <x v="0"/>
    <s v="Terminé"/>
  </r>
  <r>
    <s v="DI2019031777443"/>
    <x v="115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82624"/>
    <x v="1153"/>
    <s v="IMEN REHOUMA"/>
    <s v="Réservation espaces / Restauration / Parking"/>
    <s v="Demande de réservation Salle ERP"/>
    <m/>
    <s v="Protertia-MONTROUGE - ParK Azur - UE EDF SA 3090"/>
    <x v="0"/>
    <s v="Terminé"/>
  </r>
  <r>
    <s v="DI2019031783382"/>
    <x v="1154"/>
    <s v="elian TRAVAINI"/>
    <s v="Protection incendie"/>
    <s v="Anomalie Porte Coupe Feu, désenfumage, alerte"/>
    <m/>
    <s v="Protertia-MONTROUGE - ParK Azur - UE EDF SA 3090"/>
    <x v="0"/>
    <s v="Terminé"/>
  </r>
  <r>
    <s v="DI2019031775011"/>
    <x v="1155"/>
    <s v="julie LAURILLAULT"/>
    <s v="Chauf. / Ventil. / Clim."/>
    <s v="Anomalie ventilation"/>
    <m/>
    <s v="Protertia-MONTROUGE - ParK Azur - UE EDF SA 3090"/>
    <x v="0"/>
    <s v="Terminé"/>
  </r>
  <r>
    <s v="DI2019031774945"/>
    <x v="1156"/>
    <s v="nadia ABBAKAL"/>
    <s v="Electricité"/>
    <s v="Anomalie éclairage locaux"/>
    <s v="Demande clôturée"/>
    <s v="Protertia-MONTROUGE - ParK Azur - UE EDF SA 3090"/>
    <x v="0"/>
    <s v="Terminé"/>
  </r>
  <r>
    <s v="DI2019031782942"/>
    <x v="1157"/>
    <s v="Thierry LE-CLAINCHE"/>
    <s v="Agencement / Mobilier"/>
    <s v="Demande de mobilier"/>
    <s v="Demande clôturée"/>
    <s v="Protertia-MONTROUGE - ParK Azur - UE EDF SA 3090"/>
    <x v="0"/>
    <s v="Terminé"/>
  </r>
  <r>
    <s v="DI2019031780048"/>
    <x v="1158"/>
    <s v="DIN-PLM DIN-PLM"/>
    <s v="Agencement / Mobilier"/>
    <s v="Demande de mobilier"/>
    <s v="Demande clôturée"/>
    <s v="Protertia-MONTROUGE - ParK Azur - UE EDF SA 3090"/>
    <x v="0"/>
    <s v="Terminé"/>
  </r>
  <r>
    <s v="DI2019031782432"/>
    <x v="1159"/>
    <s v="chef hotesse cnen"/>
    <s v="Distributeur à boisson / Snacks / Fontaine à eau"/>
    <s v="Anomalie distributeur à boisson"/>
    <m/>
    <s v="Protertia-MONTROUGE - ParK Azur - UE EDF SA 3090"/>
    <x v="4"/>
    <s v="En cours"/>
  </r>
  <r>
    <s v="DI2019031782250"/>
    <x v="1160"/>
    <s v="christelle PELACHAUD"/>
    <s v="Electricité"/>
    <s v="Anomalie éclairage locaux"/>
    <s v="Demande clôturée"/>
    <s v="Protertia-MONTROUGE - ParK Azur - UE EDF SA 3090"/>
    <x v="0"/>
    <s v="Terminé"/>
  </r>
  <r>
    <s v="DI2019031784106"/>
    <x v="1161"/>
    <s v="DIN-PLM DIN-PLM"/>
    <s v="Réservation espaces / Restauration / Parking"/>
    <s v="Demande de réservation Salle ERP"/>
    <m/>
    <s v="Protertia-MONTROUGE - ParK Azur - UE EDF SA 3090"/>
    <x v="0"/>
    <s v="Terminé"/>
  </r>
  <r>
    <s v="DI2019031785055"/>
    <x v="1162"/>
    <s v="abdeslam KHALES"/>
    <s v="Réservation espaces / Restauration / Parking"/>
    <s v="Demande de réservation Salle ERP"/>
    <m/>
    <s v="Protertia-MONTROUGE - ParK Azur - UE EDF SA 3090"/>
    <x v="0"/>
    <s v="Terminé"/>
  </r>
  <r>
    <s v="DI2019021764879"/>
    <x v="1163"/>
    <s v="alice RADJAGOBAL"/>
    <s v="Nettoyage / Hygiène / Gestion déchets "/>
    <s v="Remplacement accessoires propreté"/>
    <s v="Demande clôturée"/>
    <s v="Protertia-MONTROUGE - ParK Azur - UE EDF SA 3090"/>
    <x v="0"/>
    <s v="Terminé"/>
  </r>
  <r>
    <s v="DI2019021767178"/>
    <x v="1164"/>
    <s v="claire LUTIGNIER"/>
    <s v="Plomberie / Sanitaire / Réseau"/>
    <s v="WC / Urinoir bouché"/>
    <m/>
    <s v="Protertia-MONTROUGE - ParK Azur - UE EDF SA 3090"/>
    <x v="4"/>
    <s v="En cours"/>
  </r>
  <r>
    <s v="DI2019011755840"/>
    <x v="1165"/>
    <s v="anais PURSAD"/>
    <s v="Electricité"/>
    <s v="Interrupteur / Prise HS"/>
    <s v="Demande clôturée"/>
    <s v="Protertia-MONTROUGE - ParK Azur - UE EDF SA 3090"/>
    <x v="0"/>
    <s v="Terminé"/>
  </r>
  <r>
    <s v="DI2019031777522"/>
    <x v="1166"/>
    <s v="Caryn ALLAIN"/>
    <s v="Annuaire"/>
    <s v="Mise à jour de données annuaire / Profil"/>
    <m/>
    <s v="Protertia-MONTROUGE - ParK Azur - UE EDF SA 3090"/>
    <x v="0"/>
    <s v="Terminé"/>
  </r>
  <r>
    <s v="DI2019021767329"/>
    <x v="1167"/>
    <s v="anastassia ROUMIANTSEVA"/>
    <s v="Réservation espaces / Restauration / Parking"/>
    <s v="Demande de réservation Salle ERP"/>
    <m/>
    <s v="Protertia-MONTROUGE - ParK Azur - UE EDF SA 3090"/>
    <x v="0"/>
    <s v="Terminé"/>
  </r>
  <r>
    <s v="DI2019031778395"/>
    <x v="1168"/>
    <s v="lobna ELBAZ"/>
    <s v="Réservation espaces / Restauration / Parking"/>
    <s v="Demande de réservation Salle ERP"/>
    <m/>
    <s v="Protertia-MONTROUGE - ParK Azur - UE EDF SA 3090"/>
    <x v="0"/>
    <s v="Terminé"/>
  </r>
  <r>
    <s v="DI2019021762711"/>
    <x v="1169"/>
    <s v="Chrystelle COUROUSSE"/>
    <s v="Accueil / Accès"/>
    <s v="Modification / Prolongation des accès badge"/>
    <m/>
    <s v="Protertia-MONTROUGE - ParK Azur - UE EDF SA 3090"/>
    <x v="0"/>
    <s v="Terminé"/>
  </r>
  <r>
    <s v="DI2019031785164"/>
    <x v="1170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7482"/>
    <x v="1171"/>
    <s v="elian TRAVAINI"/>
    <s v="Serrurerie"/>
    <s v="Anomalie porte / Fenêtre"/>
    <s v="Demande refusée en cours de supervision"/>
    <s v="Protertia-MONTROUGE - ParK Azur - UE EDF SA 3090"/>
    <x v="2"/>
    <s v="En cours"/>
  </r>
  <r>
    <s v="DI2019031780586"/>
    <x v="117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82324"/>
    <x v="1173"/>
    <s v="DIN-PLM DIN-PLM"/>
    <s v="Agencement / Mobilier"/>
    <s v="Demande de mobilier"/>
    <s v="Demande clôturée"/>
    <s v="Protertia-MONTROUGE - ParK Azur - UE EDF SA 3090"/>
    <x v="0"/>
    <s v="Terminé"/>
  </r>
  <r>
    <s v="DI2019031784148"/>
    <x v="117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83034"/>
    <x v="1175"/>
    <s v="stella MESQUITA"/>
    <s v="Accueil / Accès"/>
    <s v="Modification / Prolongation des accès badge"/>
    <m/>
    <s v="Protertia-MONTROUGE - ParK Azur - UE EDF SA 3090"/>
    <x v="0"/>
    <s v="Terminé"/>
  </r>
  <r>
    <s v="DI2019031785176"/>
    <x v="1176"/>
    <s v="Hotesses CNEN"/>
    <s v="Services de proximité"/>
    <s v="Aménagement salle de réunion ERP"/>
    <s v="Demande clôturée"/>
    <s v="Protertia-MONTROUGE - ParK Azur - UE EDF SA 3090"/>
    <x v="0"/>
    <s v="Terminé"/>
  </r>
  <r>
    <s v="DI2019031782521"/>
    <x v="1177"/>
    <s v="chef hotesse cnen"/>
    <s v="Réservation espaces / Restauration / Parking"/>
    <s v="Aménagement salle de réunion ERP"/>
    <s v="Demande clôturée"/>
    <s v="Protertia-MONTROUGE - ParK Azur - UE EDF SA 3090"/>
    <x v="0"/>
    <s v="Terminé"/>
  </r>
  <r>
    <s v="DI2019021765609"/>
    <x v="1178"/>
    <s v="DIN-PLM DIN-PLM"/>
    <s v="Serrurerie"/>
    <s v="Anomalie dispositif ouverture (serrure, poignée, …)"/>
    <s v="Demande clôturée"/>
    <s v="Protertia-MONTROUGE - ParK Azur - UE EDF SA 3090"/>
    <x v="0"/>
    <s v="Terminé"/>
  </r>
  <r>
    <s v="DI2019031784643"/>
    <x v="1179"/>
    <s v="Thierry LE-CLAINCHE"/>
    <s v="Annuaire"/>
    <s v="Mise à jour de données annuaire / Profil"/>
    <m/>
    <s v="Protertia-MONTROUGE - ParK Azur - UE EDF SA 3090"/>
    <x v="0"/>
    <s v="Terminé"/>
  </r>
  <r>
    <s v="DI2019031783008"/>
    <x v="1180"/>
    <s v="DIN-PLM DIN-PLM"/>
    <s v="Plomberie / Sanitaire / Réseau"/>
    <s v="WC / Urinoir bouché"/>
    <m/>
    <s v="Protertia-MONTROUGE - ParK Azur - UE EDF SA 3090"/>
    <x v="4"/>
    <s v="En cours"/>
  </r>
  <r>
    <s v="DI2019031780354"/>
    <x v="1181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31784393"/>
    <x v="1182"/>
    <s v="anna LO-RE"/>
    <s v="Mouvements / Déménagements intra site"/>
    <s v="Petit déménagement hors travaux"/>
    <s v="Demande clôturée"/>
    <s v="Protertia-MONTROUGE - ParK Azur - UE EDF SA 3090"/>
    <x v="0"/>
    <s v="Terminé"/>
  </r>
  <r>
    <s v="DI2019031784388"/>
    <x v="1183"/>
    <s v="anna LO-RE"/>
    <s v="Mouvements / Déménagements intra site"/>
    <s v="Fournir cartons déménagement"/>
    <s v="Demande clôturée"/>
    <s v="Protertia-MONTROUGE - ParK Azur - UE EDF SA 3090"/>
    <x v="0"/>
    <s v="Terminé"/>
  </r>
  <r>
    <s v="DI2019031776938"/>
    <x v="1184"/>
    <s v="Aurelie STANISLAS"/>
    <s v="Electricité"/>
    <s v="Anomalie éclairage locaux"/>
    <s v="Demande refusée en cours de supervision"/>
    <s v="Protertia-MONTROUGE - ParK Azur - UE EDF SA 3090"/>
    <x v="2"/>
    <s v="En cours"/>
  </r>
  <r>
    <s v="DI2019041786460"/>
    <x v="1185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31778828"/>
    <x v="1186"/>
    <s v="Opérant TEST"/>
    <s v="Agencement / Mobilier"/>
    <s v="Modification signalétique"/>
    <m/>
    <s v="MONTROUGEParKAzurUE3090"/>
    <x v="4"/>
    <s v="En cours"/>
  </r>
  <r>
    <s v="DI2019031782369"/>
    <x v="1187"/>
    <s v="Marine CLEMENT"/>
    <s v="Accueil / Accès"/>
    <s v="Anomalie badge"/>
    <m/>
    <s v="Protertia-MONTROUGE - ParK Azur - UE EDF SA 3090"/>
    <x v="0"/>
    <s v="Terminé"/>
  </r>
  <r>
    <s v="DI2019031781239"/>
    <x v="1188"/>
    <s v="latifa RIAHI"/>
    <s v="Mouvements / Déménagements intra site"/>
    <s v="Fournir cartons déménagement"/>
    <s v="Demande clôturée"/>
    <s v="Protertia-MONTROUGE - ParK Azur - UE EDF SA 3090"/>
    <x v="0"/>
    <s v="Terminé"/>
  </r>
  <r>
    <s v="DI2019031782989"/>
    <x v="1189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80569"/>
    <x v="1190"/>
    <s v="elian TRAVAINI"/>
    <s v="Electricité"/>
    <s v="Interrupteur / Prise HS"/>
    <s v="Demande clôturée"/>
    <s v="Protertia-MONTROUGE - ParK Azur - UE EDF SA 3090"/>
    <x v="0"/>
    <s v="Terminé"/>
  </r>
  <r>
    <s v="DI2019041786136"/>
    <x v="1191"/>
    <s v="Opérant TEST"/>
    <s v="Agencement / Mobilier"/>
    <s v="Modification signalétique"/>
    <m/>
    <s v="MONTROUGEParKAzurUE3090"/>
    <x v="4"/>
    <s v="En cours"/>
  </r>
  <r>
    <s v="DI2019031782533"/>
    <x v="1192"/>
    <s v="DIN-PLM DIN-PLM"/>
    <s v="Mouvements / Déménagements intra site"/>
    <s v="Petit déménagement hors travaux"/>
    <s v="Demande clôturée"/>
    <s v="Protertia-MONTROUGE - ParK Azur - UE EDF SA 3090"/>
    <x v="0"/>
    <s v="Terminé"/>
  </r>
  <r>
    <s v="DI2019031785244"/>
    <x v="1193"/>
    <s v="younes MOUSSALI"/>
    <s v="Chauf. / Ventil. / Clim."/>
    <s v="Anomalie Climatisation"/>
    <m/>
    <s v="Protertia-MONTROUGE - ParK Azur - UE EDF SA 3090"/>
    <x v="4"/>
    <s v="En cours"/>
  </r>
  <r>
    <s v="DI2019031780870"/>
    <x v="1194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31778977"/>
    <x v="1195"/>
    <s v="Catherine MASSONI"/>
    <s v="Annuaire"/>
    <s v="Mise à jour de données annuaire / Profil"/>
    <m/>
    <s v="Protertia-MONTROUGE - ParK Azur - UE EDF SA 3090"/>
    <x v="0"/>
    <s v="Terminé"/>
  </r>
  <r>
    <s v="DI2019031784282"/>
    <x v="1196"/>
    <s v="Jean-Yves CARO"/>
    <s v="Nettoyage / Hygiène / Gestion déchets "/>
    <s v="Nettoyage suite incident"/>
    <s v="Demande clôturée"/>
    <s v="Protertia-MONTROUGE - ParK Azur - UE EDF SA 3090"/>
    <x v="0"/>
    <s v="Terminé"/>
  </r>
  <r>
    <s v="DI2019031785174"/>
    <x v="1197"/>
    <s v="Hotesses CNEN"/>
    <s v="Services de proximité"/>
    <s v="Aménagement salle de réunion ERP"/>
    <s v="Demande clôturée"/>
    <s v="Protertia-MONTROUGE - ParK Azur - UE EDF SA 3090"/>
    <x v="0"/>
    <s v="Terminé"/>
  </r>
  <r>
    <s v="DI2019031780436"/>
    <x v="1198"/>
    <s v="lobna ELBAZ"/>
    <s v="Réservation espaces / Restauration / Parking"/>
    <s v="Demande de réservation Salle ERP"/>
    <m/>
    <s v="Protertia-MONTROUGE - ParK Azur - UE EDF SA 3090"/>
    <x v="0"/>
    <s v="Terminé"/>
  </r>
  <r>
    <s v="DI2019031785394"/>
    <x v="1199"/>
    <s v="Akima BELAIB"/>
    <s v="Agencement / Mobilier"/>
    <s v="Petit aménagement"/>
    <s v="Demande clôturée"/>
    <s v="Protertia-MONTROUGE - ParK Azur - UE EDF SA 3090"/>
    <x v="0"/>
    <s v="Terminé"/>
  </r>
  <r>
    <s v="DI2019031782707"/>
    <x v="1200"/>
    <s v="Catherine MASSONI"/>
    <s v="Agencement / Mobilier"/>
    <s v="Petit aménagement"/>
    <s v="Demande clôturée"/>
    <s v="Protertia-MONTROUGE - ParK Azur - UE EDF SA 3090"/>
    <x v="0"/>
    <s v="Terminé"/>
  </r>
  <r>
    <s v="DI2019031778272"/>
    <x v="1201"/>
    <s v="Thierry LE-CLAINCHE"/>
    <s v="Agencement / Mobilier"/>
    <s v="Demande de mobilier"/>
    <s v="Demande clôturée"/>
    <s v="Protertia-MONTROUGE - ParK Azur - UE EDF SA 3090"/>
    <x v="0"/>
    <s v="Terminé"/>
  </r>
  <r>
    <s v="DI2019031783833"/>
    <x v="1202"/>
    <s v="corinne LOUIS"/>
    <s v="Electricité"/>
    <s v="Anomalie éclairage locaux"/>
    <s v="Demande clôturée"/>
    <s v="Protertia-MONTROUGE - ParK Azur - UE EDF SA 3090"/>
    <x v="0"/>
    <s v="Terminé"/>
  </r>
  <r>
    <s v="DI2019041785616"/>
    <x v="1203"/>
    <s v="Marine CLEMENT"/>
    <s v="Serrurerie"/>
    <s v="Double clé / remplacement clé à l'unité"/>
    <s v="Demande clôturée"/>
    <s v="Protertia-MONTROUGE - ParK Azur - UE EDF SA 3090"/>
    <x v="0"/>
    <s v="Terminé"/>
  </r>
  <r>
    <s v="DI2019031778690"/>
    <x v="1204"/>
    <s v="IMEN REHOUMA"/>
    <s v="Electricité"/>
    <s v="Prise électrique/informatique/téléphonique supplémentaire"/>
    <s v="Demande clôturée"/>
    <s v="Protertia-MONTROUGE - ParK Azur - UE EDF SA 3090"/>
    <x v="0"/>
    <s v="Terminé"/>
  </r>
  <r>
    <s v="DI2019031783457"/>
    <x v="1205"/>
    <s v="Stephanie ANCEL"/>
    <s v="Nettoyage / Hygiène / Gestion déchets "/>
    <s v="Remplacement accessoires propreté"/>
    <s v="Demande clôturée"/>
    <s v="Protertia-MONTROUGE - ParK Azur - UE EDF SA 3090"/>
    <x v="0"/>
    <s v="Terminé"/>
  </r>
  <r>
    <s v="DI2019041789623"/>
    <x v="1206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41788020"/>
    <x v="1207"/>
    <s v="Akima BELAIB"/>
    <s v="Agencement / Mobilier"/>
    <s v="Demande de mobilier"/>
    <s v="Demande clôturée"/>
    <s v="Protertia-MONTROUGE - ParK Azur - UE EDF SA 3090"/>
    <x v="0"/>
    <s v="Terminé"/>
  </r>
  <r>
    <s v="DI2019031784434"/>
    <x v="1208"/>
    <s v="maud COSTA-TORRO"/>
    <s v="Accueil / Accès"/>
    <s v="Modification / Prolongation des accès badge"/>
    <m/>
    <s v="Protertia-MONTROUGE - ParK Azur - UE EDF SA 3090"/>
    <x v="0"/>
    <s v="Terminé"/>
  </r>
  <r>
    <s v="DI2019031784827"/>
    <x v="1209"/>
    <s v="IMEN REHOUMA"/>
    <s v="Accueil / Accès"/>
    <s v="Modification / Prolongation des accès badge"/>
    <m/>
    <s v="Protertia-MONTROUGE - ParK Azur - UE EDF SA 3090"/>
    <x v="0"/>
    <s v="Terminé"/>
  </r>
  <r>
    <s v="DI2019041786076"/>
    <x v="1210"/>
    <s v="julie LAURILLAULT"/>
    <s v="Accueil / Accès"/>
    <s v="Modification / Prolongation des accès badge"/>
    <m/>
    <s v="Protertia-MONTROUGE - ParK Azur - UE EDF SA 3090"/>
    <x v="1"/>
    <s v="Terminé"/>
  </r>
  <r>
    <s v="DI2019041786613"/>
    <x v="1211"/>
    <s v="Hotesses CNEN"/>
    <s v="Services de proximité"/>
    <s v="Aménagement salle de réunion ERP"/>
    <s v="Demande clôturée"/>
    <s v="Protertia-MONTROUGE - ParK Azur - UE EDF SA 3090"/>
    <x v="0"/>
    <s v="Terminé"/>
  </r>
  <r>
    <s v="DI2019031785178"/>
    <x v="1212"/>
    <s v="Hotesses CNEN"/>
    <s v="Services de proximité"/>
    <s v="Aménagement salle de réunion ERP"/>
    <s v="Demande clôturée"/>
    <s v="Protertia-MONTROUGE - ParK Azur - UE EDF SA 3090"/>
    <x v="0"/>
    <s v="Terminé"/>
  </r>
  <r>
    <s v="DI2019031781730"/>
    <x v="1213"/>
    <s v="latifa RIAHI"/>
    <s v="Accueil / Accès"/>
    <s v="Modification / Prolongation des accès badge"/>
    <m/>
    <s v="Protertia-MONTROUGE - ParK Azur - UE EDF SA 3090"/>
    <x v="3"/>
    <s v="Terminé"/>
  </r>
  <r>
    <s v="DI2019031784114"/>
    <x v="1214"/>
    <s v="IMEN REHOUMA"/>
    <s v="Accueil / Accès"/>
    <s v="Modification / Prolongation des accès badge"/>
    <m/>
    <s v="Protertia-MONTROUGE - ParK Azur - UE EDF SA 3090"/>
    <x v="0"/>
    <s v="Terminé"/>
  </r>
  <r>
    <s v="DI2019031781264"/>
    <x v="1215"/>
    <s v="Akima BELAIB"/>
    <s v="Agencement / Mobilier"/>
    <s v="Demande de mobilier"/>
    <s v="Demande clôturée"/>
    <s v="Protertia-MONTROUGE - ParK Azur - UE EDF SA 3090"/>
    <x v="0"/>
    <s v="Terminé"/>
  </r>
  <r>
    <s v="DI2019031781632"/>
    <x v="1216"/>
    <s v="DIN-PLM DIN-PLM"/>
    <s v="Agencement / Mobilier"/>
    <s v="Petit aménagement"/>
    <s v="Demande clôturée"/>
    <s v="Protertia-MONTROUGE - ParK Azur - UE EDF SA 3090"/>
    <x v="0"/>
    <s v="Terminé"/>
  </r>
  <r>
    <s v="DI2019041786632"/>
    <x v="1217"/>
    <s v="Hotesses CNEN"/>
    <s v="Services de proximité"/>
    <s v="Aménagement salle de réunion ERP"/>
    <s v="Demande clôturée"/>
    <s v="Protertia-MONTROUGE - ParK Azur - UE EDF SA 3090"/>
    <x v="0"/>
    <s v="Terminé"/>
  </r>
  <r>
    <s v="DI2019031780496"/>
    <x v="1218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31784296"/>
    <x v="1219"/>
    <s v="claire CORNUAULT"/>
    <s v="Electricité"/>
    <s v="Anomalie éclairage locaux"/>
    <s v="Demande clôturée"/>
    <s v="Protertia-MONTROUGE - ParK Azur - UE EDF SA 3090"/>
    <x v="0"/>
    <s v="Terminé"/>
  </r>
  <r>
    <s v="DI2019041785963"/>
    <x v="1220"/>
    <s v="Hotesses CNEN"/>
    <s v="Services de proximité"/>
    <s v="Aménagement salle de réunion ERP"/>
    <s v="Demande clôturée"/>
    <s v="Protertia-MONTROUGE - ParK Azur - UE EDF SA 3090"/>
    <x v="0"/>
    <s v="Terminé"/>
  </r>
  <r>
    <s v="DI2019031784113"/>
    <x v="1221"/>
    <s v="IMEN REHOUMA"/>
    <s v="Accueil / Accès"/>
    <s v="Modification / Prolongation des accès badge"/>
    <m/>
    <s v="Protertia-MONTROUGE - ParK Azur - UE EDF SA 3090"/>
    <x v="0"/>
    <s v="Terminé"/>
  </r>
  <r>
    <s v="DI2019041786554"/>
    <x v="1222"/>
    <s v="DIN-PLM DIN-PLM"/>
    <s v="Agencement / Mobilier"/>
    <s v="Anomalie mobilier"/>
    <s v="Demande refusée, retour arbitre"/>
    <s v="Protertia-MONTROUGE - ParK Azur - UE EDF SA 3090"/>
    <x v="1"/>
    <s v="Terminé"/>
  </r>
  <r>
    <s v="DI2019041786464"/>
    <x v="1223"/>
    <s v="beatrice BELIN"/>
    <s v="Electricité"/>
    <s v="Anomalie éclairage locaux"/>
    <s v="Demande clôturée"/>
    <s v="Protertia-MONTROUGE - ParK Azur - UE EDF SA 3090"/>
    <x v="0"/>
    <s v="Terminé"/>
  </r>
  <r>
    <s v="DI2019021768262"/>
    <x v="1224"/>
    <s v="qianran XU"/>
    <s v="Serrurerie"/>
    <s v="Anomalie porte / Fenêtre"/>
    <s v="Demande refusée en cours de supervision"/>
    <s v="Protertia-MONTROUGE - ParK Azur - UE EDF SA 3090"/>
    <x v="2"/>
    <s v="En cours"/>
  </r>
  <r>
    <s v="DI2019021770703"/>
    <x v="1225"/>
    <s v="stella MESQUITA"/>
    <s v="Réservation espaces / Restauration / Parking"/>
    <s v="Demande de réservation Salle ERP"/>
    <m/>
    <s v="Protertia-MONTROUGE - ParK Azur - UE EDF SA 3090"/>
    <x v="0"/>
    <s v="Terminé"/>
  </r>
  <r>
    <s v="DI2019031778396"/>
    <x v="122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80407"/>
    <x v="1227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31784358"/>
    <x v="1228"/>
    <s v="christelle PELACHAUD"/>
    <s v="Chauf. / Ventil. / Clim."/>
    <s v="Anomalie ventilation"/>
    <m/>
    <s v="Protertia-MONTROUGE - ParK Azur - UE EDF SA 3090"/>
    <x v="4"/>
    <s v="En cours"/>
  </r>
  <r>
    <s v="DI2019031784442"/>
    <x v="1229"/>
    <s v="DIN-PLM DIN-PLM"/>
    <s v="Serrurerie"/>
    <s v="Double clé / remplacement clé à l'unité"/>
    <s v="Demande clôturée"/>
    <s v="Protertia-MONTROUGE - ParK Azur - UE EDF SA 3090"/>
    <x v="0"/>
    <s v="Terminé"/>
  </r>
  <r>
    <s v="DI2019031784427"/>
    <x v="1230"/>
    <s v="maud COSTA-TORRO"/>
    <s v="Annuaire"/>
    <s v="Mise à jour de données annuaire / Profil"/>
    <m/>
    <s v="Protertia-MONTROUGE - ParK Azur - UE EDF SA 3090"/>
    <x v="0"/>
    <s v="Terminé"/>
  </r>
  <r>
    <s v="DI2019031778954"/>
    <x v="1231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80007"/>
    <x v="1232"/>
    <s v="Gabriel LONDERO"/>
    <s v="Plomberie / Sanitaire / Réseau"/>
    <s v="Lavabo / Douche bouché"/>
    <m/>
    <s v="Protertia-MONTROUGE - ParK Azur - UE EDF SA 3090"/>
    <x v="4"/>
    <s v="En cours"/>
  </r>
  <r>
    <s v="DI2019041786595"/>
    <x v="1233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86690"/>
    <x v="1234"/>
    <s v="Thierry LE-CLAINCHE"/>
    <s v="Mouvements / Déménagements intra site"/>
    <s v="Petit déménagement hors travaux"/>
    <s v="Demande clôturée"/>
    <s v="Protertia-MONTROUGE - ParK Azur - UE EDF SA 3090"/>
    <x v="0"/>
    <s v="Terminé"/>
  </r>
  <r>
    <s v="DI2019031785162"/>
    <x v="123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82517"/>
    <x v="1236"/>
    <s v="chef hotesse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86434"/>
    <x v="1237"/>
    <s v="christelle PELACHAUD"/>
    <s v="Serrurerie"/>
    <s v="Double clé / remplacement clé à l'unité"/>
    <s v="Demande clôturée"/>
    <s v="Protertia-MONTROUGE - ParK Azur - UE EDF SA 3090"/>
    <x v="0"/>
    <s v="Terminé"/>
  </r>
  <r>
    <s v="DI2019031784129"/>
    <x v="1238"/>
    <s v="DIN-PLM DIN-PLM"/>
    <s v="Réservation espaces / Restauration / Parking"/>
    <s v="Demande de réservation Salle ERP"/>
    <m/>
    <s v="Protertia-MONTROUGE - ParK Azur - UE EDF SA 3090"/>
    <x v="0"/>
    <s v="Terminé"/>
  </r>
  <r>
    <s v="DI2019031783266"/>
    <x v="1239"/>
    <s v="anna LO-RE"/>
    <s v="Annuaire"/>
    <s v="Mise à jour de données annuaire / Profil"/>
    <m/>
    <s v="Protertia-MONTROUGE - ParK Azur - UE EDF SA 3090"/>
    <x v="0"/>
    <s v="Terminé"/>
  </r>
  <r>
    <s v="DI2019031773695"/>
    <x v="1240"/>
    <s v="Raphael PAJON"/>
    <s v="Electricité"/>
    <s v="Anomalie éclairage locaux"/>
    <s v="Demande clôturée"/>
    <s v="Protertia-MONTROUGE - ParK Azur - UE EDF SA 3090"/>
    <x v="0"/>
    <s v="Terminé"/>
  </r>
  <r>
    <s v="DI2019041785546"/>
    <x v="1241"/>
    <s v="julie LAURILLAULT"/>
    <s v="Accueil / Accès"/>
    <s v="Modification / Prolongation des accès badge"/>
    <m/>
    <s v="Protertia-MONTROUGE - ParK Azur - UE EDF SA 3090"/>
    <x v="1"/>
    <s v="Terminé"/>
  </r>
  <r>
    <s v="DI2019031783044"/>
    <x v="1242"/>
    <s v="stella MESQUITA"/>
    <s v="Annuaire"/>
    <s v="Mise à jour de données annuaire / Profil"/>
    <m/>
    <s v="Protertia-MONTROUGE - ParK Azur - UE EDF SA 3090"/>
    <x v="0"/>
    <s v="Terminé"/>
  </r>
  <r>
    <s v="DI2019031783252"/>
    <x v="1243"/>
    <s v="anna LO-RE"/>
    <s v="Réservation espaces / Restauration / Parking"/>
    <s v="Demande de réservation Salle ERP"/>
    <m/>
    <s v="Protertia-MONTROUGE - ParK Azur - UE EDF SA 3090"/>
    <x v="0"/>
    <s v="Terminé"/>
  </r>
  <r>
    <s v="DI2019041787145"/>
    <x v="1244"/>
    <s v="Thierry LE-CLAINCHE"/>
    <s v="Agencement / Mobilier"/>
    <s v="Petit aménagement"/>
    <s v="Demande clôturée"/>
    <s v="Protertia-MONTROUGE - ParK Azur - UE EDF SA 3090"/>
    <x v="0"/>
    <s v="Terminé"/>
  </r>
  <r>
    <s v="DI2019041785659"/>
    <x v="1245"/>
    <s v="maud COSTA-TORRO"/>
    <s v="Accueil / Accès"/>
    <s v="Modification / Prolongation des accès badge"/>
    <m/>
    <s v="Protertia-MONTROUGE - ParK Azur - UE EDF SA 3090"/>
    <x v="0"/>
    <s v="Terminé"/>
  </r>
  <r>
    <s v="DI2019041787697"/>
    <x v="1246"/>
    <s v="Catherine MASSONI"/>
    <s v="Electricité"/>
    <s v="Anomalie éclairage extérieur"/>
    <m/>
    <s v="Protertia-MONTROUGE - ParK Azur - UE EDF SA 3090"/>
    <x v="4"/>
    <s v="En cours"/>
  </r>
  <r>
    <s v="DI2019041785643"/>
    <x v="1247"/>
    <s v="nadia MESSAADI"/>
    <s v="Mouvements / Déménagements intra site"/>
    <s v="Petit déménagement hors travaux"/>
    <s v="Demande clôturée"/>
    <s v="Protertia-MONTROUGE - ParK Azur - UE EDF SA 3090"/>
    <x v="0"/>
    <s v="Terminé"/>
  </r>
  <r>
    <s v="DI2019041787723"/>
    <x v="1248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41785671"/>
    <x v="1249"/>
    <s v="beatrice BELIN"/>
    <s v="Accueil / Accès"/>
    <s v="Modification / Prolongation des accès badge"/>
    <m/>
    <s v="Protertia-MONTROUGE - ParK Azur - UE EDF SA 3090"/>
    <x v="0"/>
    <s v="Terminé"/>
  </r>
  <r>
    <s v="DI2019041785558"/>
    <x v="1250"/>
    <s v="julie LAURILLAULT"/>
    <s v="Accueil / Accès"/>
    <s v="Modification / Prolongation des accès badge"/>
    <m/>
    <s v="Protertia-MONTROUGE - ParK Azur - UE EDF SA 3090"/>
    <x v="1"/>
    <s v="Terminé"/>
  </r>
  <r>
    <s v="DI2019041786879"/>
    <x v="1251"/>
    <s v="anna LO-RE"/>
    <s v="Mouvements / Déménagements intra site"/>
    <s v="Petit déménagement hors travaux"/>
    <s v="Demande clôturée"/>
    <s v="Protertia-MONTROUGE - ParK Azur - UE EDF SA 3090"/>
    <x v="0"/>
    <s v="Terminé"/>
  </r>
  <r>
    <s v="DI2019041785673"/>
    <x v="1252"/>
    <s v="DIN-PLM DIN-PLM"/>
    <s v="Accueil / Accès"/>
    <s v="Modification / Prolongation des accès badge"/>
    <m/>
    <s v="Protertia-MONTROUGE - ParK Azur - UE EDF SA 3090"/>
    <x v="0"/>
    <s v="Terminé"/>
  </r>
  <r>
    <s v="DI2019041786919"/>
    <x v="1253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41787156"/>
    <x v="1254"/>
    <s v="Thierry LE-CLAINCHE"/>
    <s v="Agencement / Mobilier"/>
    <s v="Petit aménagement"/>
    <s v="Demande clôturée"/>
    <s v="Protertia-MONTROUGE - ParK Azur - UE EDF SA 3090"/>
    <x v="0"/>
    <s v="Terminé"/>
  </r>
  <r>
    <s v="DI2019031779034"/>
    <x v="1255"/>
    <s v="IMEN REHOUMA"/>
    <s v="Annuaire"/>
    <s v="Mise à jour de données annuaire / Profil"/>
    <m/>
    <s v="Protertia-MONTROUGE - ParK Azur - UE EDF SA 3090"/>
    <x v="0"/>
    <s v="Terminé"/>
  </r>
  <r>
    <s v="DI2019041786472"/>
    <x v="1256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31783793"/>
    <x v="1257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41786493"/>
    <x v="1258"/>
    <s v="Corinne MOMENCEAU"/>
    <s v="Accueil / Accès"/>
    <s v="Anomalie badge"/>
    <m/>
    <s v="Protertia-MONTROUGE - ParK Azur - UE EDF SA 3090"/>
    <x v="0"/>
    <s v="Terminé"/>
  </r>
  <r>
    <s v="DI2019041789676"/>
    <x v="1259"/>
    <s v="Corinne MOMENCEAU"/>
    <s v="Réservation espaces / Restauration / Parking"/>
    <s v="Demande de réservation Salle ERP"/>
    <m/>
    <s v="Protertia-MONTROUGE - ParK Azur - UE EDF SA 3090"/>
    <x v="1"/>
    <s v="Terminé"/>
  </r>
  <r>
    <s v="DI2019031784384"/>
    <x v="1260"/>
    <s v="anna LO-RE"/>
    <s v="Agencement / Mobilier"/>
    <s v="Petit aménagement"/>
    <s v="Demande clôturée"/>
    <s v="Protertia-MONTROUGE - ParK Azur - UE EDF SA 3090"/>
    <x v="0"/>
    <s v="Terminé"/>
  </r>
  <r>
    <s v="DI2019031781583"/>
    <x v="1261"/>
    <s v="Marine CLEMENT"/>
    <s v="Mouvements / Déménagements intra site"/>
    <s v="Petit déménagement hors travaux"/>
    <s v="Demande clôturée"/>
    <s v="Protertia-MONTROUGE - ParK Azur - UE EDF SA 3090"/>
    <x v="0"/>
    <s v="Terminé"/>
  </r>
  <r>
    <s v="DI2019041788220"/>
    <x v="1262"/>
    <s v="isabelle PITOIS"/>
    <s v="Réservation espaces / Restauration / Parking"/>
    <s v="Demande de réservation Salle ERP"/>
    <m/>
    <s v="Protertia-MONTROUGE - ParK Azur - UE EDF SA 3090"/>
    <x v="1"/>
    <s v="Terminé"/>
  </r>
  <r>
    <s v="DI2019041785736"/>
    <x v="1263"/>
    <s v="latifa RIAHI"/>
    <s v="Réservation espaces / Restauration / Parking"/>
    <s v="Demande de réservation Salle ERP"/>
    <m/>
    <s v="Protertia-MONTROUGE - ParK Azur - UE EDF SA 3090"/>
    <x v="0"/>
    <s v="Terminé"/>
  </r>
  <r>
    <s v="DI2019041788353"/>
    <x v="1264"/>
    <s v="christelle PELACHAUD"/>
    <s v="Nettoyage / Hygiène / Gestion déchets "/>
    <s v="Enlèvement déchets / Cartons"/>
    <s v="Demande clôturée"/>
    <s v="Protertia-MONTROUGE - ParK Azur - UE EDF SA 3090"/>
    <x v="0"/>
    <s v="Terminé"/>
  </r>
  <r>
    <s v="DI2019031784196"/>
    <x v="1265"/>
    <s v="Nelly TEYSSEDRE-VOURY"/>
    <s v="Agencement / Mobilier"/>
    <s v="Demande de mobilier"/>
    <s v="Demande refusée, retour arbitre"/>
    <s v="Protertia-MONTROUGE - ParK Azur - UE EDF SA 3090"/>
    <x v="1"/>
    <s v="Terminé"/>
  </r>
  <r>
    <s v="DI2019031784716"/>
    <x v="1266"/>
    <s v="lobna ELBAZ"/>
    <s v="Réservation espaces / Restauration / Parking"/>
    <s v="Demande de réservation Salle ERP"/>
    <m/>
    <s v="Protertia-MONTROUGE - ParK Azur - UE EDF SA 3090"/>
    <x v="0"/>
    <s v="Terminé"/>
  </r>
  <r>
    <s v="DI2019031785107"/>
    <x v="1267"/>
    <s v="Catherine MASSONI"/>
    <s v="Réservation espaces / Restauration / Parking"/>
    <s v="Demande de réservation Salle ERP"/>
    <m/>
    <s v="Protertia-MONTROUGE - ParK Azur - UE EDF SA 3090"/>
    <x v="0"/>
    <s v="Terminé"/>
  </r>
  <r>
    <s v="DI2019041787353"/>
    <x v="126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31773748"/>
    <x v="1269"/>
    <s v="Isabelle GACHOT"/>
    <s v="Réservation espaces / Restauration / Parking"/>
    <s v="Demande de réservation Salle ERP"/>
    <m/>
    <s v="Protertia-MONTROUGE - ParK Azur - UE EDF SA 3090"/>
    <x v="0"/>
    <s v="Terminé"/>
  </r>
  <r>
    <s v="DI2019031784841"/>
    <x v="1270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87445"/>
    <x v="1271"/>
    <s v="latifa RIAHI"/>
    <s v="Mouvements / Déménagements intra site"/>
    <s v="Fournir cartons déménagement"/>
    <s v="Demande refusée, retour arbitre"/>
    <s v="Protertia-MONTROUGE - ParK Azur - UE EDF SA 3090"/>
    <x v="1"/>
    <s v="Terminé"/>
  </r>
  <r>
    <s v="DI2019041787434"/>
    <x v="1272"/>
    <s v="latifa RIAHI"/>
    <s v="Annuaire"/>
    <s v="Mise à jour de données annuaire / Profil"/>
    <m/>
    <s v="Protertia-MONTROUGE - ParK Azur - UE EDF SA 3090"/>
    <x v="0"/>
    <s v="Terminé"/>
  </r>
  <r>
    <s v="DI2019031785332"/>
    <x v="1273"/>
    <s v="anna LO-RE"/>
    <s v="Réservation espaces / Restauration / Parking"/>
    <s v="Demande de réservation Salle ERP"/>
    <m/>
    <s v="Protertia-MONTROUGE - ParK Azur - UE EDF SA 3090"/>
    <x v="0"/>
    <s v="Terminé"/>
  </r>
  <r>
    <s v="DI2019031784866"/>
    <x v="1274"/>
    <s v="Thierry LE-CLAINCHE"/>
    <s v="Agencement / Mobilier"/>
    <s v="Anomalie store intérieur / rideau / film"/>
    <m/>
    <s v="Protertia-MONTROUGE - ParK Azur - UE EDF SA 3090"/>
    <x v="4"/>
    <s v="En cours"/>
  </r>
  <r>
    <s v="DI2019041788830"/>
    <x v="1275"/>
    <s v="rebeca PAVOT"/>
    <s v="Mouvements / Déménagements intra site"/>
    <s v="Fournir cartons déménagement"/>
    <s v="Demande clôturée"/>
    <s v="Protertia-MONTROUGE - ParK Azur - UE EDF SA 3090"/>
    <x v="0"/>
    <s v="Terminé"/>
  </r>
  <r>
    <s v="DI2019031785169"/>
    <x v="1276"/>
    <s v="Hotesses CNEN"/>
    <s v="Services de proximité"/>
    <s v="Aménagement salle de réunion ERP"/>
    <s v="Demande clôturée"/>
    <s v="Protertia-MONTROUGE - ParK Azur - UE EDF SA 3090"/>
    <x v="0"/>
    <s v="Terminé"/>
  </r>
  <r>
    <s v="DI2019041787754"/>
    <x v="1277"/>
    <s v="julie LAURILLAULT"/>
    <s v="Accueil / Accès"/>
    <s v="Modification / Prolongation des accès badge"/>
    <m/>
    <s v="Protertia-MONTROUGE - ParK Azur - UE EDF SA 3090"/>
    <x v="0"/>
    <s v="Terminé"/>
  </r>
  <r>
    <s v="DI2019041787736"/>
    <x v="1278"/>
    <s v="pascal NEXON"/>
    <s v="Serrurerie"/>
    <s v="Anomalie dispositif ouverture (serrure, poignée, …)"/>
    <s v="Demande refusée, retour arbitre"/>
    <s v="Protertia-MONTROUGE - ParK Azur - UE EDF SA 3090"/>
    <x v="1"/>
    <s v="Terminé"/>
  </r>
  <r>
    <s v="DI2019041787737"/>
    <x v="1279"/>
    <s v="julie LAURILLAULT"/>
    <s v="Accueil / Accès"/>
    <s v="Modification / Prolongation des accès badge"/>
    <m/>
    <s v="Protertia-MONTROUGE - ParK Azur - UE EDF SA 3090"/>
    <x v="0"/>
    <s v="Terminé"/>
  </r>
  <r>
    <s v="DI2019041790588"/>
    <x v="1280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41786112"/>
    <x v="1281"/>
    <s v="camille CUEILLE"/>
    <s v="Agencement / Mobilier"/>
    <s v="Demande de mobilier"/>
    <s v="Demande clôturée"/>
    <s v="Protertia-MONTROUGE - ParK Azur - UE EDF SA 3090"/>
    <x v="0"/>
    <s v="Terminé"/>
  </r>
  <r>
    <s v="DI2019041789400"/>
    <x v="1282"/>
    <s v="Thierry LE-CLAINCHE"/>
    <s v="Réservation espaces / Restauration / Parking"/>
    <s v="Demande de consommables (recharge paperboard, feutres, tampons)"/>
    <s v="Demande clôturée"/>
    <s v="Protertia-MONTROUGE - ParK Azur - UE EDF SA 3090"/>
    <x v="0"/>
    <s v="Terminé"/>
  </r>
  <r>
    <s v="DI2019031783649"/>
    <x v="1283"/>
    <s v="rebeca PAVOT"/>
    <s v="Réservation espaces / Restauration / Parking"/>
    <s v="Demande de réservation Salle ERP"/>
    <m/>
    <s v="Protertia-MONTROUGE - ParK Azur - UE EDF SA 3090"/>
    <x v="0"/>
    <s v="Terminé"/>
  </r>
  <r>
    <s v="DI2019041789419"/>
    <x v="1284"/>
    <s v="Caryn ALLAIN"/>
    <s v="Annuaire"/>
    <s v="Mise à jour de données annuaire / Profil"/>
    <m/>
    <s v="Protertia-MONTROUGE - ParK Azur - UE EDF SA 3090"/>
    <x v="3"/>
    <s v="Terminé"/>
  </r>
  <r>
    <s v="DI2019041789766"/>
    <x v="1285"/>
    <s v="DIN-PLM DIN-PLM"/>
    <s v="Plomberie / Sanitaire / Réseau"/>
    <s v="WC / Urinoir bouché"/>
    <m/>
    <s v="Protertia-MONTROUGE - ParK Azur - UE EDF SA 3090"/>
    <x v="4"/>
    <s v="En cours"/>
  </r>
  <r>
    <s v="DI2019031780590"/>
    <x v="1286"/>
    <s v="nadia ABBAKAL"/>
    <s v="Réservation espaces / Restauration / Parking"/>
    <s v="Demande de réservation Salle ERP"/>
    <m/>
    <s v="Protertia-MONTROUGE - ParK Azur - UE EDF SA 3090"/>
    <x v="0"/>
    <s v="Terminé"/>
  </r>
  <r>
    <s v="DI2019031785310"/>
    <x v="1287"/>
    <s v="Sylvie BERTHON"/>
    <s v="Agencement / Mobilier"/>
    <s v="Demande de mobilier"/>
    <s v="Demande clôturée"/>
    <s v="Protertia-MONTROUGE - ParK Azur - UE EDF SA 3090"/>
    <x v="0"/>
    <s v="Terminé"/>
  </r>
  <r>
    <s v="DI2019031785260"/>
    <x v="1288"/>
    <s v="Surete CNEN"/>
    <s v="Incendie et sûreté"/>
    <s v="Anomalie Porte Coupe Feu, désenfumage, alerte"/>
    <m/>
    <s v="Protertia-MONTROUGE - ParK Azur - UE EDF SA 3090"/>
    <x v="4"/>
    <s v="En cours"/>
  </r>
  <r>
    <s v="DI2019041790727"/>
    <x v="1289"/>
    <s v="Opérant TEST"/>
    <s v="Agencement / Mobilier"/>
    <s v="Modification signalétique"/>
    <m/>
    <s v="MONTROUGEParKAzurUE3090"/>
    <x v="4"/>
    <s v="En cours"/>
  </r>
  <r>
    <s v="DI2019041789572"/>
    <x v="1290"/>
    <s v="IMEN REHOUMA"/>
    <s v="Mouvements / Déménagements intra site"/>
    <s v="Petit déménagement hors travaux"/>
    <s v="Demande clôturée"/>
    <s v="Protertia-MONTROUGE - ParK Azur - UE EDF SA 3090"/>
    <x v="0"/>
    <s v="Terminé"/>
  </r>
  <r>
    <s v="DI2019041789787"/>
    <x v="1291"/>
    <s v="Corinne MOMENCEAU"/>
    <s v="Copieur / Materiel multimedia"/>
    <s v="Installation vidéoprojecteur fixe"/>
    <s v="Demande clôturée"/>
    <s v="Protertia-MONTROUGE - ParK Azur - UE EDF SA 3090"/>
    <x v="0"/>
    <s v="Terminé"/>
  </r>
  <r>
    <s v="DI2019031784832"/>
    <x v="129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90718"/>
    <x v="1293"/>
    <s v="Opérant TEST"/>
    <s v="Agencement / Mobilier"/>
    <s v="Modification signalétique"/>
    <m/>
    <s v="MONTROUGEParKAzurUE3090"/>
    <x v="4"/>
    <s v="En cours"/>
  </r>
  <r>
    <s v="DI2019041789793"/>
    <x v="1294"/>
    <s v="christelle PELACHAUD"/>
    <s v="Mouvements / Déménagements intra site"/>
    <s v="Fournir cartons déménagement"/>
    <m/>
    <s v="Protertia-MONTROUGE - ParK Azur - UE EDF SA 3090"/>
    <x v="1"/>
    <s v="Terminé"/>
  </r>
  <r>
    <s v="DI2019041792371"/>
    <x v="1295"/>
    <s v="Hotesses CNEN"/>
    <s v="Agencement / Mobilier"/>
    <s v="Aménagement salle de réunion ERP"/>
    <s v="Demande clôturée"/>
    <s v="Protertia-MONTROUGE - ParK Azur - UE EDF SA 3090"/>
    <x v="0"/>
    <s v="Terminé"/>
  </r>
  <r>
    <s v="DI2019041790719"/>
    <x v="1296"/>
    <s v="Opérant TEST"/>
    <s v="Agencement / Mobilier"/>
    <s v="Modification signalétique"/>
    <m/>
    <s v="MONTROUGEParKAzurUE3090"/>
    <x v="4"/>
    <s v="En cours"/>
  </r>
  <r>
    <s v="DI2019031771376"/>
    <x v="1297"/>
    <s v="Thierry LE-CLAINCHE"/>
    <s v="Mouvements / Déménagements intra site"/>
    <s v="Enlèvement archives"/>
    <s v="Demande clôturée"/>
    <s v="Protertia-MONTROUGE - ParK Azur - UE EDF SA 3090"/>
    <x v="0"/>
    <s v="Terminé"/>
  </r>
  <r>
    <s v="DI2019041787741"/>
    <x v="1298"/>
    <s v="julie LAURILLAULT"/>
    <s v="Accueil / Accès"/>
    <s v="Modification / Prolongation des accès badge"/>
    <m/>
    <s v="Protertia-MONTROUGE - ParK Azur - UE EDF SA 3090"/>
    <x v="0"/>
    <s v="Terminé"/>
  </r>
  <r>
    <s v="DI2019041792454"/>
    <x v="1299"/>
    <s v="Hotesses CNEN"/>
    <s v="Services de proximité"/>
    <s v="Aménagement salle de réunion ERP"/>
    <s v="Demande clôturée"/>
    <s v="Protertia-MONTROUGE - ParK Azur - UE EDF SA 3090"/>
    <x v="0"/>
    <s v="Terminé"/>
  </r>
  <r>
    <s v="DI2019031772341"/>
    <x v="1300"/>
    <s v="morgane IALENTI"/>
    <s v="Réservation espaces / Restauration / Parking"/>
    <s v="Demande de réservation Salle ERP"/>
    <m/>
    <s v="Protertia-MONTROUGE - ParK Azur - UE EDF SA 3090"/>
    <x v="0"/>
    <s v="Terminé"/>
  </r>
  <r>
    <s v="DI2019041790096"/>
    <x v="1301"/>
    <s v="beatrice BELIN"/>
    <s v="Electricité"/>
    <s v="Prise électrique/informatique/téléphonique supplémentaire"/>
    <s v="Demande clôturée"/>
    <s v="Protertia-MONTROUGE - ParK Azur - UE EDF SA 3090"/>
    <x v="0"/>
    <s v="Terminé"/>
  </r>
  <r>
    <s v="DI2019041788640"/>
    <x v="1302"/>
    <s v="rebeca PAVOT"/>
    <s v="Agencement / Mobilier"/>
    <s v="Anomalie store intérieur / rideau / film"/>
    <m/>
    <s v="Protertia-MONTROUGE - ParK Azur - UE EDF SA 3090"/>
    <x v="4"/>
    <s v="En cours"/>
  </r>
  <r>
    <s v="DI2019031772424"/>
    <x v="1303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41786389"/>
    <x v="1304"/>
    <s v="Corinne MOMENCEAU"/>
    <s v="Nettoyage / Hygiène / Gestion déchets "/>
    <s v="Enlèvement déchets / Cartons"/>
    <s v="Demande clôturée"/>
    <s v="Protertia-MONTROUGE - ParK Azur - UE EDF SA 3090"/>
    <x v="0"/>
    <s v="Terminé"/>
  </r>
  <r>
    <s v="DI2019041787047"/>
    <x v="1305"/>
    <s v="maud COSTA-TORRO"/>
    <s v="Réservation espaces / Restauration / Parking"/>
    <s v="Demande de réservation Salle ERP"/>
    <m/>
    <s v="Protertia-MONTROUGE - ParK Azur - UE EDF SA 3090"/>
    <x v="0"/>
    <s v="Terminé"/>
  </r>
  <r>
    <s v="DI2019041787744"/>
    <x v="1306"/>
    <s v="julie LAURILLAULT"/>
    <s v="Accueil / Accès"/>
    <s v="Modification / Prolongation des accès badge"/>
    <m/>
    <s v="Protertia-MONTROUGE - ParK Azur - UE EDF SA 3090"/>
    <x v="0"/>
    <s v="Terminé"/>
  </r>
  <r>
    <s v="DI2019031780718"/>
    <x v="1307"/>
    <s v="DIN-PLM DIN-PLM"/>
    <s v="Mouvements / Déménagements intra site"/>
    <s v="Petit déménagement hors travaux"/>
    <s v="Demande clôturée"/>
    <s v="Protertia-MONTROUGE - ParK Azur - UE EDF SA 3090"/>
    <x v="0"/>
    <s v="Terminé"/>
  </r>
  <r>
    <s v="DI2019041787151"/>
    <x v="1308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31782968"/>
    <x v="1309"/>
    <s v="DIN-PLM DIN-PLM"/>
    <s v="Agencement / Mobilier"/>
    <s v="Anomalie mobilier"/>
    <s v="Demande clôturée"/>
    <s v="Protertia-MONTROUGE - ParK Azur - UE EDF SA 3090"/>
    <x v="0"/>
    <s v="Terminé"/>
  </r>
  <r>
    <s v="DI2019041791119"/>
    <x v="1310"/>
    <s v="Gabriel LONDERO"/>
    <s v="Electricité"/>
    <s v="Anomalie éclairage locaux"/>
    <s v="Demande clôturée"/>
    <s v="Protertia-MONTROUGE - ParK Azur - UE EDF SA 3090"/>
    <x v="0"/>
    <s v="Terminé"/>
  </r>
  <r>
    <s v="DI2019041788198"/>
    <x v="1311"/>
    <s v="julie LAURILLAULT"/>
    <s v="Accueil / Accès"/>
    <s v="Modification / Prolongation des accès badge"/>
    <m/>
    <s v="Protertia-MONTROUGE - ParK Azur - UE EDF SA 3090"/>
    <x v="0"/>
    <s v="Terminé"/>
  </r>
  <r>
    <s v="DI2019041791179"/>
    <x v="1312"/>
    <s v="Hotesses CNEN"/>
    <s v="Services de proximité"/>
    <s v="Aménagement salle de réunion ERP"/>
    <s v="Demande clôturée"/>
    <s v="Protertia-MONTROUGE - ParK Azur - UE EDF SA 3090"/>
    <x v="0"/>
    <s v="Terminé"/>
  </r>
  <r>
    <s v="DI2019041788687"/>
    <x v="1313"/>
    <s v="DIN-PLM DIN-PLM"/>
    <s v="Mouvements / Déménagements intra site"/>
    <s v="Petit déménagement hors travaux"/>
    <s v="Demande clôturée"/>
    <s v="Protertia-MONTROUGE - ParK Azur - UE EDF SA 3090"/>
    <x v="0"/>
    <s v="Terminé"/>
  </r>
  <r>
    <s v="DI2019031784547"/>
    <x v="1314"/>
    <s v="jean-baptiste AUGER"/>
    <s v="Nettoyage / Hygiène / Gestion déchets "/>
    <s v="Nettoyage suite incident"/>
    <s v="Demande clôturée"/>
    <s v="Protertia-MONTROUGE - ParK Azur - UE EDF SA 3090"/>
    <x v="0"/>
    <s v="Terminé"/>
  </r>
  <r>
    <s v="DI2019041785834"/>
    <x v="1315"/>
    <s v="beatrice BELIN"/>
    <s v="Nettoyage / Hygiène / Gestion déchets "/>
    <s v="Enlèvement déchets / Cartons"/>
    <s v="Demande clôturée"/>
    <s v="Protertia-MONTROUGE - ParK Azur - UE EDF SA 3090"/>
    <x v="0"/>
    <s v="Terminé"/>
  </r>
  <r>
    <s v="DI2019031781924"/>
    <x v="1316"/>
    <s v="elian TRAVAINI"/>
    <s v="Protection incendie"/>
    <s v="Anomalie Porte Coupe Feu, désenfumage, alerte"/>
    <m/>
    <s v="Protertia-MONTROUGE - ParK Azur - UE EDF SA 3090"/>
    <x v="0"/>
    <s v="Terminé"/>
  </r>
  <r>
    <s v="DI2019041790726"/>
    <x v="1317"/>
    <s v="Opérant TEST"/>
    <s v="Agencement / Mobilier"/>
    <s v="Modification signalétique"/>
    <m/>
    <s v="MONTROUGEParKAzurUE3090"/>
    <x v="4"/>
    <s v="En cours"/>
  </r>
  <r>
    <s v="DI2019041788239"/>
    <x v="1318"/>
    <s v="Opérant TEST"/>
    <s v="Agencement / Mobilier"/>
    <s v="Modification signalétique"/>
    <m/>
    <s v="MONTROUGEParKAzurUE3090"/>
    <x v="4"/>
    <s v="En cours"/>
  </r>
  <r>
    <s v="DI2019031781957"/>
    <x v="1319"/>
    <s v="Akima BELAIB"/>
    <s v="Chauf. / Ventil. / Clim."/>
    <s v="Anomalie Climatisation"/>
    <m/>
    <s v="Protertia-MONTROUGE - ParK Azur - UE EDF SA 3090"/>
    <x v="4"/>
    <s v="En cours"/>
  </r>
  <r>
    <s v="DI2019041786591"/>
    <x v="1320"/>
    <s v="beatrice BELIN"/>
    <s v="Services de proximité"/>
    <s v="Modification signalétique"/>
    <s v="Demande clôturée"/>
    <s v="Protertia-MONTROUGE - ParK Azur - UE EDF SA 3090"/>
    <x v="0"/>
    <s v="Terminé"/>
  </r>
  <r>
    <s v="DI2019041791178"/>
    <x v="1321"/>
    <s v="Hotesses CNEN"/>
    <s v="Agencement / Mobilier"/>
    <s v="Aménagement salle de réunion ERP"/>
    <s v="Demande refusée, retour arbitre"/>
    <s v="Protertia-MONTROUGE - ParK Azur - UE EDF SA 3090"/>
    <x v="1"/>
    <s v="Terminé"/>
  </r>
  <r>
    <s v="DI2019041789057"/>
    <x v="1322"/>
    <s v="anna LO-RE"/>
    <s v="Réservation espaces / Restauration / Parking"/>
    <s v="Demande de réservation Salle ERP"/>
    <m/>
    <s v="Protertia-MONTROUGE - ParK Azur - UE EDF SA 3090"/>
    <x v="0"/>
    <s v="Terminé"/>
  </r>
  <r>
    <s v="DI2019041788642"/>
    <x v="1323"/>
    <s v="Isabelle GACHOT"/>
    <s v="Annuaire"/>
    <s v="Mise à jour de données annuaire / Profil"/>
    <m/>
    <s v="Protertia-MONTROUGE - ParK Azur - UE EDF SA 3090"/>
    <x v="0"/>
    <s v="Terminé"/>
  </r>
  <r>
    <s v="DI2019041789418"/>
    <x v="1324"/>
    <s v="Marine CLEMENT"/>
    <s v="Accueil / Accès"/>
    <s v="Anomalie badge"/>
    <m/>
    <s v="Protertia-MONTROUGE - ParK Azur - UE EDF SA 3090"/>
    <x v="0"/>
    <s v="Terminé"/>
  </r>
  <r>
    <s v="DI2019041791271"/>
    <x v="1325"/>
    <s v="romain PIERROT"/>
    <s v="Electricité"/>
    <s v="Anomalie éclairage locaux"/>
    <s v="Demande clôturée"/>
    <s v="Protertia-MONTROUGE - ParK Azur - UE EDF SA 3090"/>
    <x v="0"/>
    <s v="Terminé"/>
  </r>
  <r>
    <s v="DI2019041792699"/>
    <x v="1326"/>
    <s v="christelle PELACHAUD"/>
    <s v="Mouvements / Déménagements intra site"/>
    <s v="Fournir cartons déménagement"/>
    <s v="Demande clôturée"/>
    <s v="Protertia-MONTROUGE - ParK Azur - UE EDF SA 3090"/>
    <x v="0"/>
    <s v="Terminé"/>
  </r>
  <r>
    <s v="DI2019041785536"/>
    <x v="1327"/>
    <s v="julie LAURILLAULT"/>
    <s v="Accueil / Accès"/>
    <s v="Modification / Prolongation des accès badge"/>
    <m/>
    <s v="Protertia-MONTROUGE - ParK Azur - UE EDF SA 3090"/>
    <x v="0"/>
    <s v="Terminé"/>
  </r>
  <r>
    <s v="DI2019041787597"/>
    <x v="1328"/>
    <s v="beatrice BELIN"/>
    <s v="Réservation espaces / Restauration / Parking"/>
    <s v="Demande de consommables (recharge paperboard, feutres, tampons)"/>
    <s v="Demande clôturée"/>
    <s v="Protertia-MONTROUGE - ParK Azur - UE EDF SA 3090"/>
    <x v="0"/>
    <s v="Terminé"/>
  </r>
  <r>
    <s v="DI2019041792760"/>
    <x v="1329"/>
    <s v="IMEN REHOUMA"/>
    <s v="Mouvements / Déménagements intra site"/>
    <s v="Modification signalétique"/>
    <s v="Demande clôturée"/>
    <s v="Protertia-MONTROUGE - ParK Azur - UE EDF SA 3090"/>
    <x v="0"/>
    <s v="Terminé"/>
  </r>
  <r>
    <s v="DI2019041793146"/>
    <x v="1330"/>
    <s v="Hotesses CNEN"/>
    <s v="Agencement / Mobilier"/>
    <s v="Aménagement salle de réunion ERP"/>
    <s v="Demande clôturée"/>
    <s v="Protertia-MONTROUGE - ParK Azur - UE EDF SA 3090"/>
    <x v="0"/>
    <s v="Terminé"/>
  </r>
  <r>
    <s v="DI2019041792671"/>
    <x v="1331"/>
    <s v="louis MOTTE"/>
    <s v="Electricité"/>
    <s v="Anomalie éclairage locaux"/>
    <s v="Demande clôturée"/>
    <s v="Protertia-MONTROUGE - ParK Azur - UE EDF SA 3090"/>
    <x v="0"/>
    <s v="Terminé"/>
  </r>
  <r>
    <s v="DI2019041787751"/>
    <x v="1332"/>
    <s v="julie LAURILLAULT"/>
    <s v="Accueil / Accès"/>
    <s v="Modification / Prolongation des accès badge"/>
    <m/>
    <s v="Protertia-MONTROUGE - ParK Azur - UE EDF SA 3090"/>
    <x v="0"/>
    <s v="Terminé"/>
  </r>
  <r>
    <s v="DI2019041791971"/>
    <x v="1333"/>
    <s v="Thierry LE-CLAINCHE"/>
    <s v="Nettoyage / Hygiène / Gestion déchets "/>
    <s v="Nettoyage suite incident"/>
    <s v="Demande clôturée"/>
    <s v="Protertia-MONTROUGE - ParK Azur - UE EDF SA 3090"/>
    <x v="0"/>
    <s v="Terminé"/>
  </r>
  <r>
    <s v="DI2019041791973"/>
    <x v="1334"/>
    <s v="Thierry LE-CLAINCHE"/>
    <s v="Agencement / Mobilier"/>
    <s v="Demande de mobilier"/>
    <s v="Demande clôturée"/>
    <s v="Protertia-MONTROUGE - ParK Azur - UE EDF SA 3090"/>
    <x v="0"/>
    <s v="Terminé"/>
  </r>
  <r>
    <s v="DI2019041792272"/>
    <x v="1335"/>
    <s v="isabelle PITOIS"/>
    <s v="Accueil / Accès"/>
    <s v="Modification / Prolongation des accès badge"/>
    <m/>
    <s v="Protertia-MONTROUGE - ParK Azur - UE EDF SA 3090"/>
    <x v="0"/>
    <s v="Terminé"/>
  </r>
  <r>
    <s v="DI2019031784353"/>
    <x v="1336"/>
    <s v="Nossayre SAKILI"/>
    <s v="Serrurerie"/>
    <s v="Anomalie dispositif ouverture (serrure, poignée, …)"/>
    <s v="Demande clôturée"/>
    <s v="Protertia-MONTROUGE - ParK Azur - UE EDF SA 3090"/>
    <x v="0"/>
    <s v="Terminé"/>
  </r>
  <r>
    <s v="DI2019041789705"/>
    <x v="133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90585"/>
    <x v="1338"/>
    <s v="Thierry LE-CLAINCHE"/>
    <s v="Agencement / Mobilier"/>
    <s v="Demande de mobilier"/>
    <s v="Demande clôturée"/>
    <s v="Protertia-MONTROUGE - ParK Azur - UE EDF SA 3090"/>
    <x v="0"/>
    <s v="Terminé"/>
  </r>
  <r>
    <s v="DI2019041792048"/>
    <x v="1339"/>
    <s v="louis MOTTE"/>
    <s v="Electricité"/>
    <s v="Anomalie éclairage locaux"/>
    <s v="Demande clôturée"/>
    <s v="Protertia-MONTROUGE - ParK Azur - UE EDF SA 3090"/>
    <x v="0"/>
    <s v="Terminé"/>
  </r>
  <r>
    <s v="DI2019041785916"/>
    <x v="1340"/>
    <s v="lausef CHILLAOUI"/>
    <s v="Agencement / Mobilier"/>
    <s v="Anomalie store intérieur / rideau / film"/>
    <m/>
    <s v="Protertia-MONTROUGE - ParK Azur - UE EDF SA 3090"/>
    <x v="4"/>
    <s v="En cours"/>
  </r>
  <r>
    <s v="DI2019041792063"/>
    <x v="1341"/>
    <s v="julien-j SANDEAU"/>
    <s v="Nettoyage / Hygiène / Gestion déchets "/>
    <s v="Nettoyage suite incident"/>
    <s v="Demande clôturée"/>
    <s v="Protertia-MONTROUGE - ParK Azur - UE EDF SA 3090"/>
    <x v="0"/>
    <s v="Terminé"/>
  </r>
  <r>
    <s v="DI2019041792372"/>
    <x v="1342"/>
    <s v="Hotesses CNEN"/>
    <s v="Services de proximité"/>
    <s v="Aménagement salle de réunion ERP"/>
    <s v="Demande clôturée"/>
    <s v="Protertia-MONTROUGE - ParK Azur - UE EDF SA 3090"/>
    <x v="0"/>
    <s v="Terminé"/>
  </r>
  <r>
    <s v="DI2019031785021"/>
    <x v="1343"/>
    <s v="christelle PELACHAUD"/>
    <s v="Agencement / Mobilier"/>
    <s v="Anomalie mobilier"/>
    <s v="Demande clôturée"/>
    <s v="Protertia-MONTROUGE - ParK Azur - UE EDF SA 3090"/>
    <x v="0"/>
    <s v="Terminé"/>
  </r>
  <r>
    <s v="DI2019031784765"/>
    <x v="1344"/>
    <s v="Isabelle GACHOT"/>
    <s v="Accueil / Accès"/>
    <s v="Modification / Prolongation des accès badge"/>
    <m/>
    <s v="Protertia-MONTROUGE - ParK Azur - UE EDF SA 3090"/>
    <x v="0"/>
    <s v="Terminé"/>
  </r>
  <r>
    <s v="DI2019041785970"/>
    <x v="1345"/>
    <s v="rebeca PAVOT"/>
    <s v="Agencement / Mobilier"/>
    <s v="Petit aménagement"/>
    <s v="Demande clôturée"/>
    <s v="Protertia-MONTROUGE - ParK Azur - UE EDF SA 3090"/>
    <x v="0"/>
    <s v="Terminé"/>
  </r>
  <r>
    <s v="DI2019041793430"/>
    <x v="1346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41785624"/>
    <x v="1347"/>
    <s v="latifa RIAHI"/>
    <s v="Réservation espaces / Restauration / Parking"/>
    <s v="Demande de réservation Salle ERP"/>
    <m/>
    <s v="Protertia-MONTROUGE - ParK Azur - UE EDF SA 3090"/>
    <x v="0"/>
    <s v="Terminé"/>
  </r>
  <r>
    <s v="DI2019041791962"/>
    <x v="1348"/>
    <s v="Corinne MOMENCEAU"/>
    <s v="Services de proximité"/>
    <s v="Installation vidéoprojecteur fixe"/>
    <s v="Demande clôturée"/>
    <s v="Protertia-MONTROUGE - ParK Azur - UE EDF SA 3090"/>
    <x v="0"/>
    <s v="Terminé"/>
  </r>
  <r>
    <s v="DI2019041786171"/>
    <x v="1349"/>
    <s v="Opérant TEST"/>
    <s v="Agencement / Mobilier"/>
    <s v="Modification signalétique"/>
    <m/>
    <s v="MONTROUGEParKAzurUE3090"/>
    <x v="4"/>
    <s v="En cours"/>
  </r>
  <r>
    <s v="DI2019041792184"/>
    <x v="1350"/>
    <s v="Corinne MOMENCEAU"/>
    <s v="Nettoyage / Hygiène / Gestion déchets "/>
    <s v="Nettoyage suite incident"/>
    <s v="Demande clôturée"/>
    <s v="Protertia-MONTROUGE - ParK Azur - UE EDF SA 3090"/>
    <x v="0"/>
    <s v="Terminé"/>
  </r>
  <r>
    <s v="DI2019041789817"/>
    <x v="1351"/>
    <s v="Hotesses CNEN"/>
    <s v="Services de proximité"/>
    <s v="Aménagement salle de réunion ERP"/>
    <s v="Demande clôturée"/>
    <s v="Protertia-MONTROUGE - ParK Azur - UE EDF SA 3090"/>
    <x v="0"/>
    <s v="Terminé"/>
  </r>
  <r>
    <s v="DI2019041792944"/>
    <x v="1352"/>
    <s v="Mahjouba  Vincent"/>
    <s v="Réservation espaces / Restauration / Parking"/>
    <s v="Demande de réservation Salle ERP"/>
    <m/>
    <s v="Protertia-MONTROUGE - ParK Azur - UE EDF SA 3090"/>
    <x v="0"/>
    <s v="Terminé"/>
  </r>
  <r>
    <s v="DI2019041786382"/>
    <x v="1353"/>
    <s v="Corinne MOMENCEAU"/>
    <s v="Agencement / Mobilier"/>
    <s v="Anomalie mobilier"/>
    <s v="Demande clôturée"/>
    <s v="Protertia-MONTROUGE - ParK Azur - UE EDF SA 3090"/>
    <x v="0"/>
    <s v="Terminé"/>
  </r>
  <r>
    <s v="DI2019041793068"/>
    <x v="1354"/>
    <s v="anastassia ROUMIANTSEVA"/>
    <s v="Nettoyage / Hygiène / Gestion déchets "/>
    <s v="Enlèvement déchets / Cartons"/>
    <m/>
    <s v="Protertia-MONTROUGE - ParK Azur - UE EDF SA 3090"/>
    <x v="4"/>
    <s v="En cours"/>
  </r>
  <r>
    <s v="DI2019041792299"/>
    <x v="1355"/>
    <s v="Caryn ALLAIN"/>
    <s v="Accueil / Accès"/>
    <s v="Modification / Prolongation des accès badge"/>
    <m/>
    <s v="Protertia-MONTROUGE - ParK Azur - UE EDF SA 3090"/>
    <x v="0"/>
    <s v="Terminé"/>
  </r>
  <r>
    <s v="DI2019041793275"/>
    <x v="1356"/>
    <s v="eric POPOV"/>
    <s v="Chauf. / Ventil. / Clim."/>
    <s v="Anomalie Climatisation"/>
    <m/>
    <s v="Protertia-MONTROUGE - ParK Azur - UE EDF SA 3090"/>
    <x v="4"/>
    <s v="En cours"/>
  </r>
  <r>
    <s v="DI2019041792501"/>
    <x v="1357"/>
    <s v="Marine CLEMENT"/>
    <s v="Agencement / Mobilier"/>
    <s v="Petit aménagement"/>
    <s v="Demande clôturée"/>
    <s v="Protertia-MONTROUGE - ParK Azur - UE EDF SA 3090"/>
    <x v="0"/>
    <s v="Terminé"/>
  </r>
  <r>
    <s v="DI2019041792347"/>
    <x v="1358"/>
    <s v="Hotesses CNEN"/>
    <s v="Agencement / Mobilier"/>
    <s v="Aménagement salle de réunion ERP"/>
    <s v="Demande clôturée"/>
    <s v="Protertia-MONTROUGE - ParK Azur - UE EDF SA 3090"/>
    <x v="0"/>
    <s v="Terminé"/>
  </r>
  <r>
    <s v="DI2019041792779"/>
    <x v="1359"/>
    <s v="jean-mathieu ROUX"/>
    <s v="Copieur / Materiel multimedia"/>
    <s v="Anomalie vidéoprojecteur fixe"/>
    <s v="Intervention en cours : Attente Pièces"/>
    <s v="Protertia-MONTROUGE - ParK Azur - UE EDF SA 3090"/>
    <x v="6"/>
    <s v="En cours"/>
  </r>
  <r>
    <s v="DI2019041789926"/>
    <x v="1360"/>
    <s v="beatrice BELIN"/>
    <s v="Serrurerie"/>
    <s v="Double clé / remplacement clé à l'unité"/>
    <s v="Demande clôturée"/>
    <s v="Protertia-MONTROUGE - ParK Azur - UE EDF SA 3090"/>
    <x v="0"/>
    <s v="Terminé"/>
  </r>
  <r>
    <s v="DI2019041793130"/>
    <x v="1361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86873"/>
    <x v="1362"/>
    <s v="anna LO-RE"/>
    <s v="Mouvements / Déménagements intra site"/>
    <s v="Petit déménagement hors travaux"/>
    <s v="Demande clôturée"/>
    <s v="Protertia-MONTROUGE - ParK Azur - UE EDF SA 3090"/>
    <x v="0"/>
    <s v="Terminé"/>
  </r>
  <r>
    <s v="DI2019041787138"/>
    <x v="1363"/>
    <s v="Thierry LE-CLAINCHE"/>
    <s v="Agencement / Mobilier"/>
    <s v="Demande de mobilier"/>
    <s v="Demande refusée, retour arbitre"/>
    <s v="Protertia-MONTROUGE - ParK Azur - UE EDF SA 3090"/>
    <x v="1"/>
    <s v="Terminé"/>
  </r>
  <r>
    <s v="DI2019031784703"/>
    <x v="1364"/>
    <s v="maroua TALMOUDI"/>
    <s v="Réservation espaces / Restauration / Parking"/>
    <s v="Demande de réservation Salle ERP"/>
    <m/>
    <s v="Protertia-MONTROUGE - ParK Azur - UE EDF SA 3090"/>
    <x v="0"/>
    <s v="Terminé"/>
  </r>
  <r>
    <s v="DI2019041790721"/>
    <x v="1365"/>
    <s v="Opérant TEST"/>
    <s v="Agencement / Mobilier"/>
    <s v="Modification signalétique"/>
    <m/>
    <s v="MONTROUGEParKAzurUE3090"/>
    <x v="4"/>
    <s v="En cours"/>
  </r>
  <r>
    <s v="DI2019041793506"/>
    <x v="1366"/>
    <s v="DIN-PLM DIN-PLM"/>
    <s v="Agencement / Mobilier"/>
    <s v="Anomalie store intérieur / rideau / film"/>
    <m/>
    <s v="Protertia-MONTROUGE - ParK Azur - UE EDF SA 3090"/>
    <x v="4"/>
    <s v="En cours"/>
  </r>
  <r>
    <s v="DI2019041786779"/>
    <x v="1367"/>
    <s v="Hotesses CNEN"/>
    <s v="Services de proximité"/>
    <s v="Aménagement salle de réunion ERP"/>
    <s v="Demande clôturée"/>
    <s v="Protertia-MONTROUGE - ParK Azur - UE EDF SA 3090"/>
    <x v="0"/>
    <s v="Terminé"/>
  </r>
  <r>
    <s v="DI2019041787633"/>
    <x v="1368"/>
    <s v="elian TRAVAINI"/>
    <s v="Agencement / Mobilier"/>
    <s v="Anomalie mobilier"/>
    <s v="Demande clôturée"/>
    <s v="Protertia-MONTROUGE - ParK Azur - UE EDF SA 3090"/>
    <x v="0"/>
    <s v="Terminé"/>
  </r>
  <r>
    <s v="DI2019041787052"/>
    <x v="1369"/>
    <s v="maud COSTA-TORRO"/>
    <s v="Réservation espaces / Restauration / Parking"/>
    <s v="Demande de réservation Salle ERP"/>
    <m/>
    <s v="Protertia-MONTROUGE - ParK Azur - UE EDF SA 3090"/>
    <x v="1"/>
    <s v="Terminé"/>
  </r>
  <r>
    <s v="DI2019041793748"/>
    <x v="1370"/>
    <s v="DIN-PLM DIN-PLM"/>
    <s v="Accueil / Accès"/>
    <s v="Modification / Prolongation des accès badge"/>
    <m/>
    <s v="Protertia-MONTROUGE - ParK Azur - UE EDF SA 3090"/>
    <x v="1"/>
    <s v="Terminé"/>
  </r>
  <r>
    <s v="DI2019041793612"/>
    <x v="1371"/>
    <s v="DIN-PLM DIN-PLM"/>
    <s v="Agencement / Mobilier"/>
    <s v="Demande de mobilier"/>
    <s v="Demande clôturée"/>
    <s v="Protertia-MONTROUGE - ParK Azur - UE EDF SA 3090"/>
    <x v="0"/>
    <s v="Terminé"/>
  </r>
  <r>
    <s v="DI2019041786512"/>
    <x v="1372"/>
    <s v="Corinne MOMENCEAU"/>
    <s v="Serrurerie"/>
    <s v="Double clé / remplacement clé à l'unité"/>
    <s v="Demande clôturée"/>
    <s v="Protertia-MONTROUGE - ParK Azur - UE EDF SA 3090"/>
    <x v="0"/>
    <s v="Terminé"/>
  </r>
  <r>
    <s v="DI2019041792993"/>
    <x v="1373"/>
    <s v="julie LAURILLAULT"/>
    <s v="Electricité"/>
    <s v="Anomalie éclairage locaux"/>
    <s v="Demande clôturée"/>
    <s v="Protertia-MONTROUGE - ParK Azur - UE EDF SA 3090"/>
    <x v="0"/>
    <s v="Terminé"/>
  </r>
  <r>
    <s v="DI2019041791803"/>
    <x v="1374"/>
    <s v="anna LO-RE"/>
    <s v="Nettoyage / Hygiène / Gestion déchets "/>
    <s v="Enlèvement déchets / Cartons"/>
    <s v="Demande clôturée"/>
    <s v="Protertia-MONTROUGE - ParK Azur - UE EDF SA 3090"/>
    <x v="0"/>
    <s v="Terminé"/>
  </r>
  <r>
    <s v="DI2019041792990"/>
    <x v="1375"/>
    <s v="Hotesses CNEN"/>
    <s v="Services de proximité"/>
    <s v="Aménagement salle de réunion ERP"/>
    <s v="Demande clôturée"/>
    <s v="Protertia-MONTROUGE - ParK Azur - UE EDF SA 3090"/>
    <x v="0"/>
    <s v="Terminé"/>
  </r>
  <r>
    <s v="DI2019041791963"/>
    <x v="1376"/>
    <s v="anna LO-RE"/>
    <s v="Agencement / Mobilier"/>
    <s v="Petit aménagement"/>
    <s v="Demande clôturée"/>
    <s v="Protertia-MONTROUGE - ParK Azur - UE EDF SA 3090"/>
    <x v="0"/>
    <s v="Terminé"/>
  </r>
  <r>
    <s v="DI2019041787447"/>
    <x v="1377"/>
    <s v="latifa RIAHI"/>
    <s v="Mouvements / Déménagements intra site"/>
    <s v="Fournir cartons déménagement"/>
    <m/>
    <s v="Protertia-MONTROUGE - ParK Azur - UE EDF SA 3090"/>
    <x v="1"/>
    <s v="Terminé"/>
  </r>
  <r>
    <s v="DI2019041793835"/>
    <x v="1378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41788433"/>
    <x v="137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90583"/>
    <x v="1380"/>
    <s v="Thierry LE-CLAINCHE"/>
    <s v="Agencement / Mobilier"/>
    <s v="Petit aménagement"/>
    <s v="Demande clôturée"/>
    <s v="Protertia-MONTROUGE - ParK Azur - UE EDF SA 3090"/>
    <x v="0"/>
    <s v="Terminé"/>
  </r>
  <r>
    <s v="DI2019041794142"/>
    <x v="1381"/>
    <s v="anna LO-RE"/>
    <s v="Mouvements / Déménagements intra site"/>
    <s v="Petit déménagement hors travaux"/>
    <s v="Demande clôturée"/>
    <s v="Protertia-MONTROUGE - ParK Azur - UE EDF SA 3090"/>
    <x v="0"/>
    <s v="Terminé"/>
  </r>
  <r>
    <s v="DI2019041793374"/>
    <x v="1382"/>
    <s v="nadia ABBAKAL"/>
    <s v="Electricité"/>
    <s v="Anomalie éclairage locaux"/>
    <s v="Demande clôturée"/>
    <s v="Protertia-MONTROUGE - ParK Azur - UE EDF SA 3090"/>
    <x v="0"/>
    <s v="Terminé"/>
  </r>
  <r>
    <s v="DI2019031785053"/>
    <x v="1383"/>
    <s v="Corinne MOMENCEAU"/>
    <s v="Réservation espaces / Restauration / Parking"/>
    <s v="Demande de réservation Salle ERP"/>
    <m/>
    <s v="Protertia-MONTROUGE - ParK Azur - UE EDF SA 3090"/>
    <x v="0"/>
    <s v="Terminé"/>
  </r>
  <r>
    <s v="DI2019041792404"/>
    <x v="1384"/>
    <s v="Jean-Louis BOUCHET"/>
    <s v="Electricité"/>
    <s v="Anomalie éclairage locaux"/>
    <s v="Demande clôturée"/>
    <s v="Protertia-MONTROUGE - ParK Azur - UE EDF SA 3090"/>
    <x v="0"/>
    <s v="Terminé"/>
  </r>
  <r>
    <s v="DI2019041792943"/>
    <x v="138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89681"/>
    <x v="1386"/>
    <s v="Corinne MOMENCEAU"/>
    <s v="Copieur / Materiel multimedia"/>
    <s v="Installation vidéoprojecteur fixe"/>
    <s v="Demande clôturée"/>
    <s v="Protertia-MONTROUGE - ParK Azur - UE EDF SA 3090"/>
    <x v="0"/>
    <s v="Terminé"/>
  </r>
  <r>
    <s v="DI2019041787758"/>
    <x v="1387"/>
    <s v="julie LAURILLAULT"/>
    <s v="Accueil / Accès"/>
    <s v="Modification / Prolongation des accès badge"/>
    <m/>
    <s v="Protertia-MONTROUGE - ParK Azur - UE EDF SA 3090"/>
    <x v="0"/>
    <s v="Terminé"/>
  </r>
  <r>
    <s v="DI2019041786239"/>
    <x v="1388"/>
    <s v="Opérant TEST"/>
    <s v="Agencement / Mobilier"/>
    <s v="Modification signalétique"/>
    <m/>
    <s v="MONTROUGEParKAzurUE3090"/>
    <x v="4"/>
    <s v="En cours"/>
  </r>
  <r>
    <s v="DI2019041789794"/>
    <x v="1389"/>
    <s v="anna LO-RE"/>
    <s v="Nettoyage / Hygiène / Gestion déchets "/>
    <s v="Enlèvement déchets / Cartons"/>
    <s v="Demande clôturée"/>
    <s v="Protertia-MONTROUGE - ParK Azur - UE EDF SA 3090"/>
    <x v="0"/>
    <s v="Terminé"/>
  </r>
  <r>
    <s v="DI2019041794803"/>
    <x v="1390"/>
    <s v="christelle PELACHAUD"/>
    <s v="Chauf. / Ventil. / Clim."/>
    <s v="Anomalie ventilation"/>
    <m/>
    <s v="Protertia-MONTROUGE - ParK Azur - UE EDF SA 3090"/>
    <x v="0"/>
    <s v="Terminé"/>
  </r>
  <r>
    <s v="DI2019041788888"/>
    <x v="1391"/>
    <s v="christelle PELACHAUD"/>
    <s v="Agencement / Mobilier"/>
    <s v="Demande de mobilier"/>
    <s v="Demande clôturée"/>
    <s v="Protertia-MONTROUGE - ParK Azur - UE EDF SA 3090"/>
    <x v="0"/>
    <s v="Terminé"/>
  </r>
  <r>
    <s v="DI2019041794210"/>
    <x v="1392"/>
    <s v="Gabriel LONDERO"/>
    <s v="Plomberie / Sanitaire / Réseau"/>
    <s v="WC / Urinoir bouché"/>
    <m/>
    <s v="Protertia-MONTROUGE - ParK Azur - UE EDF SA 3090"/>
    <x v="4"/>
    <s v="En cours"/>
  </r>
  <r>
    <s v="DI2019041792128"/>
    <x v="1393"/>
    <s v="rebeca PAVOT"/>
    <s v="Réservation espaces / Restauration / Parking"/>
    <s v="Demande de réservation Salle ERP"/>
    <m/>
    <s v="Protertia-MONTROUGE - ParK Azur - UE EDF SA 3090"/>
    <x v="1"/>
    <s v="Terminé"/>
  </r>
  <r>
    <s v="DI2019041790302"/>
    <x v="1394"/>
    <s v="christelle PELACHAUD"/>
    <s v="Copieur / Materiel multimedia"/>
    <s v="Anomalie vidéoprojecteur fixe"/>
    <s v="Intervention en cours : Attente Pièces"/>
    <s v="Protertia-MONTROUGE - ParK Azur - UE EDF SA 3090"/>
    <x v="6"/>
    <s v="En cours"/>
  </r>
  <r>
    <s v="DI2019041790264"/>
    <x v="1395"/>
    <s v="Hotesses CNEN"/>
    <s v="Services de proximité"/>
    <s v="Aménagement salle de réunion ERP"/>
    <s v="Demande clôturée"/>
    <s v="Protertia-MONTROUGE - ParK Azur - UE EDF SA 3090"/>
    <x v="0"/>
    <s v="Terminé"/>
  </r>
  <r>
    <s v="DI2019031771649"/>
    <x v="1396"/>
    <s v="anna LO-RE"/>
    <s v="Accueil / Accès"/>
    <s v="Anomalie badge"/>
    <m/>
    <s v="Protertia-MONTROUGE - ParK Azur - UE EDF SA 3090"/>
    <x v="0"/>
    <s v="Terminé"/>
  </r>
  <r>
    <s v="DI2019041789068"/>
    <x v="1397"/>
    <s v="Hotesses CNEN"/>
    <s v="Services de proximité"/>
    <s v="Aménagement salle de réunion ERP"/>
    <s v="Demande clôturée"/>
    <s v="Protertia-MONTROUGE - ParK Azur - UE EDF SA 3090"/>
    <x v="0"/>
    <s v="Terminé"/>
  </r>
  <r>
    <s v="DI2019041790204"/>
    <x v="1398"/>
    <s v="isabelle PITOIS"/>
    <s v="Réservation espaces / Restauration / Parking"/>
    <s v="Demande de réservation Salle ERP"/>
    <m/>
    <s v="Protertia-MONTROUGE - ParK Azur - UE EDF SA 3090"/>
    <x v="0"/>
    <s v="Terminé"/>
  </r>
  <r>
    <s v="DI2019041786506"/>
    <x v="1399"/>
    <s v="Corinne MOMENCEAU"/>
    <s v="Réservation espaces / Restauration / Parking"/>
    <s v="Demande de réservation Salle ERP"/>
    <m/>
    <s v="Protertia-MONTROUGE - ParK Azur - UE EDF SA 3090"/>
    <x v="0"/>
    <s v="Terminé"/>
  </r>
  <r>
    <s v="DI2019041793507"/>
    <x v="1400"/>
    <s v="nadia ABBAKAL"/>
    <s v="Accueil / Accès"/>
    <s v="Modification / Prolongation des accès badge"/>
    <m/>
    <s v="Protertia-MONTROUGE - ParK Azur - UE EDF SA 3090"/>
    <x v="0"/>
    <s v="Terminé"/>
  </r>
  <r>
    <s v="DI2019041789704"/>
    <x v="1401"/>
    <s v="latifa RIAHI"/>
    <s v="Mouvements / Déménagements intra site"/>
    <s v="Petit déménagement hors travaux"/>
    <m/>
    <s v="Protertia-MONTROUGE - ParK Azur - UE EDF SA 3090"/>
    <x v="3"/>
    <s v="Terminé"/>
  </r>
  <r>
    <s v="DI2019021770125"/>
    <x v="1402"/>
    <s v="Catherine MASSONI"/>
    <s v="Réservation espaces / Restauration / Parking"/>
    <s v="Demande de réservation Salle ERP"/>
    <m/>
    <s v="Protertia-MONTROUGE - ParK Azur - UE EDF SA 3090"/>
    <x v="0"/>
    <s v="Terminé"/>
  </r>
  <r>
    <s v="DI2019041793795"/>
    <x v="1403"/>
    <s v="charles DELAVAUD"/>
    <s v="Electricité"/>
    <s v="Anomalie éclairage locaux"/>
    <s v="Demande clôturée"/>
    <s v="Protertia-MONTROUGE - ParK Azur - UE EDF SA 3090"/>
    <x v="0"/>
    <s v="Terminé"/>
  </r>
  <r>
    <s v="DI2019041791155"/>
    <x v="1404"/>
    <s v="morgane IALENTI"/>
    <s v="Réservation espaces / Restauration / Parking"/>
    <s v="Demande de réservation Salle ERP"/>
    <m/>
    <s v="Protertia-MONTROUGE - ParK Azur - UE EDF SA 3090"/>
    <x v="0"/>
    <s v="Terminé"/>
  </r>
  <r>
    <s v="DI2019041785424"/>
    <x v="1405"/>
    <s v="Thierry LE-CLAINCHE"/>
    <s v="Copieur / Materiel multimedia"/>
    <s v="Anomalie vidéoprojecteur fixe"/>
    <s v="Demande refusée, retour arbitre"/>
    <s v="Protertia-MONTROUGE - ParK Azur - UE EDF SA 3090"/>
    <x v="1"/>
    <s v="Terminé"/>
  </r>
  <r>
    <s v="DI2019041794853"/>
    <x v="1406"/>
    <s v="elian TRAVAINI"/>
    <s v="Serrurerie"/>
    <s v="Anomalie porte / Fenêtre"/>
    <s v="Demande refusée, retour arbitre"/>
    <s v="Protertia-MONTROUGE - ParK Azur - UE EDF SA 3090"/>
    <x v="1"/>
    <s v="Terminé"/>
  </r>
  <r>
    <s v="DI2019031781485"/>
    <x v="1407"/>
    <s v="Nelly TEYSSEDRE-VOURY"/>
    <s v="Copieur / Materiel multimedia"/>
    <s v="Anomalie vidéoprojecteur fixe"/>
    <s v="Demande clôturée"/>
    <s v="Protertia-MONTROUGE - ParK Azur - UE EDF SA 3090"/>
    <x v="0"/>
    <s v="Terminé"/>
  </r>
  <r>
    <s v="DI2019041786747"/>
    <x v="1408"/>
    <s v="anna LO-RE"/>
    <s v="Réservation espaces / Restauration / Parking"/>
    <s v="Demande de réservation Salle ERP"/>
    <m/>
    <s v="Protertia-MONTROUGE - ParK Azur - UE EDF SA 3090"/>
    <x v="0"/>
    <s v="Terminé"/>
  </r>
  <r>
    <s v="DI2019041791987"/>
    <x v="1409"/>
    <s v="lobna ELBAZ"/>
    <s v="Réservation espaces / Restauration / Parking"/>
    <s v="Demande de réservation Salle ERP"/>
    <m/>
    <s v="Protertia-MONTROUGE - ParK Azur - UE EDF SA 3090"/>
    <x v="0"/>
    <s v="Terminé"/>
  </r>
  <r>
    <s v="DI2019041793909"/>
    <x v="1410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95616"/>
    <x v="1411"/>
    <s v="christelle PELACHAUD"/>
    <s v="Chauf. / Ventil. / Clim."/>
    <s v="Anomalie boitier commande / Télécommande"/>
    <m/>
    <s v="Protertia-MONTROUGE - ParK Azur - UE EDF SA 3090"/>
    <x v="4"/>
    <s v="En cours"/>
  </r>
  <r>
    <s v="DI2019041795615"/>
    <x v="1412"/>
    <s v="Opérant TEST"/>
    <s v="Agencement / Mobilier"/>
    <s v="Modification signalétique"/>
    <m/>
    <s v="MONTROUGEParKAzurUE3090"/>
    <x v="4"/>
    <s v="En cours"/>
  </r>
  <r>
    <s v="DI2019041792315"/>
    <x v="1413"/>
    <s v="veronique LEMAITRE"/>
    <s v="Réservation espaces / Restauration / Parking"/>
    <s v="Demande de réservation Salle ERP"/>
    <m/>
    <s v="Protertia-MONTROUGE - ParK Azur - UE EDF SA 3090"/>
    <x v="0"/>
    <s v="Terminé"/>
  </r>
  <r>
    <s v="DI2019041792989"/>
    <x v="1414"/>
    <s v="julie LAURILLAULT"/>
    <s v="Agencement / Mobilier"/>
    <s v="Anomalie store intérieur / rideau / film"/>
    <m/>
    <s v="Protertia-MONTROUGE - ParK Azur - UE EDF SA 3090"/>
    <x v="4"/>
    <s v="En cours"/>
  </r>
  <r>
    <s v="DI2019041791003"/>
    <x v="1415"/>
    <s v="veronique LEMAITRE"/>
    <s v="Agencement / Mobilier"/>
    <s v="Petit aménagement"/>
    <m/>
    <s v="Protertia-MONTROUGE - ParK Azur - UE EDF SA 3090"/>
    <x v="3"/>
    <s v="Terminé"/>
  </r>
  <r>
    <s v="DI2019041794343"/>
    <x v="1416"/>
    <s v="Akima BELAIB"/>
    <s v="Réservation espaces / Restauration / Parking"/>
    <s v="Demande de réservation Salle ERP"/>
    <m/>
    <s v="Protertia-MONTROUGE - ParK Azur - UE EDF SA 3090"/>
    <x v="0"/>
    <s v="Terminé"/>
  </r>
  <r>
    <s v="DI2019041791487"/>
    <x v="1417"/>
    <s v="corinne LOUIS"/>
    <s v="Réservation espaces / Restauration / Parking"/>
    <s v="Demande de réservation Salle ERP"/>
    <m/>
    <s v="Protertia-MONTROUGE - ParK Azur - UE EDF SA 3090"/>
    <x v="0"/>
    <s v="Terminé"/>
  </r>
  <r>
    <s v="DI2019041795414"/>
    <x v="1418"/>
    <s v="christelle PELACHAUD"/>
    <s v="Chauf. / Ventil. / Clim."/>
    <s v="Anomalie Climatisation"/>
    <m/>
    <s v="Protertia-MONTROUGE - ParK Azur - UE EDF SA 3090"/>
    <x v="4"/>
    <s v="En cours"/>
  </r>
  <r>
    <s v="DI2019031778638"/>
    <x v="1419"/>
    <s v="Ludovic BERGE"/>
    <s v="Plomberie / Sanitaire / Réseau"/>
    <s v="WC / Urinoir bouché"/>
    <m/>
    <s v="Protertia-MONTROUGE - ParK Azur - UE EDF SA 3090"/>
    <x v="4"/>
    <s v="En cours"/>
  </r>
  <r>
    <s v="DI2019041791970"/>
    <x v="1420"/>
    <s v="Opérant TEST"/>
    <s v="Agencement / Mobilier"/>
    <s v="Modification signalétique"/>
    <m/>
    <s v="MONTROUGEParKAzurUE3090"/>
    <x v="4"/>
    <s v="En cours"/>
  </r>
  <r>
    <s v="DI2019031778819"/>
    <x v="1421"/>
    <s v="matthieu BLONDEEL"/>
    <s v="Agencement / Mobilier"/>
    <s v="Anomalie store intérieur / rideau / film"/>
    <m/>
    <s v="Protertia-MONTROUGE - ParK Azur - UE EDF SA 3090"/>
    <x v="4"/>
    <s v="En cours"/>
  </r>
  <r>
    <s v="DI2019031775889"/>
    <x v="1422"/>
    <s v="romain MAZOIRE"/>
    <s v="Electricité"/>
    <s v="Anomalie éclairage extérieur"/>
    <m/>
    <s v="Protertia-MONTROUGE - ParK Azur - UE EDF SA 3090"/>
    <x v="4"/>
    <s v="En cours"/>
  </r>
  <r>
    <s v="DI2019041790768"/>
    <x v="1423"/>
    <s v="DIN-PLM DIN-PLM"/>
    <s v="Accueil / Accès"/>
    <s v="Modification / Prolongation des accès badge"/>
    <m/>
    <s v="Protertia-MONTROUGE - ParK Azur - UE EDF SA 3090"/>
    <x v="0"/>
    <s v="Terminé"/>
  </r>
  <r>
    <s v="DI2019041794190"/>
    <x v="1424"/>
    <s v="anna LO-RE"/>
    <s v="Agencement / Mobilier"/>
    <s v="Demande de mobilier"/>
    <s v="Demande clôturée"/>
    <s v="Protertia-MONTROUGE - ParK Azur - UE EDF SA 3090"/>
    <x v="0"/>
    <s v="Terminé"/>
  </r>
  <r>
    <s v="DI2019041786933"/>
    <x v="142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95021"/>
    <x v="1426"/>
    <s v="nadia ABBAKAL"/>
    <s v="Annuaire"/>
    <s v="Mise à jour de données annuaire / Profil"/>
    <m/>
    <s v="Protertia-MONTROUGE - ParK Azur - UE EDF SA 3090"/>
    <x v="0"/>
    <s v="Terminé"/>
  </r>
  <r>
    <s v="DI2019041790722"/>
    <x v="1427"/>
    <s v="Opérant TEST"/>
    <s v="Agencement / Mobilier"/>
    <s v="Modification signalétique"/>
    <m/>
    <s v="MONTROUGEParKAzurUE3090"/>
    <x v="4"/>
    <s v="En cours"/>
  </r>
  <r>
    <s v="DI2019041792650"/>
    <x v="1428"/>
    <s v="beatrice BELIN"/>
    <s v="Serrurerie"/>
    <s v="Double clé / remplacement clé à l'unité"/>
    <s v="Demande clôturée"/>
    <s v="Protertia-MONTROUGE - ParK Azur - UE EDF SA 3090"/>
    <x v="0"/>
    <s v="Terminé"/>
  </r>
  <r>
    <s v="DI2019041792133"/>
    <x v="1429"/>
    <s v="rebeca PAVOT"/>
    <s v="Annuaire"/>
    <s v="Mise à jour de données annuaire / Profil"/>
    <m/>
    <s v="Protertia-MONTROUGE - ParK Azur - UE EDF SA 3090"/>
    <x v="0"/>
    <s v="Terminé"/>
  </r>
  <r>
    <s v="DI2019041789617"/>
    <x v="1430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41793904"/>
    <x v="1431"/>
    <s v="Hotesses CNEN"/>
    <s v="Services de proximité"/>
    <s v="Aménagement salle de réunion ERP"/>
    <s v="Demande clôturée"/>
    <s v="Protertia-MONTROUGE - ParK Azur - UE EDF SA 3090"/>
    <x v="0"/>
    <s v="Terminé"/>
  </r>
  <r>
    <s v="DI2019041791661"/>
    <x v="1432"/>
    <s v="morgane IALENTI"/>
    <s v="Réservation espaces / Restauration / Parking"/>
    <s v="Demande de réservation Salle ERP"/>
    <m/>
    <s v="Protertia-MONTROUGE - ParK Azur - UE EDF SA 3090"/>
    <x v="0"/>
    <s v="Terminé"/>
  </r>
  <r>
    <s v="DI2019041793592"/>
    <x v="1433"/>
    <s v="louis MOTTE"/>
    <s v="Electricité"/>
    <s v="Anomalie éclairage locaux"/>
    <s v="Demande clôturée"/>
    <s v="Protertia-MONTROUGE - ParK Azur - UE EDF SA 3090"/>
    <x v="0"/>
    <s v="Terminé"/>
  </r>
  <r>
    <s v="DI2019041789032"/>
    <x v="1434"/>
    <s v="claire CORNUAULT"/>
    <s v="Electricité"/>
    <s v="Anomalie éclairage locaux"/>
    <s v="Demande clôturée"/>
    <s v="Protertia-MONTROUGE - ParK Azur - UE EDF SA 3090"/>
    <x v="0"/>
    <s v="Terminé"/>
  </r>
  <r>
    <s v="DI2019041791675"/>
    <x v="1435"/>
    <s v="Hotesses CNEN"/>
    <s v="Services de proximité"/>
    <s v="Aménagement salle de réunion ERP"/>
    <s v="Demande clôturée"/>
    <s v="Protertia-MONTROUGE - ParK Azur - UE EDF SA 3090"/>
    <x v="0"/>
    <s v="Terminé"/>
  </r>
  <r>
    <s v="DI2019041791674"/>
    <x v="1436"/>
    <s v="Hotesses CNEN"/>
    <s v="Services de proximité"/>
    <s v="Aménagement salle de réunion ERP"/>
    <s v="Demande clôturée"/>
    <s v="Protertia-MONTROUGE - ParK Azur - UE EDF SA 3090"/>
    <x v="0"/>
    <s v="Terminé"/>
  </r>
  <r>
    <s v="DI2019041792771"/>
    <x v="1437"/>
    <s v="claire CORNUAULT"/>
    <s v="Copieur / Materiel multimedia"/>
    <s v="Anomalie vidéoprojecteur fixe"/>
    <s v="Intervention en cours : Attente Pièces"/>
    <s v="Protertia-MONTROUGE - ParK Azur - UE EDF SA 3090"/>
    <x v="6"/>
    <s v="En cours"/>
  </r>
  <r>
    <s v="DI2019041792437"/>
    <x v="1438"/>
    <s v="IMEN REHOUMA"/>
    <s v="Mouvements / Déménagements intra site"/>
    <s v="Petit déménagement hors travaux"/>
    <s v="Demande clôturée"/>
    <s v="Protertia-MONTROUGE - ParK Azur - UE EDF SA 3090"/>
    <x v="0"/>
    <s v="Terminé"/>
  </r>
  <r>
    <s v="DI2019041793027"/>
    <x v="1439"/>
    <s v="julie LAURILLAULT"/>
    <s v="Réservation espaces / Restauration / Parking"/>
    <s v="Demande de réservation Salle ERP"/>
    <m/>
    <s v="Protertia-MONTROUGE - ParK Azur - UE EDF SA 3090"/>
    <x v="0"/>
    <s v="Terminé"/>
  </r>
  <r>
    <s v="DI2019041788050"/>
    <x v="1440"/>
    <s v="christelle PELACHAUD"/>
    <s v="Chauf. / Ventil. / Clim."/>
    <s v="Anomalie ventilation"/>
    <m/>
    <s v="Protertia-MONTROUGE - ParK Azur - UE EDF SA 3090"/>
    <x v="0"/>
    <s v="Terminé"/>
  </r>
  <r>
    <s v="DI2019041787165"/>
    <x v="1441"/>
    <s v="Thierry LE-CLAINCHE"/>
    <s v="Agencement / Mobilier"/>
    <s v="Petit aménagement"/>
    <s v="Demande clôturée"/>
    <s v="Protertia-MONTROUGE - ParK Azur - UE EDF SA 3090"/>
    <x v="0"/>
    <s v="Terminé"/>
  </r>
  <r>
    <s v="DI2019041793847"/>
    <x v="1442"/>
    <s v="Marine CLEMENT"/>
    <s v="Réservation espaces / Restauration / Parking"/>
    <s v="Demande de réservation Salle ERP"/>
    <m/>
    <s v="Protertia-MONTROUGE - ParK Azur - UE EDF SA 3090"/>
    <x v="0"/>
    <s v="Terminé"/>
  </r>
  <r>
    <s v="DI2019041794285"/>
    <x v="1443"/>
    <s v="Akima BELAIB"/>
    <s v="Accueil / Accès"/>
    <s v="Modification / Prolongation des accès badge"/>
    <m/>
    <s v="Protertia-MONTROUGE - ParK Azur - UE EDF SA 3090"/>
    <x v="0"/>
    <s v="Terminé"/>
  </r>
  <r>
    <s v="DI2019041794261"/>
    <x v="1444"/>
    <s v="Hotesses CNEN"/>
    <s v="Agencement / Mobilier"/>
    <s v="Aménagement salle de réunion ERP"/>
    <s v="Demande clôturée"/>
    <s v="Protertia-MONTROUGE - ParK Azur - UE EDF SA 3090"/>
    <x v="0"/>
    <s v="Terminé"/>
  </r>
  <r>
    <s v="DI2019041795518"/>
    <x v="144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91922"/>
    <x v="1446"/>
    <s v="Sylvie BERTHON"/>
    <s v="Agencement / Mobilier"/>
    <s v="Demande de mobilier"/>
    <s v="Demande clôturée"/>
    <s v="Protertia-MONTROUGE - ParK Azur - UE EDF SA 3090"/>
    <x v="0"/>
    <s v="Terminé"/>
  </r>
  <r>
    <s v="DI2019041796134"/>
    <x v="1447"/>
    <s v="IMEN REHOUMA"/>
    <s v="Agencement / Mobilier"/>
    <s v="Petit aménagement"/>
    <s v="Demande clôturée"/>
    <s v="Protertia-MONTROUGE - ParK Azur - UE EDF SA 3090"/>
    <x v="0"/>
    <s v="Terminé"/>
  </r>
  <r>
    <s v="DI2019041791994"/>
    <x v="1448"/>
    <s v="lobna ELBAZ"/>
    <s v="Réservation espaces / Restauration / Parking"/>
    <s v="Demande de réservation Salle ERP"/>
    <m/>
    <s v="Protertia-MONTROUGE - ParK Azur - UE EDF SA 3090"/>
    <x v="0"/>
    <s v="Terminé"/>
  </r>
  <r>
    <s v="DI2019041795742"/>
    <x v="1449"/>
    <s v="DIN-PLM DIN-PLM"/>
    <s v="Accueil / Accès"/>
    <s v="Modification / Prolongation des accès badge"/>
    <m/>
    <s v="Protertia-MONTROUGE - ParK Azur - UE EDF SA 3090"/>
    <x v="0"/>
    <s v="Terminé"/>
  </r>
  <r>
    <s v="DI2019041796584"/>
    <x v="1450"/>
    <s v="Surete CNEN"/>
    <s v="Protection incendie"/>
    <s v="Anomalie Porte Coupe Feu, désenfumage, alerte"/>
    <m/>
    <s v="Protertia-MONTROUGE - ParK Azur - UE EDF SA 3090"/>
    <x v="0"/>
    <s v="Terminé"/>
  </r>
  <r>
    <s v="DI2019041788885"/>
    <x v="1451"/>
    <s v="Hotesses CNEN"/>
    <s v="Nettoyage / Hygiène / Gestion déchets "/>
    <s v="Nettoyage suite incident"/>
    <s v="Demande clôturée"/>
    <s v="Protertia-MONTROUGE - ParK Azur - UE EDF SA 3090"/>
    <x v="0"/>
    <s v="Terminé"/>
  </r>
  <r>
    <s v="DI2019041795066"/>
    <x v="145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94465"/>
    <x v="1453"/>
    <s v="anna LO-RE"/>
    <s v="Agencement / Mobilier"/>
    <s v="Petit aménagement"/>
    <s v="Demande clôturée"/>
    <s v="Protertia-MONTROUGE - ParK Azur - UE EDF SA 3090"/>
    <x v="0"/>
    <s v="Terminé"/>
  </r>
  <r>
    <s v="DI2019041785538"/>
    <x v="1454"/>
    <s v="julie LAURILLAULT"/>
    <s v="Accueil / Accès"/>
    <s v="Modification / Prolongation des accès badge"/>
    <m/>
    <s v="Protertia-MONTROUGE - ParK Azur - UE EDF SA 3090"/>
    <x v="0"/>
    <s v="Terminé"/>
  </r>
  <r>
    <s v="DI2019041794870"/>
    <x v="1455"/>
    <s v="elian TRAVAINI"/>
    <s v="Incendie et sûreté"/>
    <s v="Mise à jour / anomalie / déplacement/ signalétique incendie"/>
    <m/>
    <s v="Protertia-MONTROUGE - ParK Azur - UE EDF SA 3090"/>
    <x v="4"/>
    <s v="En cours"/>
  </r>
  <r>
    <s v="DI2019041794218"/>
    <x v="1456"/>
    <s v="anna LO-RE"/>
    <s v="Agencement / Mobilier"/>
    <s v="Petit aménagement"/>
    <s v="Demande clôturée"/>
    <s v="Protertia-MONTROUGE - ParK Azur - UE EDF SA 3090"/>
    <x v="0"/>
    <s v="Terminé"/>
  </r>
  <r>
    <s v="DI2019041793383"/>
    <x v="1457"/>
    <s v="Herve CHARTIER"/>
    <s v="Chauf. / Ventil. / Clim."/>
    <s v="Anomalie Climatisation"/>
    <m/>
    <s v="Protertia-MONTROUGE - ParK Azur - UE EDF SA 3090"/>
    <x v="4"/>
    <s v="En cours"/>
  </r>
  <r>
    <s v="DI2019041797500"/>
    <x v="1458"/>
    <s v="Hotesses CNEN"/>
    <s v="Agencement / Mobilier"/>
    <s v="Aménagement salle de réunion ERP"/>
    <s v="Demande clôturée"/>
    <s v="Protertia-MONTROUGE - ParK Azur - UE EDF SA 3090"/>
    <x v="0"/>
    <s v="Terminé"/>
  </r>
  <r>
    <s v="DI2019041796856"/>
    <x v="1459"/>
    <s v="Thierry LE-CLAINCHE"/>
    <s v="Nettoyage / Hygiène / Gestion déchets "/>
    <s v="Enlèvement déchets / Cartons"/>
    <s v="Demande clôturée"/>
    <s v="Protertia-MONTROUGE - ParK Azur - UE EDF SA 3090"/>
    <x v="0"/>
    <s v="Terminé"/>
  </r>
  <r>
    <s v="DI2019041788965"/>
    <x v="1460"/>
    <s v="rebeca PAVOT"/>
    <s v="Accueil / Accès"/>
    <s v="Modification / Prolongation des accès badge"/>
    <m/>
    <s v="Protertia-MONTROUGE - ParK Azur - UE EDF SA 3090"/>
    <x v="0"/>
    <s v="Terminé"/>
  </r>
  <r>
    <s v="DI2019041797007"/>
    <x v="1461"/>
    <s v="lucas ROUGERIE"/>
    <s v="Protection incendie"/>
    <s v="Anomalie Porte Coupe Feu, désenfumage, alerte"/>
    <m/>
    <s v="Protertia-MONTROUGE - ParK Azur - UE EDF SA 3090"/>
    <x v="0"/>
    <s v="Terminé"/>
  </r>
  <r>
    <s v="DI2019041797501"/>
    <x v="1462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94114"/>
    <x v="1463"/>
    <s v="nadia ABBAKAL"/>
    <s v="Réservation espaces / Restauration / Parking"/>
    <s v="Demande de réservation Salle ERP"/>
    <m/>
    <s v="Protertia-MONTROUGE - ParK Azur - UE EDF SA 3090"/>
    <x v="0"/>
    <s v="Terminé"/>
  </r>
  <r>
    <s v="DI2019041794423"/>
    <x v="1464"/>
    <s v="elian TRAVAINI"/>
    <s v="Serrurerie"/>
    <s v="Anomalie dispositif ouverture (serrure, poignée, …)"/>
    <s v="Demande refusée, retour arbitre"/>
    <s v="Protertia-MONTROUGE - ParK Azur - UE EDF SA 3090"/>
    <x v="1"/>
    <s v="Terminé"/>
  </r>
  <r>
    <s v="DI2019041797455"/>
    <x v="1465"/>
    <s v="Surete CNEN"/>
    <s v="Porte Automatique"/>
    <s v="Anomalie barrière / Porte auto / SAS / accès handicapé"/>
    <m/>
    <s v="Protertia-MONTROUGE - ParK Azur - UE EDF SA 3090"/>
    <x v="4"/>
    <s v="En cours"/>
  </r>
  <r>
    <s v="DI2019041796625"/>
    <x v="1466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94214"/>
    <x v="1467"/>
    <s v="Gabriel LONDERO"/>
    <s v="Electricité"/>
    <s v="Anomalie éclairage locaux"/>
    <s v="Demande clôturée"/>
    <s v="Protertia-MONTROUGE - ParK Azur - UE EDF SA 3090"/>
    <x v="0"/>
    <s v="Terminé"/>
  </r>
  <r>
    <s v="DI2019041797051"/>
    <x v="1468"/>
    <s v="christelle PELACHAUD"/>
    <s v="Mouvements / Déménagements intra site"/>
    <s v="Enlèvement archives"/>
    <s v="Demande clôturée"/>
    <s v="Protertia-MONTROUGE - ParK Azur - UE EDF SA 3090"/>
    <x v="0"/>
    <s v="Terminé"/>
  </r>
  <r>
    <s v="DI2019041795045"/>
    <x v="1469"/>
    <s v="nadia ABBAKAL"/>
    <s v="Réservation espaces / Restauration / Parking"/>
    <s v="Demande de réservation Salle ERP"/>
    <m/>
    <s v="Protertia-MONTROUGE - ParK Azur - UE EDF SA 3090"/>
    <x v="0"/>
    <s v="Terminé"/>
  </r>
  <r>
    <s v="DI2019041797493"/>
    <x v="1470"/>
    <s v="Akima BELAIB"/>
    <s v="Réservation espaces / Restauration / Parking"/>
    <s v="Demande de réservation Salle ERP"/>
    <m/>
    <s v="Protertia-MONTROUGE - ParK Azur - UE EDF SA 3090"/>
    <x v="0"/>
    <s v="Terminé"/>
  </r>
  <r>
    <s v="DI2019041795618"/>
    <x v="1471"/>
    <s v="christelle PELACHAUD"/>
    <s v="Nettoyage / Hygiène / Gestion déchets "/>
    <s v="Enlèvement déchets / Cartons"/>
    <s v="Demande clôturée"/>
    <s v="Protertia-MONTROUGE - ParK Azur - UE EDF SA 3090"/>
    <x v="0"/>
    <s v="Terminé"/>
  </r>
  <r>
    <s v="DI2019041797499"/>
    <x v="1472"/>
    <s v="christelle PELACHAUD"/>
    <s v="Agencement / Mobilier"/>
    <s v="Anomalie store intérieur / rideau / film"/>
    <m/>
    <s v="Protertia-MONTROUGE - ParK Azur - UE EDF SA 3090"/>
    <x v="4"/>
    <s v="En cours"/>
  </r>
  <r>
    <s v="DI2019041792294"/>
    <x v="1473"/>
    <s v="Caryn ALLAIN"/>
    <s v="Accueil / Accès"/>
    <s v="Modification / Prolongation des accès badge"/>
    <m/>
    <s v="Protertia-MONTROUGE - ParK Azur - UE EDF SA 3090"/>
    <x v="0"/>
    <s v="Terminé"/>
  </r>
  <r>
    <s v="DI2019041795874"/>
    <x v="1474"/>
    <s v="DIN-PLM DIN-PLM"/>
    <s v="Serrurerie"/>
    <s v="Double clé / remplacement clé à l'unité"/>
    <s v="Demande clôturée"/>
    <s v="Protertia-MONTROUGE - ParK Azur - UE EDF SA 3090"/>
    <x v="0"/>
    <s v="Terminé"/>
  </r>
  <r>
    <s v="DI2019041797229"/>
    <x v="1475"/>
    <s v="Thierry LE-CLAINCHE"/>
    <s v="Agencement / Mobilier"/>
    <s v="Demande de mobilier"/>
    <s v="Demande clôturée"/>
    <s v="Protertia-MONTROUGE - ParK Azur - UE EDF SA 3090"/>
    <x v="0"/>
    <s v="Terminé"/>
  </r>
  <r>
    <s v="DI2019041794422"/>
    <x v="1476"/>
    <s v="Hotesses CNEN"/>
    <s v="Agencement / Mobilier"/>
    <s v="Aménagement salle de réunion ERP"/>
    <s v="Demande clôturée"/>
    <s v="Protertia-MONTROUGE - ParK Azur - UE EDF SA 3090"/>
    <x v="0"/>
    <s v="Terminé"/>
  </r>
  <r>
    <s v="DI2019041797429"/>
    <x v="1477"/>
    <s v="Catherine MASSONI"/>
    <s v="Réservation espaces / Restauration / Parking"/>
    <s v="Demande de réservation Salle ERP"/>
    <m/>
    <s v="Protertia-MONTROUGE - ParK Azur - UE EDF SA 3090"/>
    <x v="0"/>
    <s v="Terminé"/>
  </r>
  <r>
    <s v="DI2019041796993"/>
    <x v="1478"/>
    <s v="lucas ROUGERIE"/>
    <s v="Electricité"/>
    <s v="Anomalie éclairage locaux"/>
    <s v="Demande clôturée"/>
    <s v="Protertia-MONTROUGE - ParK Azur - UE EDF SA 3090"/>
    <x v="0"/>
    <s v="Terminé"/>
  </r>
  <r>
    <s v="DI2019041797104"/>
    <x v="1479"/>
    <s v="sonia FERCHICHI"/>
    <s v="Serrurerie"/>
    <s v="Anomalie dispositif ouverture (serrure, poignée, …)"/>
    <s v="Demande clôturée"/>
    <s v="Protertia-MONTROUGE - ParK Azur - UE EDF SA 3090"/>
    <x v="0"/>
    <s v="Terminé"/>
  </r>
  <r>
    <s v="DI2019041798594"/>
    <x v="1480"/>
    <s v="rita OUAKKAS"/>
    <s v="Electricité"/>
    <s v="Plus courant bureau"/>
    <s v="Demande clôturée"/>
    <s v="Protertia-MONTROUGE - ParK Azur - UE EDF SA 3090"/>
    <x v="0"/>
    <s v="Terminé"/>
  </r>
  <r>
    <s v="DI2019041797843"/>
    <x v="1481"/>
    <s v="Marine CLEMENT"/>
    <s v="Réservation espaces / Restauration / Parking"/>
    <s v="Demande de réservation Salle ERP"/>
    <m/>
    <s v="Protertia-MONTROUGE - ParK Azur - UE EDF SA 3090"/>
    <x v="0"/>
    <s v="Terminé"/>
  </r>
  <r>
    <s v="DI2019041787239"/>
    <x v="1482"/>
    <s v="latifa RIAHI"/>
    <s v="Accueil / Accès"/>
    <s v="Modification / Prolongation des accès badge"/>
    <m/>
    <s v="Protertia-MONTROUGE - ParK Azur - UE EDF SA 3090"/>
    <x v="0"/>
    <s v="Terminé"/>
  </r>
  <r>
    <s v="DI2019041797859"/>
    <x v="1483"/>
    <s v="Hotesses CNEN"/>
    <s v="Services de proximité"/>
    <s v="Aménagement salle de réunion ERP"/>
    <s v="Demande clôturée"/>
    <s v="Protertia-MONTROUGE - ParK Azur - UE EDF SA 3090"/>
    <x v="0"/>
    <s v="Terminé"/>
  </r>
  <r>
    <s v="DI2019041796065"/>
    <x v="1484"/>
    <s v="DIN-PLM DIN-PLM"/>
    <s v="Serrurerie"/>
    <s v="Double clé / remplacement clé à l'unité"/>
    <s v="Demande clôturée"/>
    <s v="Protertia-MONTROUGE - ParK Azur - UE EDF SA 3090"/>
    <x v="0"/>
    <s v="Terminé"/>
  </r>
  <r>
    <s v="DI2019041794205"/>
    <x v="1485"/>
    <s v="anna LO-RE"/>
    <s v="Agencement / Mobilier"/>
    <s v="Petit aménagement"/>
    <s v="Demande clôturée"/>
    <s v="Protertia-MONTROUGE - ParK Azur - UE EDF SA 3090"/>
    <x v="0"/>
    <s v="Terminé"/>
  </r>
  <r>
    <s v="DI2019041794338"/>
    <x v="1486"/>
    <s v="Hotesses CNEN"/>
    <s v="Services de proximité"/>
    <s v="Aménagement salle de réunion ERP"/>
    <s v="Demande clôturée"/>
    <s v="Protertia-MONTROUGE - ParK Azur - UE EDF SA 3090"/>
    <x v="0"/>
    <s v="Terminé"/>
  </r>
  <r>
    <s v="DI2019041797120"/>
    <x v="1487"/>
    <s v="christelle PELACHAUD"/>
    <s v="Services de proximité"/>
    <s v="Fournir cartons déménagement"/>
    <s v="Demande clôturée"/>
    <s v="Protertia-MONTROUGE - ParK Azur - UE EDF SA 3090"/>
    <x v="0"/>
    <s v="Terminé"/>
  </r>
  <r>
    <s v="DI2019041798779"/>
    <x v="1488"/>
    <s v="Damien NOJAC"/>
    <s v="Distributeur à boisson / Snacks / Fontaine à eau"/>
    <s v="Anomalie distributeur à boisson"/>
    <m/>
    <s v="Protertia-MONTROUGE - ParK Azur - UE EDF SA 3090"/>
    <x v="4"/>
    <s v="En cours"/>
  </r>
  <r>
    <s v="DI2019051800409"/>
    <x v="1489"/>
    <s v="Hotesses CNEN"/>
    <s v="Services de proximité"/>
    <s v="Aménagement salle de réunion ERP"/>
    <s v="Demande clôturée"/>
    <s v="Protertia-MONTROUGE - ParK Azur - UE EDF SA 3090"/>
    <x v="0"/>
    <s v="Terminé"/>
  </r>
  <r>
    <s v="DI2019041798584"/>
    <x v="1490"/>
    <s v="Hotesses CNEN"/>
    <s v="Services de proximité"/>
    <s v="Aménagement salle de réunion ERP"/>
    <s v="Demande clôturée"/>
    <s v="Protertia-MONTROUGE - ParK Azur - UE EDF SA 3090"/>
    <x v="0"/>
    <s v="Terminé"/>
  </r>
  <r>
    <s v="DI2019041799250"/>
    <x v="1491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91349"/>
    <x v="1492"/>
    <s v="eric POPOV"/>
    <s v="Accueil / Accès"/>
    <s v="Anomalie badge"/>
    <m/>
    <s v="Protertia-MONTROUGE - ParK Azur - UE EDF SA 3090"/>
    <x v="0"/>
    <s v="Terminé"/>
  </r>
  <r>
    <s v="DI2019041796763"/>
    <x v="1493"/>
    <s v="thomas GUEDJ"/>
    <s v="Serrurerie"/>
    <s v="Anomalie dispositif ouverture (serrure, poignée, …)"/>
    <s v="Demande clôturée"/>
    <s v="Protertia-MONTROUGE - ParK Azur - UE EDF SA 3090"/>
    <x v="0"/>
    <s v="Terminé"/>
  </r>
  <r>
    <s v="DI2019041794629"/>
    <x v="1494"/>
    <s v="anna LO-RE"/>
    <s v="Agencement / Mobilier"/>
    <s v="Petit aménagement"/>
    <s v="Demande refusée, retour arbitre"/>
    <s v="Protertia-MONTROUGE - ParK Azur - UE EDF SA 3090"/>
    <x v="1"/>
    <s v="Terminé"/>
  </r>
  <r>
    <s v="DI2019041797163"/>
    <x v="1495"/>
    <s v="christelle PELACHAUD"/>
    <s v="Nettoyage / Hygiène / Gestion déchets "/>
    <s v="Enlèvement déchets / Cartons"/>
    <s v="Demande clôturée"/>
    <s v="Protertia-MONTROUGE - ParK Azur - UE EDF SA 3090"/>
    <x v="0"/>
    <s v="Terminé"/>
  </r>
  <r>
    <s v="DI2019041797146"/>
    <x v="1496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41795724"/>
    <x v="1497"/>
    <s v="beatrice BELIN"/>
    <s v="Réservation espaces / Restauration / Parking"/>
    <s v="Demande de réservation Salle ERP"/>
    <m/>
    <s v="Protertia-MONTROUGE - ParK Azur - UE EDF SA 3090"/>
    <x v="0"/>
    <s v="Terminé"/>
  </r>
  <r>
    <s v="DI2019041798458"/>
    <x v="1498"/>
    <s v="corinne LOUIS"/>
    <s v="Murs Sols Plafonds"/>
    <s v="Anomalie / Retouche sols, autres &lt; 5m²"/>
    <s v="Demande clôturée"/>
    <s v="Protertia-MONTROUGE - ParK Azur - UE EDF SA 3090"/>
    <x v="0"/>
    <s v="Terminé"/>
  </r>
  <r>
    <s v="DI2019041797492"/>
    <x v="1499"/>
    <s v="Hotesses CNEN"/>
    <s v="Agencement / Mobilier"/>
    <s v="Aménagement salle de réunion ERP"/>
    <s v="Demande clôturée"/>
    <s v="Protertia-MONTROUGE - ParK Azur - UE EDF SA 3090"/>
    <x v="0"/>
    <s v="Terminé"/>
  </r>
  <r>
    <s v="DI2019041796999"/>
    <x v="1500"/>
    <s v="rebeca PAVOT"/>
    <s v="Réservation espaces / Restauration / Parking"/>
    <s v="Demande de réservation Salle ERP"/>
    <m/>
    <s v="Protertia-MONTROUGE - ParK Azur - UE EDF SA 3090"/>
    <x v="0"/>
    <s v="Terminé"/>
  </r>
  <r>
    <s v="DI2019051799313"/>
    <x v="1501"/>
    <s v="CCAS CNEN"/>
    <s v="Serrurerie"/>
    <s v="Anomalie porte / Fenêtre"/>
    <s v="Demande refusée, retour arbitre"/>
    <s v="Protertia-MONTROUGE - ParK Azur - UE EDF SA 3090"/>
    <x v="1"/>
    <s v="Terminé"/>
  </r>
  <r>
    <s v="DI2019041792416"/>
    <x v="1502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41787745"/>
    <x v="1503"/>
    <s v="julie LAURILLAULT"/>
    <s v="Accueil / Accès"/>
    <s v="Modification / Prolongation des accès badge"/>
    <m/>
    <s v="Protertia-MONTROUGE - ParK Azur - UE EDF SA 3090"/>
    <x v="0"/>
    <s v="Terminé"/>
  </r>
  <r>
    <s v="DI2019041797536"/>
    <x v="1504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41798970"/>
    <x v="1505"/>
    <s v="Thierry LE-CLAINCHE"/>
    <s v="Nettoyage / Hygiène / Gestion déchets "/>
    <s v="Enlèvement déchets / Cartons"/>
    <s v="Demande clôturée"/>
    <s v="Protertia-MONTROUGE - ParK Azur - UE EDF SA 3090"/>
    <x v="0"/>
    <s v="Terminé"/>
  </r>
  <r>
    <s v="DI2019041797427"/>
    <x v="1506"/>
    <s v="Catherine MASSONI"/>
    <s v="Réservation espaces / Restauration / Parking"/>
    <s v="Demande de réservation Salle ERP"/>
    <m/>
    <s v="Protertia-MONTROUGE - ParK Azur - UE EDF SA 3090"/>
    <x v="0"/>
    <s v="Terminé"/>
  </r>
  <r>
    <s v="DI2019041793010"/>
    <x v="150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93495"/>
    <x v="1508"/>
    <s v="DIN-PLM DIN-PLM"/>
    <s v="Distributeur à boisson / Snacks / Fontaine à eau"/>
    <s v="Anomalie distributeur à boisson"/>
    <m/>
    <s v="Protertia-MONTROUGE - ParK Azur - UE EDF SA 3090"/>
    <x v="4"/>
    <s v="En cours"/>
  </r>
  <r>
    <s v="DI2019041793317"/>
    <x v="1509"/>
    <s v="Marc ACALET"/>
    <s v="Copieur / Materiel multimedia"/>
    <s v="Anomalie vidéoprojecteur fixe"/>
    <s v="Intervention en cours : Attente Pièces"/>
    <s v="Protertia-MONTROUGE - ParK Azur - UE EDF SA 3090"/>
    <x v="6"/>
    <s v="En cours"/>
  </r>
  <r>
    <s v="DI2019041796086"/>
    <x v="1510"/>
    <s v="hadrien TABOU"/>
    <s v="Electricité"/>
    <s v="Interrupteur / Prise HS"/>
    <s v="Demande clôturée"/>
    <s v="Protertia-MONTROUGE - ParK Azur - UE EDF SA 3090"/>
    <x v="0"/>
    <s v="Terminé"/>
  </r>
  <r>
    <s v="DI2019041798570"/>
    <x v="1511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97227"/>
    <x v="1512"/>
    <s v="anna LO-RE"/>
    <s v="Agencement / Mobilier"/>
    <s v="Petit aménagement"/>
    <s v="Demande clôturée"/>
    <s v="Protertia-MONTROUGE - ParK Azur - UE EDF SA 3090"/>
    <x v="0"/>
    <s v="Terminé"/>
  </r>
  <r>
    <s v="DI2019041794913"/>
    <x v="1513"/>
    <s v="anna LO-RE"/>
    <s v="Mouvements / Déménagements intra site"/>
    <s v="Modification signalétique"/>
    <s v="Demande clôturée"/>
    <s v="Protertia-MONTROUGE - ParK Azur - UE EDF SA 3090"/>
    <x v="0"/>
    <s v="Terminé"/>
  </r>
  <r>
    <s v="DI2019051800198"/>
    <x v="1514"/>
    <s v="CCAS CNEN"/>
    <s v="Plomberie / Sanitaire / Réseau"/>
    <s v="Anomalie robinetterie"/>
    <m/>
    <s v="Protertia-MONTROUGE - ParK Azur - UE EDF SA 3090"/>
    <x v="4"/>
    <s v="En cours"/>
  </r>
  <r>
    <s v="DI2019041794040"/>
    <x v="1515"/>
    <s v="chef hotesse cnen"/>
    <s v="Nettoyage / Hygiène / Gestion déchets "/>
    <s v="Nettoyage suite incident"/>
    <s v="Demande clôturée"/>
    <s v="Protertia-MONTROUGE - ParK Azur - UE EDF SA 3090"/>
    <x v="0"/>
    <s v="Terminé"/>
  </r>
  <r>
    <s v="DI2019041798924"/>
    <x v="1516"/>
    <s v="Thierry LE-CLAINCHE"/>
    <s v="Chauf. / Ventil. / Clim."/>
    <s v="Anomalie Climatisation"/>
    <m/>
    <s v="Protertia-MONTROUGE - ParK Azur - UE EDF SA 3090"/>
    <x v="1"/>
    <s v="Terminé"/>
  </r>
  <r>
    <s v="DI2019051800204"/>
    <x v="1517"/>
    <s v="CCAS CNEN"/>
    <s v="Plomberie / Sanitaire / Réseau"/>
    <s v="Fuite d'eau / Inondation"/>
    <m/>
    <s v="Protertia-MONTROUGE - ParK Azur - UE EDF SA 3090"/>
    <x v="4"/>
    <s v="En cours"/>
  </r>
  <r>
    <s v="DI2019041796524"/>
    <x v="1518"/>
    <s v="Gabriel LONDERO"/>
    <s v="Plomberie / Sanitaire / Réseau"/>
    <s v="WC / Urinoir bouché"/>
    <m/>
    <s v="Protertia-MONTROUGE - ParK Azur - UE EDF SA 3090"/>
    <x v="4"/>
    <s v="En cours"/>
  </r>
  <r>
    <s v="DI2019041794562"/>
    <x v="1519"/>
    <s v="Surete CNEN"/>
    <s v="Incendie et sûreté"/>
    <s v="Anomalie / déplacement dans local / extincteur"/>
    <m/>
    <s v="Protertia-MONTROUGE - ParK Azur - UE EDF SA 3090"/>
    <x v="4"/>
    <s v="En cours"/>
  </r>
  <r>
    <s v="DI2019051800413"/>
    <x v="1520"/>
    <s v="Marine CLEMENT"/>
    <s v="Accueil / Accès"/>
    <s v="Modification / Prolongation des accès badge"/>
    <m/>
    <s v="Protertia-MONTROUGE - ParK Azur - UE EDF SA 3090"/>
    <x v="0"/>
    <s v="Terminé"/>
  </r>
  <r>
    <s v="DI2019041794779"/>
    <x v="1521"/>
    <s v="christelle PELACHAUD"/>
    <s v="Copieur / Materiel multimedia"/>
    <s v="Anomalie vidéoprojecteur fixe"/>
    <s v="Demande clôturée"/>
    <s v="Protertia-MONTROUGE - ParK Azur - UE EDF SA 3090"/>
    <x v="0"/>
    <s v="Terminé"/>
  </r>
  <r>
    <s v="DI2019041798712"/>
    <x v="1522"/>
    <s v="Sylvie BERTHON"/>
    <s v="Agencement / Mobilier"/>
    <s v="Demande de mobilier"/>
    <s v="Demande clôturée"/>
    <s v="Protertia-MONTROUGE - ParK Azur - UE EDF SA 3090"/>
    <x v="0"/>
    <s v="Terminé"/>
  </r>
  <r>
    <s v="DI2019041797752"/>
    <x v="1523"/>
    <s v="IMEN REHOUMA"/>
    <s v="Services de proximité"/>
    <s v="Fournir cartons déménagement"/>
    <s v="Demande clôturée"/>
    <s v="Protertia-MONTROUGE - ParK Azur - UE EDF SA 3090"/>
    <x v="0"/>
    <s v="Terminé"/>
  </r>
  <r>
    <s v="DI2019041797836"/>
    <x v="1524"/>
    <s v="christelle PELACHAUD"/>
    <s v="Agencement / Mobilier"/>
    <s v="Demande de mobilier"/>
    <s v="Demande clôturée"/>
    <s v="Protertia-MONTROUGE - ParK Azur - UE EDF SA 3090"/>
    <x v="0"/>
    <s v="Terminé"/>
  </r>
  <r>
    <s v="DI2019041799265"/>
    <x v="1525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41798798"/>
    <x v="1526"/>
    <s v="Damien NOJAC"/>
    <s v="Agencement / Mobilier"/>
    <s v="Demande de mobilier"/>
    <s v="Demande clôturée"/>
    <s v="Protertia-MONTROUGE - ParK Azur - UE EDF SA 3090"/>
    <x v="0"/>
    <s v="Terminé"/>
  </r>
  <r>
    <s v="DI2019041797327"/>
    <x v="1527"/>
    <s v="Elisabeth GARCIA"/>
    <s v="Agencement / Mobilier"/>
    <s v="Demande de mobilier"/>
    <s v="Demande clôturée"/>
    <s v="Protertia-MONTROUGE - ParK Azur - UE EDF SA 3090"/>
    <x v="0"/>
    <s v="Terminé"/>
  </r>
  <r>
    <s v="DI2019041795949"/>
    <x v="1528"/>
    <s v="Hotesses CNEN"/>
    <s v="Services de proximité"/>
    <s v="Aménagement salle de réunion ERP"/>
    <s v="Demande clôturée"/>
    <s v="Protertia-MONTROUGE - ParK Azur - UE EDF SA 3090"/>
    <x v="0"/>
    <s v="Terminé"/>
  </r>
  <r>
    <s v="DI2019041794812"/>
    <x v="1529"/>
    <s v="christelle PELACHAUD"/>
    <s v="Mouvements / Déménagements intra site"/>
    <s v="Petit déménagement hors travaux"/>
    <s v="Demande clôturée"/>
    <s v="Protertia-MONTROUGE - ParK Azur - UE EDF SA 3090"/>
    <x v="0"/>
    <s v="Terminé"/>
  </r>
  <r>
    <s v="DI2019041797437"/>
    <x v="1530"/>
    <s v="Catherine MASSONI"/>
    <s v="Réservation espaces / Restauration / Parking"/>
    <s v="Demande de réservation Salle ERP"/>
    <m/>
    <s v="Protertia-MONTROUGE - ParK Azur - UE EDF SA 3090"/>
    <x v="0"/>
    <s v="Terminé"/>
  </r>
  <r>
    <s v="DI2019051800339"/>
    <x v="1531"/>
    <s v="latifa RIAHI"/>
    <s v="Mouvements / Déménagements intra site"/>
    <s v="Enlèvement archives"/>
    <s v="Demande clôturée"/>
    <s v="Protertia-MONTROUGE - ParK Azur - UE EDF SA 3090"/>
    <x v="0"/>
    <s v="Terminé"/>
  </r>
  <r>
    <s v="DI2019051799314"/>
    <x v="1532"/>
    <s v="CCAS CNEN"/>
    <s v="Electricité"/>
    <s v="Anomalie éclairage locaux"/>
    <s v="Demande clôturée"/>
    <s v="Protertia-MONTROUGE - ParK Azur - UE EDF SA 3090"/>
    <x v="0"/>
    <s v="Terminé"/>
  </r>
  <r>
    <s v="DI2019051800200"/>
    <x v="1533"/>
    <s v="CCAS CNEN"/>
    <s v="Nettoyage / Hygiène / Gestion déchets "/>
    <s v="Nettoyage suite incident"/>
    <s v="Demande clôturée"/>
    <s v="Protertia-MONTROUGE - ParK Azur - UE EDF SA 3090"/>
    <x v="0"/>
    <s v="Terminé"/>
  </r>
  <r>
    <s v="DI2019041799272"/>
    <x v="1534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41797164"/>
    <x v="1535"/>
    <s v="christelle PELACHAUD"/>
    <s v="Mouvements / Déménagements intra site"/>
    <s v="Petit déménagement hors travaux"/>
    <s v="Demande clôturée"/>
    <s v="Protertia-MONTROUGE - ParK Azur - UE EDF SA 3090"/>
    <x v="0"/>
    <s v="Terminé"/>
  </r>
  <r>
    <s v="DI2019041796780"/>
    <x v="1536"/>
    <s v="Opérant TEST"/>
    <s v="Agencement / Mobilier"/>
    <s v="Modification signalétique"/>
    <m/>
    <s v="MONTROUGEParKAzurUE3090"/>
    <x v="4"/>
    <s v="En cours"/>
  </r>
  <r>
    <s v="DI2019041796857"/>
    <x v="1537"/>
    <s v="Thierry LE-CLAINCHE"/>
    <s v="Agencement / Mobilier"/>
    <s v="Petit aménagement"/>
    <s v="Demande clôturée"/>
    <s v="Protertia-MONTROUGE - ParK Azur - UE EDF SA 3090"/>
    <x v="0"/>
    <s v="Terminé"/>
  </r>
  <r>
    <s v="DI2019041797424"/>
    <x v="1538"/>
    <s v="christelle PELACHAUD"/>
    <s v="Mouvements / Déménagements intra site"/>
    <s v="Petit déménagement hors travaux"/>
    <s v="Demande clôturée"/>
    <s v="Protertia-MONTROUGE - ParK Azur - UE EDF SA 3090"/>
    <x v="0"/>
    <s v="Terminé"/>
  </r>
  <r>
    <s v="DI2019041797426"/>
    <x v="1539"/>
    <s v="anna LO-RE"/>
    <s v="Réservation espaces / Restauration / Parking"/>
    <s v="Demande de réservation Salle ERP"/>
    <m/>
    <s v="Protertia-MONTROUGE - ParK Azur - UE EDF SA 3090"/>
    <x v="0"/>
    <s v="Terminé"/>
  </r>
  <r>
    <s v="DI2019041797498"/>
    <x v="1540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0321"/>
    <x v="1541"/>
    <s v="nadia ABBAKAL"/>
    <s v="Agencement / Mobilier"/>
    <s v="Demande de mobilier"/>
    <s v="Demande clôturée"/>
    <s v="Protertia-MONTROUGE - ParK Azur - UE EDF SA 3090"/>
    <x v="0"/>
    <s v="Terminé"/>
  </r>
  <r>
    <s v="DI2019041792401"/>
    <x v="1542"/>
    <s v="Catherine MASSONI"/>
    <s v="Réservation espaces / Restauration / Parking"/>
    <s v="Demande de réservation Salle ERP"/>
    <m/>
    <s v="Protertia-MONTROUGE - ParK Azur - UE EDF SA 3090"/>
    <x v="0"/>
    <s v="Terminé"/>
  </r>
  <r>
    <s v="DI2019041798081"/>
    <x v="1543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51799764"/>
    <x v="1544"/>
    <s v="Corinne MOMENCEAU"/>
    <s v="Accueil / Accès"/>
    <s v="Anomalie badge"/>
    <m/>
    <s v="Protertia-MONTROUGE - ParK Azur - UE EDF SA 3090"/>
    <x v="0"/>
    <s v="Terminé"/>
  </r>
  <r>
    <s v="DI2019041797463"/>
    <x v="1545"/>
    <s v="patricia LECOQ"/>
    <s v="Electricité"/>
    <s v="Anomalie éclairage locaux"/>
    <s v="Demande clôturée"/>
    <s v="Protertia-MONTROUGE - ParK Azur - UE EDF SA 3090"/>
    <x v="0"/>
    <s v="Terminé"/>
  </r>
  <r>
    <s v="DI2019041798388"/>
    <x v="1546"/>
    <s v="Estelle MARGIOTTA"/>
    <s v="Serrurerie"/>
    <s v="Anomalie dispositif ouverture (serrure, poignée, …)"/>
    <s v="Demande clôturée"/>
    <s v="Protertia-MONTROUGE - ParK Azur - UE EDF SA 3090"/>
    <x v="0"/>
    <s v="Terminé"/>
  </r>
  <r>
    <s v="DI2019041798384"/>
    <x v="1547"/>
    <s v="anna LO-RE"/>
    <s v="Nettoyage / Hygiène / Gestion déchets "/>
    <s v="Enlèvement déchets / Cartons"/>
    <s v="Demande clôturée"/>
    <s v="Protertia-MONTROUGE - ParK Azur - UE EDF SA 3090"/>
    <x v="0"/>
    <s v="Terminé"/>
  </r>
  <r>
    <s v="DI2019041798032"/>
    <x v="1548"/>
    <s v="christelle PELACHAUD"/>
    <s v="Agencement / Mobilier"/>
    <s v="Anomalie mobilier"/>
    <s v="Demande clôturée"/>
    <s v="Protertia-MONTROUGE - ParK Azur - UE EDF SA 3090"/>
    <x v="0"/>
    <s v="Terminé"/>
  </r>
  <r>
    <s v="DI2019041798579"/>
    <x v="1549"/>
    <s v="Hotesses CNEN"/>
    <s v="Services de proximité"/>
    <s v="Aménagement salle de réunion ERP"/>
    <s v="Demande clôturée"/>
    <s v="Protertia-MONTROUGE - ParK Azur - UE EDF SA 3090"/>
    <x v="0"/>
    <s v="Terminé"/>
  </r>
  <r>
    <s v="DI2019041797128"/>
    <x v="1550"/>
    <s v="christelle PELACHAUD"/>
    <s v="Nettoyage / Hygiène / Gestion déchets "/>
    <s v="Enlèvement déchets / Cartons"/>
    <s v="Demande clôturée"/>
    <s v="Protertia-MONTROUGE - ParK Azur - UE EDF SA 3090"/>
    <x v="0"/>
    <s v="Terminé"/>
  </r>
  <r>
    <s v="DI2019041798713"/>
    <x v="1551"/>
    <s v="Sylvie BERTHON"/>
    <s v="Electricité"/>
    <s v="Prise électrique/informatique/téléphonique supplémentaire"/>
    <s v="Demande clôturée"/>
    <s v="Protertia-MONTROUGE - ParK Azur - UE EDF SA 3090"/>
    <x v="0"/>
    <s v="Terminé"/>
  </r>
  <r>
    <s v="DI2019051800347"/>
    <x v="1552"/>
    <s v="latifa RIAHI"/>
    <s v="Mouvements / Déménagements intra site"/>
    <s v="Enlèvement archives"/>
    <s v="Demande clôturée"/>
    <s v="Protertia-MONTROUGE - ParK Azur - UE EDF SA 3090"/>
    <x v="0"/>
    <s v="Terminé"/>
  </r>
  <r>
    <s v="DI2019051800300"/>
    <x v="1553"/>
    <s v="Thierry LE-CLAINCHE"/>
    <s v="Services de proximité"/>
    <s v="Petit aménagement"/>
    <s v="Demande clôturée"/>
    <s v="Protertia-MONTROUGE - ParK Azur - UE EDF SA 3090"/>
    <x v="0"/>
    <s v="Terminé"/>
  </r>
  <r>
    <s v="DI2019041798389"/>
    <x v="1554"/>
    <s v="anna LO-RE"/>
    <s v="Mouvements / Déménagements intra site"/>
    <s v="Modification signalétique"/>
    <s v="Demande clôturée"/>
    <s v="Protertia-MONTROUGE - ParK Azur - UE EDF SA 3090"/>
    <x v="0"/>
    <s v="Terminé"/>
  </r>
  <r>
    <s v="DI2019041798717"/>
    <x v="1555"/>
    <s v="Sylvie BERTHON"/>
    <s v="Serrurerie"/>
    <s v="Double clé / remplacement clé à l'unité"/>
    <s v="Demande clôturée"/>
    <s v="Protertia-MONTROUGE - ParK Azur - UE EDF SA 3090"/>
    <x v="0"/>
    <s v="Terminé"/>
  </r>
  <r>
    <s v="DI2019041795490"/>
    <x v="1556"/>
    <s v="Catherine MASSONI"/>
    <s v="Réservation espaces / Restauration / Parking"/>
    <s v="Demande de réservation Salle ERP"/>
    <m/>
    <s v="Protertia-MONTROUGE - ParK Azur - UE EDF SA 3090"/>
    <x v="0"/>
    <s v="Terminé"/>
  </r>
  <r>
    <s v="DI2019051800354"/>
    <x v="1557"/>
    <s v="anna LO-RE"/>
    <s v="Annuaire"/>
    <s v="Mise à jour de données annuaire / Profil"/>
    <m/>
    <s v="Protertia-MONTROUGE - ParK Azur - UE EDF SA 3090"/>
    <x v="1"/>
    <s v="Terminé"/>
  </r>
  <r>
    <s v="DI2019051800337"/>
    <x v="1558"/>
    <s v="Hotesses CNEN"/>
    <s v="Agencement / Mobilier"/>
    <s v="Aménagement salle de réunion ERP"/>
    <s v="Demande clôturée"/>
    <s v="Protertia-MONTROUGE - ParK Azur - UE EDF SA 3090"/>
    <x v="0"/>
    <s v="Terminé"/>
  </r>
  <r>
    <s v="DI2019051800336"/>
    <x v="1559"/>
    <s v="latifa RIAHI"/>
    <s v="Annuaire"/>
    <s v="Mise à jour de données annuaire / Profil"/>
    <m/>
    <s v="Protertia-MONTROUGE - ParK Azur - UE EDF SA 3090"/>
    <x v="0"/>
    <s v="Terminé"/>
  </r>
  <r>
    <s v="DI2019041796058"/>
    <x v="1560"/>
    <s v="DIN-PLM DIN-PLM"/>
    <s v="Agencement / Mobilier"/>
    <s v="Demande de mobilier"/>
    <s v="Demande clôturée"/>
    <s v="Protertia-MONTROUGE - ParK Azur - UE EDF SA 3090"/>
    <x v="0"/>
    <s v="Terminé"/>
  </r>
  <r>
    <s v="DI2019041791634"/>
    <x v="1561"/>
    <s v="christelle PELACHAUD"/>
    <s v="Serrurerie"/>
    <s v="Double clé / remplacement clé à l'unité"/>
    <s v="Demande clôturée"/>
    <s v="Protertia-MONTROUGE - ParK Azur - UE EDF SA 3090"/>
    <x v="0"/>
    <s v="Terminé"/>
  </r>
  <r>
    <s v="DI2019041793254"/>
    <x v="1562"/>
    <s v="Aurelie STANISLAS"/>
    <s v="Chauf. / Ventil. / Clim."/>
    <s v="Anomalie Climatisation"/>
    <m/>
    <s v="Protertia-MONTROUGE - ParK Azur - UE EDF SA 3090"/>
    <x v="4"/>
    <s v="En cours"/>
  </r>
  <r>
    <s v="DI2019051799595"/>
    <x v="1563"/>
    <s v="Thierry LE-CLAINCHE"/>
    <s v="Agencement / Mobilier"/>
    <s v="Demande de mobilier"/>
    <s v="Demande clôturée"/>
    <s v="Protertia-MONTROUGE - ParK Azur - UE EDF SA 3090"/>
    <x v="0"/>
    <s v="Terminé"/>
  </r>
  <r>
    <s v="DI2019051800349"/>
    <x v="1564"/>
    <s v="anna LO-RE"/>
    <s v="Mouvements / Déménagements intra site"/>
    <s v="Enlèvement archives"/>
    <s v="Demande clôturée"/>
    <s v="Protertia-MONTROUGE - ParK Azur - UE EDF SA 3090"/>
    <x v="0"/>
    <s v="Terminé"/>
  </r>
  <r>
    <s v="DI2019051799317"/>
    <x v="1565"/>
    <s v="Thierry LE-CLAINCHE"/>
    <s v="Services de proximité"/>
    <s v="Petit aménagement"/>
    <s v="Demande clôturée"/>
    <s v="Protertia-MONTROUGE - ParK Azur - UE EDF SA 3090"/>
    <x v="0"/>
    <s v="Terminé"/>
  </r>
  <r>
    <s v="DI2019041793069"/>
    <x v="1566"/>
    <s v="lobna ELBAZ"/>
    <s v="Réservation espaces / Restauration / Parking"/>
    <s v="Demande de réservation Salle ERP"/>
    <m/>
    <s v="Protertia-MONTROUGE - ParK Azur - UE EDF SA 3090"/>
    <x v="0"/>
    <s v="Terminé"/>
  </r>
  <r>
    <s v="DI2019041796771"/>
    <x v="1567"/>
    <s v="Thierry LE-CLAINCHE"/>
    <s v="Mouvements / Déménagements intra site"/>
    <s v="Enlèvement archives"/>
    <s v="Demande clôturée"/>
    <s v="Protertia-MONTROUGE - ParK Azur - UE EDF SA 3090"/>
    <x v="0"/>
    <s v="Terminé"/>
  </r>
  <r>
    <s v="DI2019051799631"/>
    <x v="1568"/>
    <s v="chef hotesse cnen"/>
    <s v="Nettoyage / Hygiène / Gestion déchets "/>
    <s v="Nettoyage suite incident"/>
    <s v="Demande clôturée"/>
    <s v="Protertia-MONTROUGE - ParK Azur - UE EDF SA 3090"/>
    <x v="0"/>
    <s v="Terminé"/>
  </r>
  <r>
    <s v="DI2019041794274"/>
    <x v="1569"/>
    <s v="Akima BELAIB"/>
    <s v="Accueil / Accès"/>
    <s v="Anomalie badge"/>
    <m/>
    <s v="Protertia-MONTROUGE - ParK Azur - UE EDF SA 3090"/>
    <x v="0"/>
    <s v="Terminé"/>
  </r>
  <r>
    <s v="DI2019041798588"/>
    <x v="1570"/>
    <s v="Hotesses CNEN"/>
    <s v="Services de proximité"/>
    <s v="Aménagement salle de réunion ERP"/>
    <s v="Demande clôturée"/>
    <s v="Protertia-MONTROUGE - ParK Azur - UE EDF SA 3090"/>
    <x v="0"/>
    <s v="Terminé"/>
  </r>
  <r>
    <s v="DI2019041798885"/>
    <x v="1571"/>
    <s v="DIN-PLM DIN-PLM"/>
    <s v="Agencement / Mobilier"/>
    <s v="Anomalie store intérieur / rideau / film"/>
    <m/>
    <s v="Protertia-MONTROUGE - ParK Azur - UE EDF SA 3090"/>
    <x v="4"/>
    <s v="En cours"/>
  </r>
  <r>
    <s v="DI2019041799238"/>
    <x v="1572"/>
    <s v="elian TRAVAINI"/>
    <s v="Serrurerie"/>
    <s v="Anomalie dispositif ouverture (serrure, poignée, …)"/>
    <s v="Demande refusée, retour arbitre"/>
    <s v="Protertia-MONTROUGE - ParK Azur - UE EDF SA 3090"/>
    <x v="1"/>
    <s v="Terminé"/>
  </r>
  <r>
    <s v="DI2019041794082"/>
    <x v="1573"/>
    <s v="nadia ABBAKAL"/>
    <s v="Accueil / Accès"/>
    <s v="Modification / Prolongation des accès badge"/>
    <m/>
    <s v="Protertia-MONTROUGE - ParK Azur - UE EDF SA 3090"/>
    <x v="0"/>
    <s v="Terminé"/>
  </r>
  <r>
    <s v="DI2019041794075"/>
    <x v="1574"/>
    <s v="Akima BELAIB"/>
    <s v="Agencement / Mobilier"/>
    <s v="Petit aménagement"/>
    <s v="Demande clôturée"/>
    <s v="Protertia-MONTROUGE - ParK Azur - UE EDF SA 3090"/>
    <x v="0"/>
    <s v="Terminé"/>
  </r>
  <r>
    <s v="DI2019041793090"/>
    <x v="1575"/>
    <s v="nadia ABBAKAL"/>
    <s v="Réservation espaces / Restauration / Parking"/>
    <s v="Demande de réservation Salle ERP"/>
    <m/>
    <s v="Protertia-MONTROUGE - ParK Azur - UE EDF SA 3090"/>
    <x v="0"/>
    <s v="Terminé"/>
  </r>
  <r>
    <s v="DI2019051799880"/>
    <x v="1576"/>
    <s v="Hotesses CNEN"/>
    <s v="Services de proximité"/>
    <s v="Aménagement salle de réunion ERP"/>
    <s v="Demande clôturée"/>
    <s v="Protertia-MONTROUGE - ParK Azur - UE EDF SA 3090"/>
    <x v="0"/>
    <s v="Terminé"/>
  </r>
  <r>
    <s v="DI2019051799831"/>
    <x v="1577"/>
    <s v="lobna ELBAZ"/>
    <s v="Réservation espaces / Restauration / Parking"/>
    <s v="Demande de réservation Salle ERP"/>
    <m/>
    <s v="Protertia-MONTROUGE - ParK Azur - UE EDF SA 3090"/>
    <x v="0"/>
    <s v="Terminé"/>
  </r>
  <r>
    <s v="DI2019051799840"/>
    <x v="1578"/>
    <s v="lobna ELBAZ"/>
    <s v="Réservation espaces / Restauration / Parking"/>
    <s v="Demande de réservation Salle ERP"/>
    <m/>
    <s v="Protertia-MONTROUGE - ParK Azur - UE EDF SA 3090"/>
    <x v="0"/>
    <s v="Terminé"/>
  </r>
  <r>
    <s v="DI2019041794904"/>
    <x v="1579"/>
    <s v="anna LO-RE"/>
    <s v="Annuaire"/>
    <s v="Mise à jour de données annuaire / Profil"/>
    <m/>
    <s v="Protertia-MONTROUGE - ParK Azur - UE EDF SA 3090"/>
    <x v="0"/>
    <s v="Terminé"/>
  </r>
  <r>
    <s v="DI2019041799099"/>
    <x v="1580"/>
    <s v="Hotesses CNEN"/>
    <s v="Distributeur à boisson / Snacks / Fontaine à eau"/>
    <s v="Anomalie distributeur à boisson"/>
    <m/>
    <s v="Protertia-MONTROUGE - ParK Azur - UE EDF SA 3090"/>
    <x v="4"/>
    <s v="En cours"/>
  </r>
  <r>
    <s v="DI2019051800284"/>
    <x v="1581"/>
    <s v="Thierry LE-CLAINCHE"/>
    <s v="Mouvements / Déménagements intra site"/>
    <s v="Petit déménagement hors travaux"/>
    <s v="Demande clôturée"/>
    <s v="Protertia-MONTROUGE - ParK Azur - UE EDF SA 3090"/>
    <x v="0"/>
    <s v="Terminé"/>
  </r>
  <r>
    <s v="DI2019051800325"/>
    <x v="1582"/>
    <s v="latifa RIAHI"/>
    <s v="Accueil / Accès"/>
    <s v="Modification / Prolongation des accès badge"/>
    <m/>
    <s v="Protertia-MONTROUGE - ParK Azur - UE EDF SA 3090"/>
    <x v="0"/>
    <s v="Terminé"/>
  </r>
  <r>
    <s v="DI2019051800146"/>
    <x v="1583"/>
    <s v="Annick TORTE"/>
    <s v="Réservation espaces / Restauration / Parking"/>
    <s v="Demande de réservation Salle ERP"/>
    <m/>
    <s v="Protertia-MONTROUGE - ParK Azur - UE EDF SA 3090"/>
    <x v="0"/>
    <s v="Terminé"/>
  </r>
  <r>
    <s v="DI2019041795586"/>
    <x v="1584"/>
    <s v="Gabriel LONDERO"/>
    <s v="Plomberie / Sanitaire / Réseau"/>
    <s v="WC / Urinoir bouché"/>
    <m/>
    <s v="Protertia-MONTROUGE - ParK Azur - UE EDF SA 3090"/>
    <x v="4"/>
    <s v="En cours"/>
  </r>
  <r>
    <s v="DI2019051801449"/>
    <x v="1585"/>
    <s v="nadia ABBAKAL"/>
    <s v="Chauf. / Ventil. / Clim."/>
    <s v="Anomalie Climatisation"/>
    <m/>
    <s v="Protertia-MONTROUGE - ParK Azur - UE EDF SA 3090"/>
    <x v="4"/>
    <s v="En cours"/>
  </r>
  <r>
    <s v="DI2019051800086"/>
    <x v="1586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41794334"/>
    <x v="1587"/>
    <s v="Akima BELAIB"/>
    <s v="Accueil / Accès"/>
    <s v="Modification / Prolongation des accès badge"/>
    <m/>
    <s v="Protertia-MONTROUGE - ParK Azur - UE EDF SA 3090"/>
    <x v="0"/>
    <s v="Terminé"/>
  </r>
  <r>
    <s v="DI2019041797486"/>
    <x v="1588"/>
    <s v="Akima BELAIB"/>
    <s v="Réservation espaces / Restauration / Parking"/>
    <s v="Demande de réservation Salle ERP"/>
    <m/>
    <s v="Protertia-MONTROUGE - ParK Azur - UE EDF SA 3090"/>
    <x v="1"/>
    <s v="Terminé"/>
  </r>
  <r>
    <s v="DI2019041797753"/>
    <x v="1589"/>
    <s v="IMEN REHOUMA"/>
    <s v="Mouvements / Déménagements intra site"/>
    <s v="Petit déménagement hors travaux"/>
    <s v="Demande clôturée"/>
    <s v="Protertia-MONTROUGE - ParK Azur - UE EDF SA 3090"/>
    <x v="0"/>
    <s v="Terminé"/>
  </r>
  <r>
    <s v="DI2019051802587"/>
    <x v="1590"/>
    <s v="Thierry LE-CLAINCHE"/>
    <s v="Services de proximité"/>
    <s v="Fournir cartons déménagement"/>
    <s v="Demande clôturée"/>
    <s v="Protertia-MONTROUGE - ParK Azur - UE EDF SA 3090"/>
    <x v="0"/>
    <s v="Terminé"/>
  </r>
  <r>
    <s v="DI2019041798737"/>
    <x v="1591"/>
    <s v="emmanuel FRENOT"/>
    <s v="Serrurerie"/>
    <s v="Extraction clé cassée"/>
    <s v="Demande clôturée"/>
    <s v="Protertia-MONTROUGE - ParK Azur - UE EDF SA 3090"/>
    <x v="0"/>
    <s v="Terminé"/>
  </r>
  <r>
    <s v="DI2019041793140"/>
    <x v="1592"/>
    <s v="Hotesses CNEN"/>
    <s v="Agencement / Mobilier"/>
    <s v="Aménagement salle de réunion ERP"/>
    <s v="Demande clôturée"/>
    <s v="Protertia-MONTROUGE - ParK Azur - UE EDF SA 3090"/>
    <x v="0"/>
    <s v="Terminé"/>
  </r>
  <r>
    <s v="DI2019041798529"/>
    <x v="1593"/>
    <s v="lucas ROUGERIE"/>
    <s v="Réservation espaces / Restauration / Parking"/>
    <s v="Demande de réservation Salle ERP"/>
    <m/>
    <s v="Protertia-MONTROUGE - ParK Azur - UE EDF SA 3090"/>
    <x v="0"/>
    <s v="Terminé"/>
  </r>
  <r>
    <s v="DI2019051799954"/>
    <x v="1594"/>
    <s v="agnes BOISARD"/>
    <s v="Electricité"/>
    <s v="Anomalie éclairage locaux"/>
    <s v="Demande clôturée"/>
    <s v="Protertia-MONTROUGE - ParK Azur - UE EDF SA 3090"/>
    <x v="0"/>
    <s v="Terminé"/>
  </r>
  <r>
    <s v="DI2019051801367"/>
    <x v="1595"/>
    <s v="julie LAURILLAULT"/>
    <s v="Accueil / Accès"/>
    <s v="Modification / Prolongation des accès badge"/>
    <m/>
    <s v="Protertia-MONTROUGE - ParK Azur - UE EDF SA 3090"/>
    <x v="0"/>
    <s v="Terminé"/>
  </r>
  <r>
    <s v="DI2019041797513"/>
    <x v="1596"/>
    <s v="Surete CNEN"/>
    <s v="Porte Automatique"/>
    <s v="Anomalie barrière / Porte auto / SAS / accès handicapé"/>
    <m/>
    <s v="Protertia-MONTROUGE - ParK Azur - UE EDF SA 3090"/>
    <x v="4"/>
    <s v="En cours"/>
  </r>
  <r>
    <s v="DI2019051802596"/>
    <x v="1597"/>
    <s v="Thierry LE-CLAINCHE"/>
    <s v="Serrurerie"/>
    <s v="Anomalie porte / Fenêtre"/>
    <s v="Demande refusée, retour arbitre"/>
    <s v="Protertia-MONTROUGE - ParK Azur - UE EDF SA 3090"/>
    <x v="1"/>
    <s v="Terminé"/>
  </r>
  <r>
    <s v="DI2019051800158"/>
    <x v="1598"/>
    <s v="beatrice BELIN"/>
    <s v="Serrurerie"/>
    <s v="Double clé / remplacement clé à l'unité"/>
    <s v="Demande clôturée"/>
    <s v="Protertia-MONTROUGE - ParK Azur - UE EDF SA 3090"/>
    <x v="0"/>
    <s v="Terminé"/>
  </r>
  <r>
    <s v="DI2019041797861"/>
    <x v="1599"/>
    <s v="christelle PELACHAUD"/>
    <s v="Serrurerie"/>
    <s v="Double clé / remplacement clé à l'unité"/>
    <s v="Demande clôturée"/>
    <s v="Protertia-MONTROUGE - ParK Azur - UE EDF SA 3090"/>
    <x v="0"/>
    <s v="Terminé"/>
  </r>
  <r>
    <s v="DI2019051802320"/>
    <x v="1600"/>
    <s v="lucas ROUGERIE"/>
    <s v="Electricité"/>
    <s v="Interrupteur / Prise HS"/>
    <s v="Demande clôturée"/>
    <s v="Protertia-MONTROUGE - ParK Azur - UE EDF SA 3090"/>
    <x v="0"/>
    <s v="Terminé"/>
  </r>
  <r>
    <s v="DI2019041797528"/>
    <x v="1601"/>
    <s v="frederic ARCHAMBEAU"/>
    <s v="Incendie et sûreté"/>
    <s v="Anomalie Porte Coupe Feu, désenfumage, alerte"/>
    <m/>
    <s v="Protertia-MONTROUGE - ParK Azur - UE EDF SA 3090"/>
    <x v="4"/>
    <s v="En cours"/>
  </r>
  <r>
    <s v="DI2019041799138"/>
    <x v="1602"/>
    <s v="Thierry LE-CLAINCHE"/>
    <s v="Agencement / Mobilier"/>
    <s v="Demande de mobilier"/>
    <s v="Demande clôturée"/>
    <s v="Protertia-MONTROUGE - ParK Azur - UE EDF SA 3090"/>
    <x v="0"/>
    <s v="Terminé"/>
  </r>
  <r>
    <s v="DI2019041799101"/>
    <x v="1603"/>
    <s v="Hotesses CNEN"/>
    <s v="Agencement / Mobilier"/>
    <s v="Aménagement salle de réunion ERP"/>
    <s v="Demande clôturée"/>
    <s v="Protertia-MONTROUGE - ParK Azur - UE EDF SA 3090"/>
    <x v="0"/>
    <s v="Terminé"/>
  </r>
  <r>
    <s v="DI2019041799140"/>
    <x v="1604"/>
    <s v="DIN-PLM DIN-PLM"/>
    <s v="Agencement / Mobilier"/>
    <s v="Anomalie store intérieur / rideau / film"/>
    <m/>
    <s v="Protertia-MONTROUGE - ParK Azur - UE EDF SA 3090"/>
    <x v="4"/>
    <s v="En cours"/>
  </r>
  <r>
    <s v="DI2019041796731"/>
    <x v="1605"/>
    <s v="Thierry LE-CLAINCHE"/>
    <s v="Nettoyage / Hygiène / Gestion déchets "/>
    <s v="Nettoyage suite incident"/>
    <s v="Demande clôturée"/>
    <s v="Protertia-MONTROUGE - ParK Azur - UE EDF SA 3090"/>
    <x v="0"/>
    <s v="Terminé"/>
  </r>
  <r>
    <s v="DI2019041799195"/>
    <x v="1606"/>
    <s v="morgane IALENTI"/>
    <s v="Réservation espaces / Restauration / Parking"/>
    <s v="Demande de réservation Salle ERP"/>
    <m/>
    <s v="Protertia-MONTROUGE - ParK Azur - UE EDF SA 3090"/>
    <x v="0"/>
    <s v="Terminé"/>
  </r>
  <r>
    <s v="DI2019051800255"/>
    <x v="1607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1417"/>
    <x v="1608"/>
    <s v="julie LAURILLAULT"/>
    <s v="Accueil / Accès"/>
    <s v="Modification / Prolongation des accès badge"/>
    <m/>
    <s v="Protertia-MONTROUGE - ParK Azur - UE EDF SA 3090"/>
    <x v="0"/>
    <s v="Terminé"/>
  </r>
  <r>
    <s v="DI2019051801391"/>
    <x v="1609"/>
    <s v="Opérant TEST"/>
    <s v="Agencement / Mobilier"/>
    <s v="Modification signalétique"/>
    <m/>
    <s v="MONTROUGEParKAzurUE3090"/>
    <x v="4"/>
    <s v="En cours"/>
  </r>
  <r>
    <s v="DI2019041797497"/>
    <x v="1610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1373"/>
    <x v="1611"/>
    <s v="julie LAURILLAULT"/>
    <s v="Accueil / Accès"/>
    <s v="Modification / Prolongation des accès badge"/>
    <m/>
    <s v="Protertia-MONTROUGE - ParK Azur - UE EDF SA 3090"/>
    <x v="0"/>
    <s v="Terminé"/>
  </r>
  <r>
    <s v="DI2019051802439"/>
    <x v="1612"/>
    <s v="elian TRAVAINI"/>
    <s v="Chauf. / Ventil. / Clim."/>
    <s v="Anomalie Climatisation"/>
    <m/>
    <s v="Protertia-MONTROUGE - ParK Azur - UE EDF SA 3090"/>
    <x v="4"/>
    <s v="En cours"/>
  </r>
  <r>
    <s v="DI2019041798938"/>
    <x v="1613"/>
    <s v="nadia MESSAADI"/>
    <s v="Réservation espaces / Restauration / Parking"/>
    <s v="Demande de réservation Salle ERP"/>
    <m/>
    <s v="Protertia-MONTROUGE - ParK Azur - UE EDF SA 3090"/>
    <x v="0"/>
    <s v="Terminé"/>
  </r>
  <r>
    <s v="DI2019051799886"/>
    <x v="1614"/>
    <s v="Hotesses CNEN"/>
    <s v="Services de proximité"/>
    <s v="Petit aménagement"/>
    <s v="Demande refusée, retour arbitre"/>
    <s v="Protertia-MONTROUGE - ParK Azur - UE EDF SA 3090"/>
    <x v="1"/>
    <s v="Terminé"/>
  </r>
  <r>
    <s v="DI2019051802205"/>
    <x v="1615"/>
    <s v="isabelle PITOIS"/>
    <s v="Accueil / Accès"/>
    <s v="Modification / Prolongation des accès badge"/>
    <m/>
    <s v="Protertia-MONTROUGE - ParK Azur - UE EDF SA 3090"/>
    <x v="1"/>
    <s v="Terminé"/>
  </r>
  <r>
    <s v="DI2019051801998"/>
    <x v="1616"/>
    <s v="beatrice BELIN"/>
    <s v="Réservation espaces / Restauration / Parking"/>
    <s v="Demande de réservation Salle ERP"/>
    <m/>
    <s v="Protertia-MONTROUGE - ParK Azur - UE EDF SA 3090"/>
    <x v="0"/>
    <s v="Terminé"/>
  </r>
  <r>
    <s v="DI2019051800011"/>
    <x v="1617"/>
    <s v="DIN-PLM DIN-PLM"/>
    <s v="Mouvements / Déménagements intra site"/>
    <s v="Petit déménagement hors travaux"/>
    <s v="Demande clôturée"/>
    <s v="Protertia-MONTROUGE - ParK Azur - UE EDF SA 3090"/>
    <x v="0"/>
    <s v="Terminé"/>
  </r>
  <r>
    <s v="DI2019041797838"/>
    <x v="1618"/>
    <s v="christelle PELACHAUD"/>
    <s v="Agencement / Mobilier"/>
    <s v="Anomalie store intérieur / rideau / film"/>
    <m/>
    <s v="Protertia-MONTROUGE - ParK Azur - UE EDF SA 3090"/>
    <x v="4"/>
    <s v="En cours"/>
  </r>
  <r>
    <s v="DI2019041798386"/>
    <x v="1619"/>
    <s v="anna LO-RE"/>
    <s v="Annuaire"/>
    <s v="Mise à jour de données annuaire / Profil"/>
    <m/>
    <s v="Protertia-MONTROUGE - ParK Azur - UE EDF SA 3090"/>
    <x v="0"/>
    <s v="Terminé"/>
  </r>
  <r>
    <s v="DI2019051802207"/>
    <x v="1620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51802592"/>
    <x v="1621"/>
    <s v="Thierry LE-CLAINCHE"/>
    <s v="Nettoyage / Hygiène / Gestion déchets "/>
    <s v="Nettoyage suite incident"/>
    <s v="Demande clôturée"/>
    <s v="Protertia-MONTROUGE - ParK Azur - UE EDF SA 3090"/>
    <x v="0"/>
    <s v="Terminé"/>
  </r>
  <r>
    <s v="DI2019051800105"/>
    <x v="1622"/>
    <s v="elian TRAVAINI"/>
    <s v="Agencement / Mobilier"/>
    <s v="Anomalie plafond / faux plafond"/>
    <s v="Demande refusée, retour arbitre"/>
    <s v="Protertia-MONTROUGE - ParK Azur - UE EDF SA 3090"/>
    <x v="1"/>
    <s v="Terminé"/>
  </r>
  <r>
    <s v="DI2019041798605"/>
    <x v="1623"/>
    <s v="IMEN REHOUMA"/>
    <s v="Serrurerie"/>
    <s v="Double clé / remplacement clé à l'unité"/>
    <s v="Demande clôturée"/>
    <s v="Protertia-MONTROUGE - ParK Azur - UE EDF SA 3090"/>
    <x v="0"/>
    <s v="Terminé"/>
  </r>
  <r>
    <s v="DI2019051802908"/>
    <x v="1624"/>
    <s v="stella MESQUITA"/>
    <s v="Electricité"/>
    <s v="Anomalie éclairage locaux"/>
    <s v="Demande refusée, retour arbitre"/>
    <s v="Protertia-MONTROUGE - ParK Azur - UE EDF SA 3090"/>
    <x v="1"/>
    <s v="Terminé"/>
  </r>
  <r>
    <s v="DI2019051802907"/>
    <x v="1625"/>
    <s v="Akima BELAIB"/>
    <s v="Annuaire"/>
    <s v="Mise à jour de données annuaire / Profil"/>
    <m/>
    <s v="Protertia-MONTROUGE - ParK Azur - UE EDF SA 3090"/>
    <x v="0"/>
    <s v="Terminé"/>
  </r>
  <r>
    <s v="DI2019041798447"/>
    <x v="1626"/>
    <s v="charles DELAVAUD"/>
    <s v="Electricité"/>
    <s v="Anomalie éclairage locaux"/>
    <s v="Demande clôturée"/>
    <s v="Protertia-MONTROUGE - ParK Azur - UE EDF SA 3090"/>
    <x v="0"/>
    <s v="Terminé"/>
  </r>
  <r>
    <s v="DI2019051800114"/>
    <x v="1627"/>
    <s v="Hotesses CNEN"/>
    <s v="Réservation espaces / Restauration / Parking"/>
    <s v="Demande d'équipement audio / vidéo / visio salle de réunion ERP"/>
    <s v="Demande clôturée"/>
    <s v="Protertia-MONTROUGE - ParK Azur - UE EDF SA 3090"/>
    <x v="0"/>
    <s v="Terminé"/>
  </r>
  <r>
    <s v="DI2019051802274"/>
    <x v="1628"/>
    <s v="Annick TORTE"/>
    <s v="Réservation espaces / Restauration / Parking"/>
    <s v="Demande de réservation Salle ERP"/>
    <m/>
    <s v="Protertia-MONTROUGE - ParK Azur - UE EDF SA 3090"/>
    <x v="0"/>
    <s v="Terminé"/>
  </r>
  <r>
    <s v="DI2019051801355"/>
    <x v="1629"/>
    <s v="DIN-PLM DIN-PLM"/>
    <s v="Réservation espaces / Restauration / Parking"/>
    <s v="Demande de réservation Salle ERP"/>
    <m/>
    <s v="Protertia-MONTROUGE - ParK Azur - UE EDF SA 3090"/>
    <x v="0"/>
    <s v="Terminé"/>
  </r>
  <r>
    <s v="DI2019051803836"/>
    <x v="1630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2589"/>
    <x v="1631"/>
    <s v="Thierry LE-CLAINCHE"/>
    <s v="Services de proximité"/>
    <s v="Enlèvement archives"/>
    <s v="Demande clôturée"/>
    <s v="Protertia-MONTROUGE - ParK Azur - UE EDF SA 3090"/>
    <x v="0"/>
    <s v="Terminé"/>
  </r>
  <r>
    <s v="DI2019051799674"/>
    <x v="1632"/>
    <s v="lucas ROUGERIE"/>
    <s v="Clos et couvert"/>
    <s v="Vitrage cassé"/>
    <m/>
    <s v="Protertia-MONTROUGE - ParK Azur - UE EDF SA 3090"/>
    <x v="4"/>
    <s v="En cours"/>
  </r>
  <r>
    <s v="DI2019051802887"/>
    <x v="1633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41798572"/>
    <x v="1634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51803789"/>
    <x v="1635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3967"/>
    <x v="1636"/>
    <s v="Thierry LE-CLAINCHE"/>
    <s v="Murs Sols Plafonds"/>
    <s v="Refix. barre seuil"/>
    <s v="Demande refusée, retour arbitre"/>
    <s v="Protertia-MONTROUGE - ParK Azur - UE EDF SA 3090"/>
    <x v="1"/>
    <s v="Terminé"/>
  </r>
  <r>
    <s v="DI2019051803491"/>
    <x v="1637"/>
    <s v="christelle PELACHAUD"/>
    <s v="Annuaire"/>
    <s v="Mise à jour de données annuaire / Profil"/>
    <m/>
    <s v="Protertia-MONTROUGE - ParK Azur - UE EDF SA 3090"/>
    <x v="0"/>
    <s v="Terminé"/>
  </r>
  <r>
    <s v="DI2019051803194"/>
    <x v="1638"/>
    <s v="flora OSMOND"/>
    <s v="Distributeur à boisson / Snacks / Fontaine à eau"/>
    <s v="Anomalie fontaine à eau"/>
    <s v="Demande clôturée"/>
    <s v="Protertia-MONTROUGE - ParK Azur - UE EDF SA 3090"/>
    <x v="0"/>
    <s v="Terminé"/>
  </r>
  <r>
    <s v="DI2019041795271"/>
    <x v="1639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51803830"/>
    <x v="1640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4578"/>
    <x v="1641"/>
    <s v="Thierry LE-CLAINCHE"/>
    <s v="Services de proximité"/>
    <s v="Petit aménagement"/>
    <s v="Demande clôturée"/>
    <s v="Protertia-MONTROUGE - ParK Azur - UE EDF SA 3090"/>
    <x v="0"/>
    <s v="Terminé"/>
  </r>
  <r>
    <s v="DI2019041798714"/>
    <x v="1642"/>
    <s v="Sylvie BERTHON"/>
    <s v="Electricité"/>
    <s v="Prise électrique/informatique/téléphonique supplémentaire"/>
    <s v="Demande clôturée"/>
    <s v="Protertia-MONTROUGE - ParK Azur - UE EDF SA 3090"/>
    <x v="0"/>
    <s v="Terminé"/>
  </r>
  <r>
    <s v="DI2019051802948"/>
    <x v="1643"/>
    <s v="IMEN REHOUMA"/>
    <s v="Serrurerie"/>
    <s v="Anomalie dispositif ouverture (serrure, poignée, …)"/>
    <s v="Demande refusée, retour arbitre"/>
    <s v="Protertia-MONTROUGE - ParK Azur - UE EDF SA 3090"/>
    <x v="1"/>
    <s v="Terminé"/>
  </r>
  <r>
    <s v="DI2019051800194"/>
    <x v="1644"/>
    <s v="CCAS CNEN"/>
    <s v="Electricité"/>
    <s v="Interrupteur / Prise HS"/>
    <s v="Demande clôturée"/>
    <s v="Protertia-MONTROUGE - ParK Azur - UE EDF SA 3090"/>
    <x v="0"/>
    <s v="Terminé"/>
  </r>
  <r>
    <s v="DI2019051801401"/>
    <x v="1645"/>
    <s v="latifa RIAHI"/>
    <s v="Services de proximité"/>
    <s v="Fournir cartons déménagement"/>
    <s v="Demande clôturée"/>
    <s v="Protertia-MONTROUGE - ParK Azur - UE EDF SA 3090"/>
    <x v="0"/>
    <s v="Terminé"/>
  </r>
  <r>
    <s v="DI2019051802953"/>
    <x v="1646"/>
    <s v="IMEN REHOUMA"/>
    <s v="Mouvements / Déménagements intra site"/>
    <s v="Petit déménagement hors travaux"/>
    <s v="Demande clôturée"/>
    <s v="Protertia-MONTROUGE - ParK Azur - UE EDF SA 3090"/>
    <x v="0"/>
    <s v="Terminé"/>
  </r>
  <r>
    <s v="DI2019051803006"/>
    <x v="1647"/>
    <s v="stella MESQUITA"/>
    <s v="Electricité"/>
    <s v="Anomalie éclairage locaux"/>
    <s v="Demande refusée, retour arbitre"/>
    <s v="Protertia-MONTROUGE - ParK Azur - UE EDF SA 3090"/>
    <x v="1"/>
    <s v="Terminé"/>
  </r>
  <r>
    <s v="DI2019051799863"/>
    <x v="1648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51799771"/>
    <x v="1649"/>
    <s v="Thierry LE-CLAINCHE"/>
    <s v="Services de proximité"/>
    <s v="Petit aménagement"/>
    <s v="Demande clôturée"/>
    <s v="Protertia-MONTROUGE - ParK Azur - UE EDF SA 3090"/>
    <x v="0"/>
    <s v="Terminé"/>
  </r>
  <r>
    <s v="DI2019041797434"/>
    <x v="1650"/>
    <s v="Catherine MASSONI"/>
    <s v="Réservation espaces / Restauration / Parking"/>
    <s v="Demande de réservation Salle ERP"/>
    <m/>
    <s v="Protertia-MONTROUGE - ParK Azur - UE EDF SA 3090"/>
    <x v="0"/>
    <s v="Terminé"/>
  </r>
  <r>
    <s v="DI2019051803305"/>
    <x v="1651"/>
    <s v="beatrice BELIN"/>
    <s v="Réservation espaces / Restauration / Parking"/>
    <s v="Demande de réservation Salle ERP"/>
    <m/>
    <s v="Protertia-MONTROUGE - ParK Azur - UE EDF SA 3090"/>
    <x v="1"/>
    <s v="Terminé"/>
  </r>
  <r>
    <s v="DI2019051804288"/>
    <x v="1652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51801850"/>
    <x v="1653"/>
    <s v="Hotesses CNEN"/>
    <s v="Services de proximité"/>
    <s v="Aménagement salle de réunion ERP"/>
    <s v="Demande clôturée"/>
    <s v="Protertia-MONTROUGE - ParK Azur - UE EDF SA 3090"/>
    <x v="0"/>
    <s v="Terminé"/>
  </r>
  <r>
    <s v="DI2019051799316"/>
    <x v="1654"/>
    <s v="CCAS CNEN"/>
    <s v="Electricité"/>
    <s v="Interrupteur / Prise HS"/>
    <s v="Demande refusée, retour arbitre"/>
    <s v="Protertia-MONTROUGE - ParK Azur - UE EDF SA 3090"/>
    <x v="1"/>
    <s v="Terminé"/>
  </r>
  <r>
    <s v="DI2019051803634"/>
    <x v="1655"/>
    <s v="Florent BRISSE"/>
    <s v="Plomberie / Sanitaire / Réseau"/>
    <s v="WC / Urinoir bouché"/>
    <m/>
    <s v="Protertia-MONTROUGE - ParK Azur - UE EDF SA 3090"/>
    <x v="4"/>
    <s v="En cours"/>
  </r>
  <r>
    <s v="DI2019051803615"/>
    <x v="1656"/>
    <s v="pascal NEXON"/>
    <s v="Serrurerie"/>
    <s v="Anomalie dispositif ouverture (serrure, poignée, …)"/>
    <s v="Demande refusée, retour arbitre"/>
    <s v="Protertia-MONTROUGE - ParK Azur - UE EDF SA 3090"/>
    <x v="1"/>
    <s v="Terminé"/>
  </r>
  <r>
    <s v="DI2019051804195"/>
    <x v="1657"/>
    <s v="Laetitia HUBERT"/>
    <s v="Réservation espaces / Restauration / Parking"/>
    <s v="Demande de réservation Salle ERP"/>
    <m/>
    <s v="Protertia-MONTROUGE - ParK Azur - UE EDF SA 3090"/>
    <x v="0"/>
    <s v="Terminé"/>
  </r>
  <r>
    <s v="DI2019051803791"/>
    <x v="1658"/>
    <s v="DIN-PLM DIN-PLM"/>
    <s v="Réservation espaces / Restauration / Parking"/>
    <s v="Demande de réservation Salle ERP"/>
    <m/>
    <s v="Protertia-MONTROUGE - ParK Azur - UE EDF SA 3090"/>
    <x v="0"/>
    <s v="Terminé"/>
  </r>
  <r>
    <s v="DI2019051805229"/>
    <x v="1659"/>
    <s v="beatrice BELIN"/>
    <s v="Services de proximité"/>
    <s v="Enlèvement archives"/>
    <s v="Demande clôturée"/>
    <s v="Protertia-MONTROUGE - ParK Azur - UE EDF SA 3090"/>
    <x v="0"/>
    <s v="Terminé"/>
  </r>
  <r>
    <s v="DI2019051804327"/>
    <x v="1660"/>
    <s v="Corinne MOMENCEAU"/>
    <s v="Réservation espaces / Restauration / Parking"/>
    <s v="Demande de réservation Salle ERP"/>
    <m/>
    <s v="Protertia-MONTROUGE - ParK Azur - UE EDF SA 3090"/>
    <x v="0"/>
    <s v="Terminé"/>
  </r>
  <r>
    <s v="DI2019051802641"/>
    <x v="1661"/>
    <s v="stella MESQUITA"/>
    <s v="Electricité"/>
    <s v="Anomalie éclairage locaux"/>
    <s v="Demande clôturée"/>
    <s v="Protertia-MONTROUGE - ParK Azur - UE EDF SA 3090"/>
    <x v="0"/>
    <s v="Terminé"/>
  </r>
  <r>
    <s v="DI2019051805324"/>
    <x v="1662"/>
    <s v="Thierry LE-CLAINCHE"/>
    <s v="Agencement / Mobilier"/>
    <s v="Demande de mobilier"/>
    <s v="Demande clôturée"/>
    <s v="Protertia-MONTROUGE - ParK Azur - UE EDF SA 3090"/>
    <x v="0"/>
    <s v="Terminé"/>
  </r>
  <r>
    <s v="DI2019051803627"/>
    <x v="1663"/>
    <s v="Florent BRISSE"/>
    <s v="Electricité"/>
    <s v="Anomalie éclairage locaux"/>
    <s v="Demande clôturée"/>
    <s v="Protertia-MONTROUGE - ParK Azur - UE EDF SA 3090"/>
    <x v="0"/>
    <s v="Terminé"/>
  </r>
  <r>
    <s v="DI2019051800353"/>
    <x v="1664"/>
    <s v="Opérant TEST"/>
    <s v="Agencement / Mobilier"/>
    <s v="Modification signalétique"/>
    <m/>
    <s v="MONTROUGEParKAzurUE3090"/>
    <x v="4"/>
    <s v="En cours"/>
  </r>
  <r>
    <s v="DI2019051801345"/>
    <x v="1665"/>
    <s v="elian TRAVAINI"/>
    <s v="Incendie et sûreté"/>
    <s v="Anomalie Porte Coupe Feu, désenfumage, alerte"/>
    <m/>
    <s v="Protertia-MONTROUGE - ParK Azur - UE EDF SA 3090"/>
    <x v="4"/>
    <s v="En cours"/>
  </r>
  <r>
    <s v="DI2019051801388"/>
    <x v="1666"/>
    <s v="Opérant TEST"/>
    <s v="Agencement / Mobilier"/>
    <s v="Modification signalétique"/>
    <m/>
    <s v="MONTROUGEParKAzurUE3090"/>
    <x v="4"/>
    <s v="En cours"/>
  </r>
  <r>
    <s v="DI2019041796617"/>
    <x v="166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51802964"/>
    <x v="1668"/>
    <s v="christelle PELACHAUD"/>
    <s v="Serrurerie"/>
    <s v="Double clé / remplacement clé à l'unité"/>
    <s v="Demande clôturée"/>
    <s v="Protertia-MONTROUGE - ParK Azur - UE EDF SA 3090"/>
    <x v="0"/>
    <s v="Terminé"/>
  </r>
  <r>
    <s v="DI2019051801531"/>
    <x v="1669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51800855"/>
    <x v="1670"/>
    <s v="Opérant TEST"/>
    <s v="Agencement / Mobilier"/>
    <s v="Modification signalétique"/>
    <m/>
    <s v="MONTROUGEParKAzurUE3090"/>
    <x v="4"/>
    <s v="En cours"/>
  </r>
  <r>
    <s v="DI2019051805361"/>
    <x v="1671"/>
    <s v="Marine CLEMENT"/>
    <s v="Accueil / Accès"/>
    <s v="Modification / Prolongation des accès badge"/>
    <m/>
    <s v="Protertia-MONTROUGE - ParK Azur - UE EDF SA 3090"/>
    <x v="0"/>
    <s v="Terminé"/>
  </r>
  <r>
    <s v="DI2019051803734"/>
    <x v="1672"/>
    <s v="Laetitia HUBERT"/>
    <s v="Réservation espaces / Restauration / Parking"/>
    <s v="Demande de réservation Salle ERP"/>
    <m/>
    <s v="Protertia-MONTROUGE - ParK Azur - UE EDF SA 3090"/>
    <x v="0"/>
    <s v="Terminé"/>
  </r>
  <r>
    <s v="DI2019051802202"/>
    <x v="1673"/>
    <s v="Opérant TEST"/>
    <s v="Agencement / Mobilier"/>
    <s v="Modification signalétique"/>
    <m/>
    <s v="MONTROUGEParKAzurUE3090"/>
    <x v="4"/>
    <s v="En cours"/>
  </r>
  <r>
    <s v="DI2019051804310"/>
    <x v="1674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51802348"/>
    <x v="1675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2425"/>
    <x v="1676"/>
    <s v="Hotesses CNEN"/>
    <s v="Nettoyage / Hygiène / Gestion déchets "/>
    <s v="Nettoyage suite incident"/>
    <s v="Demande clôturée"/>
    <s v="Protertia-MONTROUGE - ParK Azur - UE EDF SA 3090"/>
    <x v="0"/>
    <s v="Terminé"/>
  </r>
  <r>
    <s v="DI2019051801545"/>
    <x v="1677"/>
    <s v="Hotesses CNEN"/>
    <s v="Réservation espaces / Restauration / Parking"/>
    <s v="Aménagement salle de réunion ERP"/>
    <s v="Demande clôturée"/>
    <s v="Protertia-MONTROUGE - ParK Azur - UE EDF SA 3090"/>
    <x v="0"/>
    <s v="Terminé"/>
  </r>
  <r>
    <s v="DI2019051801580"/>
    <x v="1678"/>
    <s v="leo BOUTY"/>
    <s v="Services de proximité"/>
    <s v="Demande de consommables (recharge paperboard, feutres, tampons)"/>
    <s v="Demande clôturée"/>
    <s v="Protertia-MONTROUGE - ParK Azur - UE EDF SA 3090"/>
    <x v="0"/>
    <s v="Terminé"/>
  </r>
  <r>
    <s v="DI2019051801066"/>
    <x v="1679"/>
    <s v="Marine CLEMENT"/>
    <s v="Accueil / Accès"/>
    <s v="Modification / Prolongation des accès badge"/>
    <m/>
    <s v="Protertia-MONTROUGE - ParK Azur - UE EDF SA 3090"/>
    <x v="0"/>
    <s v="Terminé"/>
  </r>
  <r>
    <s v="DI2019051803107"/>
    <x v="1680"/>
    <s v="Corinne MOMENCEAU"/>
    <s v="Services de proximité"/>
    <s v="Demande de consommables (recharge paperboard, feutres, tampons)"/>
    <s v="Demande clôturée"/>
    <s v="Protertia-MONTROUGE - ParK Azur - UE EDF SA 3090"/>
    <x v="0"/>
    <s v="Terminé"/>
  </r>
  <r>
    <s v="DI2019051804719"/>
    <x v="1681"/>
    <s v="Karim AJAM"/>
    <s v="Electricité"/>
    <s v="Interrupteur / Prise HS"/>
    <s v="Demande clôturée"/>
    <s v="Protertia-MONTROUGE - ParK Azur - UE EDF SA 3090"/>
    <x v="0"/>
    <s v="Terminé"/>
  </r>
  <r>
    <s v="DI2019041795203"/>
    <x v="1682"/>
    <s v="anne GAILLETON"/>
    <s v="Clos et couvert"/>
    <s v="Fuite d'eau / Infiltration"/>
    <m/>
    <s v="Protertia-MONTROUGE - ParK Azur - UE EDF SA 3090"/>
    <x v="4"/>
    <s v="En cours"/>
  </r>
  <r>
    <s v="DI2019051804618"/>
    <x v="1683"/>
    <s v="Catherine MASSONI"/>
    <s v="Accueil / Accès"/>
    <s v="Modification / Prolongation des accès badge"/>
    <m/>
    <s v="Protertia-MONTROUGE - ParK Azur - UE EDF SA 3090"/>
    <x v="1"/>
    <s v="Terminé"/>
  </r>
  <r>
    <s v="DI2019051801385"/>
    <x v="1684"/>
    <s v="Opérant TEST"/>
    <s v="Agencement / Mobilier"/>
    <s v="Modification signalétique"/>
    <m/>
    <s v="MONTROUGEParKAzurUE3090"/>
    <x v="4"/>
    <s v="En cours"/>
  </r>
  <r>
    <s v="DI2019051801171"/>
    <x v="1685"/>
    <s v="Catherine MASSONI"/>
    <s v="Réservation espaces / Restauration / Parking"/>
    <s v="Demande de réservation Salle ERP"/>
    <m/>
    <s v="Protertia-MONTROUGE - ParK Azur - UE EDF SA 3090"/>
    <x v="0"/>
    <s v="Terminé"/>
  </r>
  <r>
    <s v="DI2019051803298"/>
    <x v="1686"/>
    <s v="Vincent MORIZET"/>
    <s v="Nettoyage / Hygiène / Gestion déchets "/>
    <s v="Remplacement accessoires propreté"/>
    <s v="Demande clôturée"/>
    <s v="Protertia-MONTROUGE - ParK Azur - UE EDF SA 3090"/>
    <x v="0"/>
    <s v="Terminé"/>
  </r>
  <r>
    <s v="DI2019051806104"/>
    <x v="1687"/>
    <s v="Florent BRISSE"/>
    <s v="Nettoyage / Hygiène / Gestion déchets "/>
    <s v="Enlèvement déchets / Cartons"/>
    <s v="Demande clôturée"/>
    <s v="Protertia-MONTROUGE - ParK Azur - UE EDF SA 3090"/>
    <x v="0"/>
    <s v="Terminé"/>
  </r>
  <r>
    <s v="DI2019051806381"/>
    <x v="1688"/>
    <s v="anna LO-RE"/>
    <s v="Réservation espaces / Restauration / Parking"/>
    <s v="Demande de réservation Salle ERP"/>
    <m/>
    <s v="Protertia-MONTROUGE - ParK Azur - UE EDF SA 3090"/>
    <x v="0"/>
    <s v="Terminé"/>
  </r>
  <r>
    <s v="DI2019051800286"/>
    <x v="1689"/>
    <s v="Corinne MOMENCEAU"/>
    <s v="Réservation espaces / Restauration / Parking"/>
    <s v="Demande de réservation Salle ERP"/>
    <m/>
    <s v="Protertia-MONTROUGE - ParK Azur - UE EDF SA 3090"/>
    <x v="0"/>
    <s v="Terminé"/>
  </r>
  <r>
    <s v="DI2019051803092"/>
    <x v="1690"/>
    <s v="elian TRAVAINI"/>
    <s v="Electricité"/>
    <s v="Anomalie éclairage locaux"/>
    <s v="Demande clôturée"/>
    <s v="Protertia-MONTROUGE - ParK Azur - UE EDF SA 3090"/>
    <x v="0"/>
    <s v="Terminé"/>
  </r>
  <r>
    <s v="DI2019051805447"/>
    <x v="1691"/>
    <s v="beatrice BELIN"/>
    <s v="Services de proximité"/>
    <s v="Demande de consommables (recharge paperboard, feutres, tampons)"/>
    <s v="Demande clôturée"/>
    <s v="Protertia-MONTROUGE - ParK Azur - UE EDF SA 3090"/>
    <x v="0"/>
    <s v="Terminé"/>
  </r>
  <r>
    <s v="DI2019051805207"/>
    <x v="1692"/>
    <s v="Corinne MOMENCEAU"/>
    <s v="Services de proximité"/>
    <s v="Fournir cartons déménagement"/>
    <s v="Demande clôturée"/>
    <s v="Protertia-MONTROUGE - ParK Azur - UE EDF SA 3090"/>
    <x v="0"/>
    <s v="Terminé"/>
  </r>
  <r>
    <s v="DI2019051799917"/>
    <x v="1693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51805369"/>
    <x v="1694"/>
    <s v="christelle PELACHAUD"/>
    <s v="Electricité"/>
    <s v="Anomalie éclairage locaux"/>
    <s v="Demande clôturée"/>
    <s v="Protertia-MONTROUGE - ParK Azur - UE EDF SA 3090"/>
    <x v="0"/>
    <s v="Terminé"/>
  </r>
  <r>
    <s v="DI2019041797145"/>
    <x v="1695"/>
    <s v="Marc FENOUILHET"/>
    <s v="Agencement / Mobilier"/>
    <s v="Anomalie store intérieur / rideau / film"/>
    <m/>
    <s v="Protertia-MONTROUGE - ParK Azur - UE EDF SA 3090"/>
    <x v="4"/>
    <s v="En cours"/>
  </r>
  <r>
    <s v="DI2019051800305"/>
    <x v="1696"/>
    <s v="Thierry LE-CLAINCHE"/>
    <s v="Agencement / Mobilier"/>
    <s v="Refix. barre seuil"/>
    <s v="Demande clôturée"/>
    <s v="Protertia-MONTROUGE - ParK Azur - UE EDF SA 3090"/>
    <x v="0"/>
    <s v="Terminé"/>
  </r>
  <r>
    <s v="DI2019051806301"/>
    <x v="1697"/>
    <s v="claire CORNUAULT"/>
    <s v="Copieur / Materiel multimedia"/>
    <s v="Anomalie vidéoprojecteur fixe"/>
    <s v="Demande clôturée"/>
    <s v="Protertia-MONTROUGE - ParK Azur - UE EDF SA 3090"/>
    <x v="0"/>
    <s v="Terminé"/>
  </r>
  <r>
    <s v="DI2019051800808"/>
    <x v="1698"/>
    <s v="elian TRAVAINI"/>
    <s v="Electricité"/>
    <s v="Plus courant bureau"/>
    <s v="Demande refusée, retour arbitre"/>
    <s v="Protertia-MONTROUGE - ParK Azur - UE EDF SA 3090"/>
    <x v="1"/>
    <s v="Terminé"/>
  </r>
  <r>
    <s v="DI2019041797708"/>
    <x v="1699"/>
    <s v="DIN-PLM DIN-PLM"/>
    <s v="Agencement / Mobilier"/>
    <s v="Anomalie store intérieur / rideau / film"/>
    <m/>
    <s v="Protertia-MONTROUGE - ParK Azur - UE EDF SA 3090"/>
    <x v="4"/>
    <s v="En cours"/>
  </r>
  <r>
    <s v="DI2019051806463"/>
    <x v="1700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51806371"/>
    <x v="1701"/>
    <s v="rebeca PAVOT"/>
    <s v="Réservation espaces / Restauration / Parking"/>
    <s v="Demande de réservation Salle ERP"/>
    <m/>
    <s v="Protertia-MONTROUGE - ParK Azur - UE EDF SA 3090"/>
    <x v="0"/>
    <s v="Terminé"/>
  </r>
  <r>
    <s v="DI2019051804515"/>
    <x v="1702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51803230"/>
    <x v="1703"/>
    <s v="Thierry LE-CLAINCHE"/>
    <s v="Serrurerie"/>
    <s v="Anomalie dispositif ouverture (serrure, poignée, …)"/>
    <s v="Demande refusée, retour arbitre"/>
    <s v="Protertia-MONTROUGE - ParK Azur - UE EDF SA 3090"/>
    <x v="1"/>
    <s v="Terminé"/>
  </r>
  <r>
    <s v="DI2019051803672"/>
    <x v="1704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4486"/>
    <x v="1705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51802785"/>
    <x v="1706"/>
    <s v="christelle PELACHAUD"/>
    <s v="Mouvements / Déménagements intra site"/>
    <s v="Petit déménagement hors travaux"/>
    <s v="Demande clôturée"/>
    <s v="Protertia-MONTROUGE - ParK Azur - UE EDF SA 3090"/>
    <x v="0"/>
    <s v="Terminé"/>
  </r>
  <r>
    <s v="DI2019051805907"/>
    <x v="1707"/>
    <s v="Marine CLEMENT"/>
    <s v="Réservation espaces / Restauration / Parking"/>
    <s v="Demande de réservation Salle ERP"/>
    <m/>
    <s v="Protertia-MONTROUGE - ParK Azur - UE EDF SA 3090"/>
    <x v="0"/>
    <s v="Terminé"/>
  </r>
  <r>
    <s v="DI2019051806736"/>
    <x v="1708"/>
    <s v="Akima BELAIB"/>
    <s v="Accueil / Accès"/>
    <s v="Modification / Prolongation des accès badge"/>
    <m/>
    <s v="Protertia-MONTROUGE - ParK Azur - UE EDF SA 3090"/>
    <x v="0"/>
    <s v="Terminé"/>
  </r>
  <r>
    <s v="DI2019051803799"/>
    <x v="1709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6084"/>
    <x v="1710"/>
    <s v="Chrystelle COUROUSSE"/>
    <s v="Plomberie / Sanitaire / Réseau"/>
    <s v="WC / Urinoir bouché"/>
    <m/>
    <s v="Protertia-MONTROUGE - ParK Azur - UE EDF SA 3090"/>
    <x v="4"/>
    <s v="En cours"/>
  </r>
  <r>
    <s v="DI2019051806376"/>
    <x v="1711"/>
    <s v="anna LO-RE"/>
    <s v="Services de proximité"/>
    <s v="Petit aménagement"/>
    <s v="Demande clôturée"/>
    <s v="Protertia-MONTROUGE - ParK Azur - UE EDF SA 3090"/>
    <x v="0"/>
    <s v="Terminé"/>
  </r>
  <r>
    <s v="DI2019051806561"/>
    <x v="1712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6739"/>
    <x v="1713"/>
    <s v="Opérant TEST"/>
    <s v="Agencement / Mobilier"/>
    <s v="Modification signalétique"/>
    <m/>
    <s v="MONTROUGEParKAzurUE3090"/>
    <x v="4"/>
    <s v="En cours"/>
  </r>
  <r>
    <s v="DI2019051806360"/>
    <x v="1714"/>
    <s v="eric POPOV"/>
    <s v="Accueil / Accès"/>
    <s v="Anomalie badge"/>
    <m/>
    <s v="Protertia-MONTROUGE - ParK Azur - UE EDF SA 3090"/>
    <x v="1"/>
    <s v="Terminé"/>
  </r>
  <r>
    <s v="DI2019051806733"/>
    <x v="1715"/>
    <s v="lucas ROUGERIE"/>
    <s v="Nettoyage / Hygiène / Gestion déchets "/>
    <s v="Enlèvement déchets / Cartons"/>
    <s v="Demande clôturée"/>
    <s v="Protertia-MONTROUGE - ParK Azur - UE EDF SA 3090"/>
    <x v="0"/>
    <s v="Terminé"/>
  </r>
  <r>
    <s v="DI2019051803181"/>
    <x v="1716"/>
    <s v="flora OSMOND"/>
    <s v="Nettoyage / Hygiène / Gestion déchets "/>
    <s v="Nettoyage suite incident"/>
    <s v="Demande clôturée"/>
    <s v="Protertia-MONTROUGE - ParK Azur - UE EDF SA 3090"/>
    <x v="0"/>
    <s v="Terminé"/>
  </r>
  <r>
    <s v="DI2019041797714"/>
    <x v="1717"/>
    <s v="christelle PELACHAUD"/>
    <s v="Mouvements / Déménagements intra site"/>
    <s v="Petit déménagement hors travaux"/>
    <s v="Demande clôturée"/>
    <s v="Protertia-MONTROUGE - ParK Azur - UE EDF SA 3090"/>
    <x v="0"/>
    <s v="Terminé"/>
  </r>
  <r>
    <s v="DI2019051805169"/>
    <x v="1718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4664"/>
    <x v="1719"/>
    <s v="Opérant TEST"/>
    <s v="Agencement / Mobilier"/>
    <s v="Modification signalétique"/>
    <m/>
    <s v="MONTROUGEParKAzurUE3090"/>
    <x v="4"/>
    <s v="En cours"/>
  </r>
  <r>
    <s v="DI2019051806589"/>
    <x v="1720"/>
    <s v="stella MESQUITA"/>
    <s v="Services de proximité"/>
    <s v="Petit aménagement"/>
    <s v="Demande clôturée"/>
    <s v="Protertia-MONTROUGE - ParK Azur - UE EDF SA 3090"/>
    <x v="0"/>
    <s v="Terminé"/>
  </r>
  <r>
    <s v="DI2019051804845"/>
    <x v="1721"/>
    <s v="Florent BRISSE"/>
    <s v="Plomberie / Sanitaire / Réseau"/>
    <s v="WC / Urinoir bouché"/>
    <m/>
    <s v="Protertia-MONTROUGE - ParK Azur - UE EDF SA 3090"/>
    <x v="4"/>
    <s v="En cours"/>
  </r>
  <r>
    <s v="DI2019051801724"/>
    <x v="1722"/>
    <s v="Thierry LE-CLAINCHE"/>
    <s v="Accueil / Accès"/>
    <s v="Modification / Prolongation des accès badge"/>
    <m/>
    <s v="Protertia-MONTROUGE - ParK Azur - UE EDF SA 3090"/>
    <x v="0"/>
    <s v="Terminé"/>
  </r>
  <r>
    <s v="DI2019051803849"/>
    <x v="1723"/>
    <s v="Laetitia HUBERT"/>
    <s v="Réservation espaces / Restauration / Parking"/>
    <s v="Demande de réservation Salle ERP"/>
    <m/>
    <s v="Protertia-MONTROUGE - ParK Azur - UE EDF SA 3090"/>
    <x v="1"/>
    <s v="Terminé"/>
  </r>
  <r>
    <s v="DI2019051806707"/>
    <x v="1724"/>
    <s v="Marine CLEMENT"/>
    <s v="Services de proximité"/>
    <s v="Anomalie mobilier"/>
    <s v="Demande clôturée"/>
    <s v="Protertia-MONTROUGE - ParK Azur - UE EDF SA 3090"/>
    <x v="0"/>
    <s v="Terminé"/>
  </r>
  <r>
    <s v="DI2019051806743"/>
    <x v="1725"/>
    <s v="lucas ROUGERIE"/>
    <s v="Cont. accès / Intrusion / Sûreté"/>
    <s v="Anomalie gâche / Lecteur badge"/>
    <s v="Demande clôturée"/>
    <s v="Protertia-MONTROUGE - ParK Azur - UE EDF SA 3090"/>
    <x v="0"/>
    <s v="Terminé"/>
  </r>
  <r>
    <s v="DI2019051802204"/>
    <x v="1726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51803811"/>
    <x v="1727"/>
    <s v="Olivier PICHON"/>
    <s v="Serrurerie"/>
    <s v="Anomalie porte / Fenêtre"/>
    <s v="Demande clôturée"/>
    <s v="Protertia-MONTROUGE - ParK Azur - UE EDF SA 3090"/>
    <x v="0"/>
    <s v="Terminé"/>
  </r>
  <r>
    <s v="DI2019051807887"/>
    <x v="1728"/>
    <s v="chloe CAVAILLE"/>
    <s v="Réservation espaces / Restauration / Parking"/>
    <s v="Demande de réservation Salle ERP"/>
    <m/>
    <s v="Protertia-MONTROUGE - ParK Azur - UE EDF SA 3090"/>
    <x v="0"/>
    <s v="Terminé"/>
  </r>
  <r>
    <s v="DI2019051807758"/>
    <x v="1729"/>
    <s v="christelle PELACHAUD"/>
    <s v="Services de proximité"/>
    <s v="Demande de consommables (recharge paperboard, feutres, tampons)"/>
    <s v="Demande clôturée"/>
    <s v="Protertia-MONTROUGE - ParK Azur - UE EDF SA 3090"/>
    <x v="0"/>
    <s v="Terminé"/>
  </r>
  <r>
    <s v="DI2019051808014"/>
    <x v="1730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4938"/>
    <x v="1731"/>
    <s v="Thierry LE-CLAINCHE"/>
    <s v="Electricité"/>
    <s v="Anomalie éclairage locaux"/>
    <s v="Demande clôturée"/>
    <s v="Protertia-MONTROUGE - ParK Azur - UE EDF SA 3090"/>
    <x v="0"/>
    <s v="Terminé"/>
  </r>
  <r>
    <s v="DI2019051804657"/>
    <x v="1732"/>
    <s v="Catherine MASSONI"/>
    <s v="Réservation espaces / Restauration / Parking"/>
    <s v="Demande de réservation Salle ERP"/>
    <m/>
    <s v="Protertia-MONTROUGE - ParK Azur - UE EDF SA 3090"/>
    <x v="0"/>
    <s v="Terminé"/>
  </r>
  <r>
    <s v="DI2019051806494"/>
    <x v="1733"/>
    <s v="Florent BRISSE"/>
    <s v="Nettoyage / Hygiène / Gestion déchets "/>
    <s v="Enlèvement déchets / Cartons"/>
    <s v="Demande clôturée"/>
    <s v="Protertia-MONTROUGE - ParK Azur - UE EDF SA 3090"/>
    <x v="0"/>
    <s v="Terminé"/>
  </r>
  <r>
    <s v="DI2019051802469"/>
    <x v="1734"/>
    <s v="Akima BELAIB"/>
    <s v="Mouvements / Déménagements intra site"/>
    <s v="Petit déménagement hors travaux"/>
    <s v="Demande clôturée"/>
    <s v="Protertia-MONTROUGE - ParK Azur - UE EDF SA 3090"/>
    <x v="0"/>
    <s v="Terminé"/>
  </r>
  <r>
    <s v="DI2019051803115"/>
    <x v="1735"/>
    <s v="elian TRAVAINI"/>
    <s v="Serrurerie"/>
    <s v="Anomalie dispositif ouverture (serrure, poignée, …)"/>
    <s v="Demande refusée, retour arbitre"/>
    <s v="Protertia-MONTROUGE - ParK Azur - UE EDF SA 3090"/>
    <x v="1"/>
    <s v="Terminé"/>
  </r>
  <r>
    <s v="DI2019051805296"/>
    <x v="1736"/>
    <s v="lobna ELBAZ"/>
    <s v="Réservation espaces / Restauration / Parking"/>
    <s v="Demande de réservation Salle ERP"/>
    <m/>
    <s v="Protertia-MONTROUGE - ParK Azur - UE EDF SA 3090"/>
    <x v="0"/>
    <s v="Terminé"/>
  </r>
  <r>
    <s v="DI2019051804689"/>
    <x v="1737"/>
    <s v="beatrice BELIN"/>
    <s v="Services de proximité"/>
    <s v="Anomalie dispositif ouverture (serrure, poignée, …)"/>
    <s v="Demande clôturée"/>
    <s v="Protertia-MONTROUGE - ParK Azur - UE EDF SA 3090"/>
    <x v="0"/>
    <s v="Terminé"/>
  </r>
  <r>
    <s v="DI2019051805970"/>
    <x v="1738"/>
    <s v="Marine CLEMENT"/>
    <s v="Mouvements / Déménagements intra site"/>
    <s v="Petit déménagement hors travaux"/>
    <s v="Demande clôturée"/>
    <s v="Protertia-MONTROUGE - ParK Azur - UE EDF SA 3090"/>
    <x v="0"/>
    <s v="Terminé"/>
  </r>
  <r>
    <s v="DI2019051804885"/>
    <x v="1739"/>
    <s v="beatrice BELIN"/>
    <s v="Accueil / Accès"/>
    <s v="Modification / Prolongation des accès badge"/>
    <m/>
    <s v="Protertia-MONTROUGE - ParK Azur - UE EDF SA 3090"/>
    <x v="0"/>
    <s v="Terminé"/>
  </r>
  <r>
    <s v="DI2019051809284"/>
    <x v="1740"/>
    <s v="IMEN REHOUMA"/>
    <s v="Agencement / Mobilier"/>
    <s v="Demande de mobilier"/>
    <s v="Demande clôturée"/>
    <s v="Protertia-MONTROUGE - ParK Azur - UE EDF SA 3090"/>
    <x v="0"/>
    <s v="Terminé"/>
  </r>
  <r>
    <s v="DI2019051804893"/>
    <x v="1741"/>
    <s v="DIN-PLM DIN-PLM"/>
    <s v="Annuaire"/>
    <s v="Mise à jour de données annuaire / Profil"/>
    <m/>
    <s v="Protertia-MONTROUGE - ParK Azur - UE EDF SA 3090"/>
    <x v="0"/>
    <s v="Terminé"/>
  </r>
  <r>
    <s v="DI2019051804923"/>
    <x v="1742"/>
    <s v="lucas ROUGERIE"/>
    <s v="Electricité"/>
    <s v="Anomalie éclairage locaux"/>
    <s v="Demande clôturée"/>
    <s v="Protertia-MONTROUGE - ParK Azur - UE EDF SA 3090"/>
    <x v="0"/>
    <s v="Terminé"/>
  </r>
  <r>
    <s v="DI2019051801830"/>
    <x v="1743"/>
    <s v="DIN-PLM DIN-PLM"/>
    <s v="Réservation espaces / Restauration / Parking"/>
    <s v="Demande de réservation Salle ERP"/>
    <m/>
    <s v="Protertia-MONTROUGE - ParK Azur - UE EDF SA 3090"/>
    <x v="0"/>
    <s v="Terminé"/>
  </r>
  <r>
    <s v="DI2019051805182"/>
    <x v="1744"/>
    <s v="Catherine MASSONI"/>
    <s v="Réservation espaces / Restauration / Parking"/>
    <s v="Demande de réservation Salle ERP"/>
    <m/>
    <s v="Protertia-MONTROUGE - ParK Azur - UE EDF SA 3090"/>
    <x v="0"/>
    <s v="Terminé"/>
  </r>
  <r>
    <s v="DI2019051801578"/>
    <x v="1745"/>
    <s v="tan-dat NGUYEN"/>
    <s v="Copieur / Materiel multimedia"/>
    <s v="Anomalie vidéoprojecteur fixe"/>
    <s v="Demande clôturée"/>
    <s v="Protertia-MONTROUGE - ParK Azur - UE EDF SA 3090"/>
    <x v="0"/>
    <s v="Terminé"/>
  </r>
  <r>
    <s v="DI2019051805928"/>
    <x v="1746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5016"/>
    <x v="1747"/>
    <s v="elian TRAVAINI"/>
    <s v="Porte Automatique"/>
    <s v="Anomalie barrière / Porte auto / SAS / accès handicapé"/>
    <m/>
    <s v="Protertia-MONTROUGE - ParK Azur - UE EDF SA 3090"/>
    <x v="4"/>
    <s v="En cours"/>
  </r>
  <r>
    <s v="DI2019051808681"/>
    <x v="1748"/>
    <s v="christelle PELACHAUD"/>
    <s v="Agencement / Mobilier"/>
    <s v="Petit aménagement"/>
    <s v="Demande refusée, retour arbitre"/>
    <s v="Protertia-MONTROUGE - ParK Azur - UE EDF SA 3090"/>
    <x v="1"/>
    <s v="Terminé"/>
  </r>
  <r>
    <s v="DI2019051807040"/>
    <x v="1749"/>
    <s v="camille CUEILLE"/>
    <s v="Annuaire"/>
    <s v="Mise à jour de données annuaire / Profil"/>
    <m/>
    <s v="Protertia-MONTROUGE - ParK Azur - UE EDF SA 3090"/>
    <x v="1"/>
    <s v="Terminé"/>
  </r>
  <r>
    <s v="DI2019051804877"/>
    <x v="1750"/>
    <s v="Thierry LE-CLAINCHE"/>
    <s v="Plomberie / Sanitaire / Réseau"/>
    <s v="Fuite d'eau / Inondation"/>
    <m/>
    <s v="Protertia-MONTROUGE - ParK Azur - UE EDF SA 3090"/>
    <x v="4"/>
    <s v="En cours"/>
  </r>
  <r>
    <s v="DI2019051807394"/>
    <x v="1751"/>
    <s v="beatrice BELIN"/>
    <s v="Réservation espaces / Restauration / Parking"/>
    <s v="Demande de réservation Salle ERP"/>
    <m/>
    <s v="Protertia-MONTROUGE - ParK Azur - UE EDF SA 3090"/>
    <x v="0"/>
    <s v="Terminé"/>
  </r>
  <r>
    <s v="DI2019051807412"/>
    <x v="1752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7886"/>
    <x v="1753"/>
    <s v="Catherine MASSONI"/>
    <s v="Mouvements / Déménagements intra site"/>
    <s v="Petit déménagement hors travaux"/>
    <s v="Demande clôturée"/>
    <s v="Protertia-MONTROUGE - ParK Azur - UE EDF SA 3090"/>
    <x v="0"/>
    <s v="Terminé"/>
  </r>
  <r>
    <s v="DI2019051807661"/>
    <x v="1754"/>
    <s v="Isabelle GACHOT"/>
    <s v="Réservation espaces / Restauration / Parking"/>
    <s v="Demande de réservation Salle ERP"/>
    <m/>
    <s v="Protertia-MONTROUGE - ParK Azur - UE EDF SA 3090"/>
    <x v="0"/>
    <s v="Terminé"/>
  </r>
  <r>
    <s v="DI2019051808096"/>
    <x v="1755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5947"/>
    <x v="1756"/>
    <s v="DIN-PLM DIN-PLM"/>
    <s v="Réservation espaces / Restauration / Parking"/>
    <s v="Demande de réservation Salle ERP"/>
    <m/>
    <s v="Protertia-MONTROUGE - ParK Azur - UE EDF SA 3090"/>
    <x v="0"/>
    <s v="Terminé"/>
  </r>
  <r>
    <s v="DI2019051803997"/>
    <x v="1757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9074"/>
    <x v="1758"/>
    <s v="Thierry LE-CLAINCHE"/>
    <s v="Agencement / Mobilier"/>
    <s v="Demande de mobilier"/>
    <s v="Demande clôturée"/>
    <s v="Protertia-MONTROUGE - ParK Azur - UE EDF SA 3090"/>
    <x v="0"/>
    <s v="Terminé"/>
  </r>
  <r>
    <s v="DI2019051809862"/>
    <x v="1759"/>
    <s v="Thierry LE-CLAINCHE"/>
    <s v="Agencement / Mobilier"/>
    <s v="Demande de mobilier"/>
    <s v="Demande clôturée"/>
    <s v="Protertia-MONTROUGE - ParK Azur - UE EDF SA 3090"/>
    <x v="0"/>
    <s v="Terminé"/>
  </r>
  <r>
    <s v="DI2019051809401"/>
    <x v="1760"/>
    <s v="Séverine BEAURENAUT"/>
    <s v="Serrurerie"/>
    <s v="Anomalie dispositif ouverture (serrure, poignée, …)"/>
    <s v="Demande refusée, retour arbitre"/>
    <s v="Protertia-MONTROUGE - ParK Azur - UE EDF SA 3090"/>
    <x v="1"/>
    <s v="Terminé"/>
  </r>
  <r>
    <s v="DI2019051809166"/>
    <x v="1761"/>
    <s v="gregoire LEBRUN"/>
    <s v="Distributeur à boisson / Snacks / Fontaine à eau"/>
    <s v="Anomalie distributeur à boisson"/>
    <m/>
    <s v="Protertia-MONTROUGE - ParK Azur - UE EDF SA 3090"/>
    <x v="4"/>
    <s v="En cours"/>
  </r>
  <r>
    <s v="DI2019051808310"/>
    <x v="1762"/>
    <s v="DIN-PLM DIN-PLM"/>
    <s v="Mouvements / Déménagements intra site"/>
    <s v="Petit déménagement hors travaux"/>
    <s v="Demande clôturée"/>
    <s v="Protertia-MONTROUGE - ParK Azur - UE EDF SA 3090"/>
    <x v="0"/>
    <s v="Terminé"/>
  </r>
  <r>
    <s v="DI2019051808011"/>
    <x v="1763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9523"/>
    <x v="1764"/>
    <s v="Hotesses CNEN"/>
    <s v="Agencement / Mobilier"/>
    <s v="Aménagement salle de réunion ERP"/>
    <s v="Demande clôturée"/>
    <s v="Protertia-MONTROUGE - ParK Azur - UE EDF SA 3090"/>
    <x v="0"/>
    <s v="Terminé"/>
  </r>
  <r>
    <s v="DI2019051804723"/>
    <x v="1765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9854"/>
    <x v="1766"/>
    <s v="Thierry LE-CLAINCHE"/>
    <s v="Services de proximité"/>
    <s v="Enlèvement archives"/>
    <s v="Demande clôturée"/>
    <s v="Protertia-MONTROUGE - ParK Azur - UE EDF SA 3090"/>
    <x v="0"/>
    <s v="Terminé"/>
  </r>
  <r>
    <s v="DI2019051803955"/>
    <x v="1767"/>
    <s v="Thierry LE-CLAINCHE"/>
    <s v="Agencement / Mobilier"/>
    <s v="Demande de mobilier"/>
    <s v="Demande clôturée"/>
    <s v="Protertia-MONTROUGE - ParK Azur - UE EDF SA 3090"/>
    <x v="0"/>
    <s v="Terminé"/>
  </r>
  <r>
    <s v="DI2019051810337"/>
    <x v="1768"/>
    <s v="Laetitia HUBERT"/>
    <s v="Services de proximité"/>
    <s v="Enlèvement archives"/>
    <s v="Demande clôturée"/>
    <s v="Protertia-MONTROUGE - ParK Azur - UE EDF SA 3090"/>
    <x v="0"/>
    <s v="Terminé"/>
  </r>
  <r>
    <s v="DI2019051805325"/>
    <x v="1769"/>
    <s v="beatrice BELIN"/>
    <s v="Réservation espaces / Restauration / Parking"/>
    <s v="Demande de réservation Salle ERP"/>
    <m/>
    <s v="Protertia-MONTROUGE - ParK Azur - UE EDF SA 3090"/>
    <x v="0"/>
    <s v="Terminé"/>
  </r>
  <r>
    <s v="DI2019051807970"/>
    <x v="1770"/>
    <s v="Laetitia HUBERT"/>
    <s v="Réservation espaces / Restauration / Parking"/>
    <s v="Demande de réservation Salle ERP"/>
    <m/>
    <s v="Protertia-MONTROUGE - ParK Azur - UE EDF SA 3090"/>
    <x v="0"/>
    <s v="Terminé"/>
  </r>
  <r>
    <s v="DI2019051810457"/>
    <x v="1771"/>
    <s v="Thierry LE-CLAINCHE"/>
    <s v="Agencement / Mobilier"/>
    <s v="Petit aménagement"/>
    <s v="Demande clôturée"/>
    <s v="Protertia-MONTROUGE - ParK Azur - UE EDF SA 3090"/>
    <x v="0"/>
    <s v="Terminé"/>
  </r>
  <r>
    <s v="DI2019051807479"/>
    <x v="1772"/>
    <s v="Thierry LE-CLAINCHE"/>
    <s v="Agencement / Mobilier"/>
    <s v="Demande de mobilier"/>
    <s v="Demande clôturée"/>
    <s v="Protertia-MONTROUGE - ParK Azur - UE EDF SA 3090"/>
    <x v="0"/>
    <s v="Terminé"/>
  </r>
  <r>
    <s v="DI2019051810452"/>
    <x v="1773"/>
    <s v="beatrice BELIN"/>
    <s v="Réservation espaces / Restauration / Parking"/>
    <s v="Demande de réservation Salle ERP"/>
    <m/>
    <s v="Protertia-MONTROUGE - ParK Azur - UE EDF SA 3090"/>
    <x v="0"/>
    <s v="Terminé"/>
  </r>
  <r>
    <s v="DI2019051809686"/>
    <x v="1774"/>
    <s v="chindler JOSEPH-CHARLES"/>
    <s v="Serrurerie"/>
    <s v="Double clé / remplacement clé à l'unité"/>
    <m/>
    <s v="Protertia-MONTROUGE - ParK Azur - UE EDF SA 3090"/>
    <x v="3"/>
    <s v="Terminé"/>
  </r>
  <r>
    <s v="DI2019051810484"/>
    <x v="1775"/>
    <s v="Thierry LE-CLAINCHE"/>
    <s v="Chauf. / Ventil. / Clim."/>
    <s v="Anomalie Climatisation"/>
    <m/>
    <s v="Protertia-MONTROUGE - ParK Azur - UE EDF SA 3090"/>
    <x v="4"/>
    <s v="En cours"/>
  </r>
  <r>
    <s v="DI2019051808024"/>
    <x v="1776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5547"/>
    <x v="1777"/>
    <s v="beatrice BELIN"/>
    <s v="Services de proximité"/>
    <s v="Fournir cartons déménagement"/>
    <s v="Demande clôturée"/>
    <s v="Protertia-MONTROUGE - ParK Azur - UE EDF SA 3090"/>
    <x v="0"/>
    <s v="Terminé"/>
  </r>
  <r>
    <s v="DI2019051810570"/>
    <x v="1778"/>
    <s v="agnes BOISARD"/>
    <s v="Plomberie / Sanitaire / Réseau"/>
    <s v="Anomalie robinetterie"/>
    <m/>
    <s v="Protertia-MONTROUGE - ParK Azur - UE EDF SA 3090"/>
    <x v="4"/>
    <s v="En cours"/>
  </r>
  <r>
    <s v="DI2019051803610"/>
    <x v="1779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9903"/>
    <x v="1780"/>
    <s v="CCAS CNEN"/>
    <s v="Serrurerie"/>
    <s v="Anomalie porte / Fenêtre"/>
    <s v="Demande refusée, retour arbitre"/>
    <s v="Protertia-MONTROUGE - ParK Azur - UE EDF SA 3090"/>
    <x v="1"/>
    <s v="Terminé"/>
  </r>
  <r>
    <s v="DI2019051810138"/>
    <x v="1781"/>
    <s v="elian TRAVAINI"/>
    <s v="Electricité"/>
    <s v="Anomalie éclairage locaux"/>
    <s v="Demande clôturée"/>
    <s v="Protertia-MONTROUGE - ParK Azur - UE EDF SA 3090"/>
    <x v="0"/>
    <s v="Terminé"/>
  </r>
  <r>
    <s v="DI2019051810185"/>
    <x v="1782"/>
    <s v="Opérant TEST"/>
    <s v="Agencement / Mobilier"/>
    <s v="Modification signalétique"/>
    <m/>
    <s v="MONTROUGEParKAzurUE3090"/>
    <x v="4"/>
    <s v="En cours"/>
  </r>
  <r>
    <s v="DI2019051811321"/>
    <x v="1783"/>
    <s v="nadia MESSAADI"/>
    <s v="Annuaire"/>
    <s v="Mise à jour de données annuaire / Profil"/>
    <m/>
    <s v="Protertia-MONTROUGE - ParK Azur - UE EDF SA 3090"/>
    <x v="0"/>
    <s v="Terminé"/>
  </r>
  <r>
    <s v="DI2019051808170"/>
    <x v="1784"/>
    <s v="DIN-PLM DIN-PLM"/>
    <s v="Accueil / Accès"/>
    <s v="Modification / Prolongation des accès badge"/>
    <m/>
    <s v="Protertia-MONTROUGE - ParK Azur - UE EDF SA 3090"/>
    <x v="0"/>
    <s v="Terminé"/>
  </r>
  <r>
    <s v="DI2019051810794"/>
    <x v="1785"/>
    <s v="nadia MESSAADI"/>
    <s v="Annuaire"/>
    <s v="Mise à jour de données annuaire / Profil"/>
    <m/>
    <s v="Protertia-MONTROUGE - ParK Azur - UE EDF SA 3090"/>
    <x v="0"/>
    <s v="Terminé"/>
  </r>
  <r>
    <s v="DI2019051809911"/>
    <x v="1786"/>
    <s v="Hotesses CNEN"/>
    <s v="Agencement / Mobilier"/>
    <s v="Aménagement salle de réunion ERP"/>
    <s v="Demande clôturée"/>
    <s v="Protertia-MONTROUGE - ParK Azur - UE EDF SA 3090"/>
    <x v="0"/>
    <s v="Terminé"/>
  </r>
  <r>
    <s v="DI2019051808019"/>
    <x v="1787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8042"/>
    <x v="1788"/>
    <s v="Hotesses CNEN"/>
    <s v="Services de proximité"/>
    <s v="Aménagement salle de réunion ERP"/>
    <s v="Demande clôturée"/>
    <s v="Protertia-MONTROUGE - ParK Azur - UE EDF SA 3090"/>
    <x v="0"/>
    <s v="Terminé"/>
  </r>
  <r>
    <s v="DI2019051811093"/>
    <x v="1789"/>
    <s v="beatrice BELIN"/>
    <s v="Nettoyage / Hygiène / Gestion déchets "/>
    <s v="Nettoyage suite incident"/>
    <s v="Demande clôturée"/>
    <s v="Protertia-MONTROUGE - ParK Azur - UE EDF SA 3090"/>
    <x v="0"/>
    <s v="Terminé"/>
  </r>
  <r>
    <s v="DI2019051811332"/>
    <x v="1790"/>
    <s v="nadia MESSAADI"/>
    <s v="Annuaire"/>
    <s v="Mise à jour de données annuaire / Profil"/>
    <m/>
    <s v="Protertia-MONTROUGE - ParK Azur - UE EDF SA 3090"/>
    <x v="0"/>
    <s v="Terminé"/>
  </r>
  <r>
    <s v="DI2019051809725"/>
    <x v="1791"/>
    <s v="gerardo VERA DE LA CRUZ"/>
    <s v="Electricité"/>
    <s v="Anomalie éclairage locaux"/>
    <s v="Demande clôturée"/>
    <s v="Protertia-MONTROUGE - ParK Azur - UE EDF SA 3090"/>
    <x v="0"/>
    <s v="Terminé"/>
  </r>
  <r>
    <s v="DI2019051808289"/>
    <x v="1792"/>
    <s v="gerardo VERA DE LA CRUZ"/>
    <s v="Electricité"/>
    <s v="Anomalie éclairage locaux"/>
    <s v="Demande clôturée"/>
    <s v="Protertia-MONTROUGE - ParK Azur - UE EDF SA 3090"/>
    <x v="0"/>
    <s v="Terminé"/>
  </r>
  <r>
    <s v="DI2019051805601"/>
    <x v="1793"/>
    <s v="Thierry LE-CLAINCHE"/>
    <s v="Agencement / Mobilier"/>
    <s v="Demande de mobilier"/>
    <s v="Demande clôturée"/>
    <s v="Protertia-MONTROUGE - ParK Azur - UE EDF SA 3090"/>
    <x v="0"/>
    <s v="Terminé"/>
  </r>
  <r>
    <s v="DI2019051805691"/>
    <x v="1794"/>
    <s v="Thierry LE-CLAINCHE"/>
    <s v="Incendie et sûreté"/>
    <s v="Anomalie Porte Coupe Feu, désenfumage, alerte"/>
    <m/>
    <s v="Protertia-MONTROUGE - ParK Azur - UE EDF SA 3090"/>
    <x v="4"/>
    <s v="En cours"/>
  </r>
  <r>
    <s v="DI2019051808167"/>
    <x v="1795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51810462"/>
    <x v="1796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51809370"/>
    <x v="1797"/>
    <s v="Hotesses CNEN"/>
    <s v="Services de proximité"/>
    <s v="Aménagement salle de réunion ERP"/>
    <s v="Demande clôturée"/>
    <s v="Protertia-MONTROUGE - ParK Azur - UE EDF SA 3090"/>
    <x v="0"/>
    <s v="Terminé"/>
  </r>
  <r>
    <s v="DI2019051810444"/>
    <x v="1798"/>
    <s v="Thierry LE-CLAINCHE"/>
    <s v="Services de proximité"/>
    <s v="Petit aménagement"/>
    <s v="Demande clôturée"/>
    <s v="Protertia-MONTROUGE - ParK Azur - UE EDF SA 3090"/>
    <x v="0"/>
    <s v="Terminé"/>
  </r>
  <r>
    <s v="DI2019051805209"/>
    <x v="1799"/>
    <s v="abdeslam KHALES"/>
    <s v="Services de proximité"/>
    <s v="Petit aménagement"/>
    <s v="Demande clôturée"/>
    <s v="Protertia-MONTROUGE - ParK Azur - UE EDF SA 3090"/>
    <x v="0"/>
    <s v="Terminé"/>
  </r>
  <r>
    <s v="DI2019051810472"/>
    <x v="1800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51809279"/>
    <x v="1801"/>
    <s v="DIN-PLM DIN-PLM"/>
    <s v="Accueil / Accès"/>
    <s v="Modification / Prolongation des accès badge"/>
    <m/>
    <s v="Protertia-MONTROUGE - ParK Azur - UE EDF SA 3090"/>
    <x v="0"/>
    <s v="Terminé"/>
  </r>
  <r>
    <s v="DI2019051810576"/>
    <x v="1802"/>
    <s v="agnes BOISARD"/>
    <s v="Ascenseurs / Monte charges"/>
    <s v="Anomalie cabine"/>
    <m/>
    <s v="Protertia-MONTROUGE - ParK Azur - UE EDF SA 3090"/>
    <x v="4"/>
    <s v="En cours"/>
  </r>
  <r>
    <s v="DI2019051810822"/>
    <x v="1803"/>
    <s v="nadia MESSAADI"/>
    <s v="Annuaire"/>
    <s v="Mise à jour de données annuaire / Profil"/>
    <m/>
    <s v="Protertia-MONTROUGE - ParK Azur - UE EDF SA 3090"/>
    <x v="0"/>
    <s v="Terminé"/>
  </r>
  <r>
    <s v="DI2019051810980"/>
    <x v="1804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4943"/>
    <x v="1805"/>
    <s v="lucas ROUGERIE"/>
    <s v="Incendie et sûreté"/>
    <s v="Anomalie Porte Coupe Feu, désenfumage, alerte"/>
    <m/>
    <s v="Protertia-MONTROUGE - ParK Azur - UE EDF SA 3090"/>
    <x v="4"/>
    <s v="En cours"/>
  </r>
  <r>
    <s v="DI2019051809868"/>
    <x v="1806"/>
    <s v="Thierry LE-CLAINCHE"/>
    <s v="Services de proximité"/>
    <s v="Petit aménagement"/>
    <s v="Demande clôturée"/>
    <s v="Protertia-MONTROUGE - ParK Azur - UE EDF SA 3090"/>
    <x v="0"/>
    <s v="Terminé"/>
  </r>
  <r>
    <s v="DI2019051804647"/>
    <x v="1807"/>
    <s v="Catherine MASSONI"/>
    <s v="Annuaire"/>
    <s v="Mise à jour de données annuaire / Profil"/>
    <m/>
    <s v="Protertia-MONTROUGE - ParK Azur - UE EDF SA 3090"/>
    <x v="0"/>
    <s v="Terminé"/>
  </r>
  <r>
    <s v="DI2019051808694"/>
    <x v="1808"/>
    <s v="anna LO-RE"/>
    <s v="Réservation espaces / Restauration / Parking"/>
    <s v="Demande de réservation Salle ERP"/>
    <m/>
    <s v="Protertia-MONTROUGE - ParK Azur - UE EDF SA 3090"/>
    <x v="0"/>
    <s v="Terminé"/>
  </r>
  <r>
    <s v="DI2019051810970"/>
    <x v="1809"/>
    <s v="nadia ABBAKAL"/>
    <s v="Services de proximité"/>
    <s v="Anomalie mobilier"/>
    <s v="Demande clôturée"/>
    <s v="Protertia-MONTROUGE - ParK Azur - UE EDF SA 3090"/>
    <x v="0"/>
    <s v="Terminé"/>
  </r>
  <r>
    <s v="DI2019051810819"/>
    <x v="1810"/>
    <s v="nadia MESSAADI"/>
    <s v="Services de proximité"/>
    <s v="Modification signalétique"/>
    <s v="Demande clôturée"/>
    <s v="Protertia-MONTROUGE - ParK Azur - UE EDF SA 3090"/>
    <x v="0"/>
    <s v="Terminé"/>
  </r>
  <r>
    <s v="DI2019051808595"/>
    <x v="1811"/>
    <s v="Hotesses CNEN"/>
    <s v="Agencement / Mobilier"/>
    <s v="Aménagement salle de réunion ERP"/>
    <s v="Demande clôturée"/>
    <s v="Protertia-MONTROUGE - ParK Azur - UE EDF SA 3090"/>
    <x v="0"/>
    <s v="Terminé"/>
  </r>
  <r>
    <s v="DI2019051810982"/>
    <x v="1812"/>
    <s v="nadia MESSAADI"/>
    <s v="Annuaire"/>
    <s v="Mise à jour de données annuaire / Profil"/>
    <m/>
    <s v="Protertia-MONTROUGE - ParK Azur - UE EDF SA 3090"/>
    <x v="0"/>
    <s v="Terminé"/>
  </r>
  <r>
    <s v="DI2019051810680"/>
    <x v="1813"/>
    <s v="Laetitia HUBERT"/>
    <s v="Services de proximité"/>
    <s v="Enlèvement archives"/>
    <s v="Demande clôturée"/>
    <s v="Protertia-MONTROUGE - ParK Azur - UE EDF SA 3090"/>
    <x v="0"/>
    <s v="Terminé"/>
  </r>
  <r>
    <s v="DI2019051811194"/>
    <x v="1814"/>
    <s v="IMEN REHOUMA"/>
    <s v="Services de proximité"/>
    <s v="Enlèvement archives"/>
    <s v="Demande clôturée"/>
    <s v="Protertia-MONTROUGE - ParK Azur - UE EDF SA 3090"/>
    <x v="0"/>
    <s v="Terminé"/>
  </r>
  <r>
    <s v="DI2019051811155"/>
    <x v="1815"/>
    <s v="Thierry LE-CLAINCHE"/>
    <s v="Agencement / Mobilier"/>
    <s v="Demande de mobilier"/>
    <s v="Demande clôturée"/>
    <s v="Protertia-MONTROUGE - ParK Azur - UE EDF SA 3090"/>
    <x v="0"/>
    <s v="Terminé"/>
  </r>
  <r>
    <s v="DI2019051811313"/>
    <x v="1816"/>
    <s v="nadia MESSAADI"/>
    <s v="Annuaire"/>
    <s v="Mise à jour de données annuaire / Profil"/>
    <m/>
    <s v="Protertia-MONTROUGE - ParK Azur - UE EDF SA 3090"/>
    <x v="0"/>
    <s v="Terminé"/>
  </r>
  <r>
    <s v="DI2019051811315"/>
    <x v="1817"/>
    <s v="nadia MESSAADI"/>
    <s v="Services de proximité"/>
    <s v="Modification signalétique"/>
    <s v="Demande clôturée"/>
    <s v="Protertia-MONTROUGE - ParK Azur - UE EDF SA 3090"/>
    <x v="0"/>
    <s v="Terminé"/>
  </r>
  <r>
    <s v="DI2019051807945"/>
    <x v="1818"/>
    <s v="lobna ELBAZ"/>
    <s v="Réservation espaces / Restauration / Parking"/>
    <s v="Demande de réservation Salle ERP"/>
    <m/>
    <s v="Protertia-MONTROUGE - ParK Azur - UE EDF SA 3090"/>
    <x v="0"/>
    <s v="Terminé"/>
  </r>
  <r>
    <s v="DI2019051812271"/>
    <x v="1819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51808027"/>
    <x v="1820"/>
    <s v="Laetitia HUBERT"/>
    <s v="Réservation espaces / Restauration / Parking"/>
    <s v="Demande de réservation Salle ERP"/>
    <m/>
    <s v="Protertia-MONTROUGE - ParK Azur - UE EDF SA 3090"/>
    <x v="0"/>
    <s v="Terminé"/>
  </r>
  <r>
    <s v="DI2019061813217"/>
    <x v="1821"/>
    <s v="Ludovic BERGE"/>
    <s v="Distributeur à boisson / Snacks / Fontaine à eau"/>
    <s v="Anomalie fontaine à eau"/>
    <s v="Demande clôturée"/>
    <s v="Protertia-MONTROUGE - ParK Azur - UE EDF SA 3090"/>
    <x v="0"/>
    <s v="Terminé"/>
  </r>
  <r>
    <s v="DI2019051810807"/>
    <x v="1822"/>
    <s v="nadia MESSAADI"/>
    <s v="Services de proximité"/>
    <s v="Modification signalétique"/>
    <s v="Demande clôturée"/>
    <s v="Protertia-MONTROUGE - ParK Azur - UE EDF SA 3090"/>
    <x v="0"/>
    <s v="Terminé"/>
  </r>
  <r>
    <s v="DI2019051811309"/>
    <x v="1823"/>
    <s v="nadia MESSAADI"/>
    <s v="Annuaire"/>
    <s v="Mise à jour de données annuaire / Profil"/>
    <m/>
    <s v="Protertia-MONTROUGE - ParK Azur - UE EDF SA 3090"/>
    <x v="0"/>
    <s v="Terminé"/>
  </r>
  <r>
    <s v="DI2019041794880"/>
    <x v="1824"/>
    <s v="christelle PELACHAUD"/>
    <s v="Agencement / Mobilier"/>
    <s v="Demande de mobilier"/>
    <s v="Demande clôturée"/>
    <s v="Protertia-MONTROUGE - ParK Azur - UE EDF SA 3090"/>
    <x v="0"/>
    <s v="Terminé"/>
  </r>
  <r>
    <s v="DI2019061813276"/>
    <x v="1825"/>
    <s v="Ludovic BERGE"/>
    <s v="Incendie et sûreté"/>
    <s v="Anomalie Porte Coupe Feu, désenfumage, alerte"/>
    <m/>
    <s v="Protertia-MONTROUGE - ParK Azur - UE EDF SA 3090"/>
    <x v="4"/>
    <s v="En cours"/>
  </r>
  <r>
    <s v="DI2019051811710"/>
    <x v="1826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41794919"/>
    <x v="1827"/>
    <s v="anna LO-RE"/>
    <s v="Serrurerie"/>
    <s v="Anomalie dispositif ouverture (serrure, poignée, …)"/>
    <s v="Demande clôturée"/>
    <s v="Protertia-MONTROUGE - ParK Azur - UE EDF SA 3090"/>
    <x v="0"/>
    <s v="Terminé"/>
  </r>
  <r>
    <s v="DI2019051811901"/>
    <x v="1828"/>
    <s v="maroua TALMOUDI"/>
    <s v="Réservation espaces / Restauration / Parking"/>
    <s v="Demande de réservation Salle ERP"/>
    <m/>
    <s v="Protertia-MONTROUGE - ParK Azur - UE EDF SA 3090"/>
    <x v="0"/>
    <s v="Terminé"/>
  </r>
  <r>
    <s v="DI2019061813044"/>
    <x v="1829"/>
    <s v="Hotesses CNEN"/>
    <s v="Services de proximité"/>
    <s v="Demande d'équipement audio / vidéo / visio salle de réunion ERP"/>
    <m/>
    <s v="Protertia-MONTROUGE - ParK Azur - UE EDF SA 3090"/>
    <x v="0"/>
    <s v="Terminé"/>
  </r>
  <r>
    <s v="DI2019061813417"/>
    <x v="1830"/>
    <s v="muriel WEISS"/>
    <s v="Réservation espaces / Restauration / Parking"/>
    <s v="Demande de réservation Salle ERP"/>
    <m/>
    <s v="Protertia-MONTROUGE - ParK Azur - UE EDF SA 3090"/>
    <x v="1"/>
    <s v="Terminé"/>
  </r>
  <r>
    <s v="DI2019061813214"/>
    <x v="1831"/>
    <s v="Ludovic BERGE"/>
    <s v="Distributeur à boisson / Snacks / Fontaine à eau"/>
    <s v="Anomalie distributeur à boisson"/>
    <m/>
    <s v="Protertia-MONTROUGE - ParK Azur - UE EDF SA 3090"/>
    <x v="4"/>
    <s v="En cours"/>
  </r>
  <r>
    <s v="DI2019051810827"/>
    <x v="1832"/>
    <s v="nadia MESSAADI"/>
    <s v="Services de proximité"/>
    <s v="Modification signalétique"/>
    <s v="Demande clôturée"/>
    <s v="Protertia-MONTROUGE - ParK Azur - UE EDF SA 3090"/>
    <x v="0"/>
    <s v="Terminé"/>
  </r>
  <r>
    <s v="DI2019051812568"/>
    <x v="1833"/>
    <s v="christelle PELACHAUD"/>
    <s v="Chauf. / Ventil. / Clim."/>
    <s v="Anomalie ventilation"/>
    <m/>
    <s v="Protertia-MONTROUGE - ParK Azur - UE EDF SA 3090"/>
    <x v="4"/>
    <s v="En cours"/>
  </r>
  <r>
    <s v="DI2019051810111"/>
    <x v="1834"/>
    <s v="Thierry LE-CLAINCHE"/>
    <s v="Porte Automatique"/>
    <s v="Anomalie barrière / Porte auto / SAS / accès handicapé"/>
    <m/>
    <s v="Protertia-MONTROUGE - ParK Azur - UE EDF SA 3090"/>
    <x v="4"/>
    <s v="En cours"/>
  </r>
  <r>
    <s v="DI2019051808179"/>
    <x v="1835"/>
    <s v="Isabelle GACHOT"/>
    <s v="Réservation espaces / Restauration / Parking"/>
    <s v="Demande de réservation Salle ERP"/>
    <m/>
    <s v="Protertia-MONTROUGE - ParK Azur - UE EDF SA 3090"/>
    <x v="0"/>
    <s v="Terminé"/>
  </r>
  <r>
    <s v="DI2019051812254"/>
    <x v="1836"/>
    <s v="Naved SYED"/>
    <s v="Copieur / Materiel multimedia"/>
    <s v="Anomalie vidéoprojecteur fixe"/>
    <s v="Demande clôturée"/>
    <s v="Protertia-MONTROUGE - ParK Azur - UE EDF SA 3090"/>
    <x v="0"/>
    <s v="Terminé"/>
  </r>
  <r>
    <s v="DI2019051811059"/>
    <x v="1837"/>
    <s v="Thierry LE-CLAINCHE"/>
    <s v="Nettoyage / Hygiène / Gestion déchets "/>
    <s v="Nettoyage suite incident"/>
    <s v="Demande clôturée"/>
    <s v="Protertia-MONTROUGE - ParK Azur - UE EDF SA 3090"/>
    <x v="0"/>
    <s v="Terminé"/>
  </r>
  <r>
    <s v="DI2019051799676"/>
    <x v="1838"/>
    <s v="romain PIERROT"/>
    <s v="Electricité"/>
    <s v="Anomalie éclairage locaux"/>
    <s v="Demande clôturée"/>
    <s v="Protertia-MONTROUGE - ParK Azur - UE EDF SA 3090"/>
    <x v="0"/>
    <s v="Terminé"/>
  </r>
  <r>
    <s v="DI2019051808794"/>
    <x v="1839"/>
    <s v="beatrice BELIN"/>
    <s v="Mouvements / Déménagements intra site"/>
    <s v="Petit déménagement hors travaux"/>
    <s v="Demande clôturée"/>
    <s v="Protertia-MONTROUGE - ParK Azur - UE EDF SA 3090"/>
    <x v="0"/>
    <s v="Terminé"/>
  </r>
  <r>
    <s v="DI2019051812584"/>
    <x v="1840"/>
    <s v="Aurelie STANISLAS"/>
    <s v="Services de proximité"/>
    <s v="Anomalie dispositif ouverture (serrure, poignée, …)"/>
    <s v="Demande clôturée"/>
    <s v="Protertia-MONTROUGE - ParK Azur - UE EDF SA 3090"/>
    <x v="0"/>
    <s v="Terminé"/>
  </r>
  <r>
    <s v="DI2019051808200"/>
    <x v="1841"/>
    <s v="Hotesses CNEN"/>
    <s v="Agencement / Mobilier"/>
    <s v="Aménagement salle de réunion ERP"/>
    <s v="Demande clôturée"/>
    <s v="Protertia-MONTROUGE - ParK Azur - UE EDF SA 3090"/>
    <x v="0"/>
    <s v="Terminé"/>
  </r>
  <r>
    <s v="DI2019051802901"/>
    <x v="1842"/>
    <s v="Thierry LE-CLAINCHE"/>
    <s v="Nettoyage / Hygiène / Gestion déchets "/>
    <s v="Enlèvement déchets / Cartons"/>
    <s v="Demande clôturée"/>
    <s v="Protertia-MONTROUGE - ParK Azur - UE EDF SA 3090"/>
    <x v="0"/>
    <s v="Terminé"/>
  </r>
  <r>
    <s v="DI2019051811625"/>
    <x v="1843"/>
    <s v="DIN-PLM DIN-PLM"/>
    <s v="Mouvements / Déménagements intra site"/>
    <s v="Petit déménagement hors travaux"/>
    <s v="Demande clôturée"/>
    <s v="Protertia-MONTROUGE - ParK Azur - UE EDF SA 3090"/>
    <x v="0"/>
    <s v="Terminé"/>
  </r>
  <r>
    <s v="DI2019051809817"/>
    <x v="1844"/>
    <s v="Isabelle GACHOT"/>
    <s v="Réservation espaces / Restauration / Parking"/>
    <s v="Demande de réservation Salle ERP"/>
    <m/>
    <s v="Protertia-MONTROUGE - ParK Azur - UE EDF SA 3090"/>
    <x v="0"/>
    <s v="Terminé"/>
  </r>
  <r>
    <s v="DI2019051803651"/>
    <x v="1845"/>
    <s v="DIN-PLM DIN-PLM"/>
    <s v="Réservation espaces / Restauration / Parking"/>
    <s v="Demande de réservation Salle ERP"/>
    <m/>
    <s v="Protertia-MONTROUGE - ParK Azur - UE EDF SA 3090"/>
    <x v="0"/>
    <s v="Terminé"/>
  </r>
  <r>
    <s v="DI2019061813441"/>
    <x v="1846"/>
    <s v="christelle PELACHAUD"/>
    <s v="Accueil / Accès"/>
    <s v="Modification / Prolongation des accès badge"/>
    <m/>
    <s v="Protertia-MONTROUGE - ParK Azur - UE EDF SA 3090"/>
    <x v="0"/>
    <s v="Terminé"/>
  </r>
  <r>
    <s v="DI2019051811041"/>
    <x v="1847"/>
    <s v="frederic ARCHAMBEAU"/>
    <s v="Protection incendie"/>
    <s v="Anomalie Porte Coupe Feu, désenfumage, alerte"/>
    <m/>
    <s v="Protertia-MONTROUGE - ParK Azur - UE EDF SA 3090"/>
    <x v="0"/>
    <s v="Terminé"/>
  </r>
  <r>
    <s v="DI2019051812457"/>
    <x v="1848"/>
    <s v="Opérant TEST"/>
    <s v="Agencement / Mobilier"/>
    <s v="Modification signalétique"/>
    <m/>
    <s v="MONTROUGEParKAzurUE3090"/>
    <x v="4"/>
    <s v="En cours"/>
  </r>
  <r>
    <s v="DI2019051811595"/>
    <x v="1849"/>
    <s v="Opérant TEST"/>
    <s v="Agencement / Mobilier"/>
    <s v="Modification signalétique"/>
    <m/>
    <s v="MONTROUGEParKAzurUE3090"/>
    <x v="4"/>
    <s v="En cours"/>
  </r>
  <r>
    <s v="DI2019051804151"/>
    <x v="1850"/>
    <s v="anna LO-RE"/>
    <s v="Réservation espaces / Restauration / Parking"/>
    <s v="Demande de réservation Salle ERP"/>
    <m/>
    <s v="Protertia-MONTROUGE - ParK Azur - UE EDF SA 3090"/>
    <x v="0"/>
    <s v="Terminé"/>
  </r>
  <r>
    <s v="DI2019061814093"/>
    <x v="1851"/>
    <s v="Hotesses CNEN"/>
    <s v="Services de proximité"/>
    <s v="Demande d'équipement audio / vidéo / visio salle de réunion ERP"/>
    <m/>
    <s v="Protertia-MONTROUGE - ParK Azur - UE EDF SA 3090"/>
    <x v="0"/>
    <s v="Terminé"/>
  </r>
  <r>
    <s v="DI2019051805340"/>
    <x v="1852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0789"/>
    <x v="1853"/>
    <s v="christelle PELACHAUD"/>
    <s v="Copieur / Materiel multimedia"/>
    <s v="Anomalie vidéoprojecteur fixe"/>
    <s v="Demande clôturée"/>
    <s v="Protertia-MONTROUGE - ParK Azur - UE EDF SA 3090"/>
    <x v="0"/>
    <s v="Terminé"/>
  </r>
  <r>
    <s v="DI2019051811678"/>
    <x v="1854"/>
    <s v="Corinne MOMENCEAU"/>
    <s v="Réservation espaces / Restauration / Parking"/>
    <s v="Demande de réservation Salle ERP"/>
    <m/>
    <s v="Protertia-MONTROUGE - ParK Azur - UE EDF SA 3090"/>
    <x v="0"/>
    <s v="Terminé"/>
  </r>
  <r>
    <s v="DI2019061814006"/>
    <x v="1855"/>
    <s v="camille CUEILLE"/>
    <s v="Services de proximité"/>
    <s v="Anomalie store intérieur / rideau / film occultant"/>
    <m/>
    <s v="Protertia-MONTROUGE - ParK Azur - UE EDF SA 3090"/>
    <x v="0"/>
    <s v="Terminé"/>
  </r>
  <r>
    <s v="DI2019061813693"/>
    <x v="1856"/>
    <s v="camille CUEILLE"/>
    <s v="Réservation espaces / Restauration / Parking"/>
    <s v="Demande de réservation Salle ERP"/>
    <m/>
    <s v="Protertia-MONTROUGE - ParK Azur - UE EDF SA 3090"/>
    <x v="0"/>
    <s v="Terminé"/>
  </r>
  <r>
    <s v="DI2019061813445"/>
    <x v="1857"/>
    <s v="christelle PELACHAUD"/>
    <s v="Accueil / Accès"/>
    <s v="Modification / Prolongation des accès badge"/>
    <m/>
    <s v="Protertia-MONTROUGE - ParK Azur - UE EDF SA 3090"/>
    <x v="0"/>
    <s v="Terminé"/>
  </r>
  <r>
    <s v="DI2019051811859"/>
    <x v="1858"/>
    <s v="beatrice BELIN"/>
    <s v="Services de proximité"/>
    <s v="Demande de consommables (recharge paperboard, feutres, tampons)"/>
    <s v="Demande clôturée"/>
    <s v="Protertia-MONTROUGE - ParK Azur - UE EDF SA 3090"/>
    <x v="0"/>
    <s v="Terminé"/>
  </r>
  <r>
    <s v="DI2019061814366"/>
    <x v="1859"/>
    <s v="camille CUEILLE"/>
    <s v="Réservation espaces / Restauration / Parking"/>
    <s v="Demande de réservation Salle ERP"/>
    <m/>
    <s v="Protertia-MONTROUGE - ParK Azur - UE EDF SA 3090"/>
    <x v="0"/>
    <s v="Terminé"/>
  </r>
  <r>
    <s v="DI2019061817015"/>
    <x v="1860"/>
    <s v="camille CUEILLE"/>
    <s v="Services de proximité"/>
    <s v="Anomalie store intérieur / rideau / film occultant"/>
    <m/>
    <s v="Protertia-MONTROUGE - ParK Azur - UE EDF SA 3090"/>
    <x v="0"/>
    <s v="Terminé"/>
  </r>
  <r>
    <s v="DI2019061814371"/>
    <x v="1861"/>
    <s v="Hotesses CNEN"/>
    <s v="Services de proximité"/>
    <s v="Mise en place d'équipement audio / vidéo / visio salle de réunion ERP"/>
    <m/>
    <s v="Protertia-MONTROUGE - ParK Azur - UE EDF SA 3090"/>
    <x v="0"/>
    <s v="Terminé"/>
  </r>
  <r>
    <s v="DI2019051812561"/>
    <x v="1862"/>
    <s v="christelle PELACHAUD"/>
    <s v="Serrurerie"/>
    <s v="Double clé / remplacement clé à l'unité"/>
    <m/>
    <s v="Protertia-MONTROUGE - ParK Azur - UE EDF SA 3090"/>
    <x v="1"/>
    <s v="Terminé"/>
  </r>
  <r>
    <s v="DI2019061813010"/>
    <x v="1863"/>
    <s v="nadia MESSAADI"/>
    <s v="Réservation espaces / Restauration / Parking"/>
    <s v="Demande de réservation Salle ERP"/>
    <m/>
    <s v="Protertia-MONTROUGE - ParK Azur - UE EDF SA 3090"/>
    <x v="0"/>
    <s v="Terminé"/>
  </r>
  <r>
    <s v="DI2019051810979"/>
    <x v="1864"/>
    <s v="nadia MESSAADI"/>
    <s v="Services de proximité"/>
    <s v="Modification signalétique"/>
    <s v="Demande clôturée"/>
    <s v="Protertia-MONTROUGE - ParK Azur - UE EDF SA 3090"/>
    <x v="0"/>
    <s v="Terminé"/>
  </r>
  <r>
    <s v="DI201906001253"/>
    <x v="1865"/>
    <s v="Sylvie BERTHON"/>
    <s v="Services de proximité"/>
    <s v="Enlèvement archives"/>
    <m/>
    <s v="Protertia-MONTROUGE - ParK Azur - UE EDF SA 3090"/>
    <x v="0"/>
    <s v="Terminé"/>
  </r>
  <r>
    <s v="DI2019051806699"/>
    <x v="1866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7620"/>
    <x v="1867"/>
    <s v="beatrice BELIN"/>
    <s v="Agencement / Mobilier"/>
    <s v="Demande de mobilier"/>
    <s v="Demande clôturée"/>
    <s v="Protertia-MONTROUGE - ParK Azur - UE EDF SA 3090"/>
    <x v="0"/>
    <s v="Terminé"/>
  </r>
  <r>
    <s v="DI2019051804898"/>
    <x v="1868"/>
    <s v="DIN-PLM DIN-PLM"/>
    <s v="Accueil / Accès"/>
    <s v="Modification / Prolongation des accès badge"/>
    <m/>
    <s v="Protertia-MONTROUGE - ParK Azur - UE EDF SA 3090"/>
    <x v="0"/>
    <s v="Terminé"/>
  </r>
  <r>
    <s v="DI2019051811308"/>
    <x v="1869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51805986"/>
    <x v="1870"/>
    <s v="Thierry LE-CLAINCHE"/>
    <s v="Mouvements / Déménagements intra site"/>
    <s v="Petit déménagement hors travaux"/>
    <s v="Demande clôturée"/>
    <s v="Protertia-MONTROUGE - ParK Azur - UE EDF SA 3090"/>
    <x v="0"/>
    <s v="Terminé"/>
  </r>
  <r>
    <s v="DI2019051802860"/>
    <x v="1871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51800397"/>
    <x v="1872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61813481"/>
    <x v="1873"/>
    <s v="Hotesses CNEN"/>
    <s v="Services de proximité"/>
    <s v="Demande d'équipement audio / vidéo / visio salle de réunion ERP"/>
    <m/>
    <s v="Protertia-MONTROUGE - ParK Azur - UE EDF SA 3090"/>
    <x v="0"/>
    <s v="Terminé"/>
  </r>
  <r>
    <s v="DI2019051811310"/>
    <x v="1874"/>
    <s v="nadia MESSAADI"/>
    <s v="Services de proximité"/>
    <s v="Modification signalétique"/>
    <s v="Demande clôturée"/>
    <s v="Protertia-MONTROUGE - ParK Azur - UE EDF SA 3090"/>
    <x v="0"/>
    <s v="Terminé"/>
  </r>
  <r>
    <s v="DI2019061817022"/>
    <x v="1875"/>
    <s v="camille CUEILLE"/>
    <s v="Services de proximité"/>
    <s v="Anomalie store intérieur / rideau / film occultant"/>
    <m/>
    <s v="Protertia-MONTROUGE - ParK Azur - UE EDF SA 3090"/>
    <x v="0"/>
    <s v="Terminé"/>
  </r>
  <r>
    <s v="DI2019051802903"/>
    <x v="1876"/>
    <s v="Thierry LE-CLAINCHE"/>
    <s v="Services de proximité"/>
    <s v="Petit aménagement"/>
    <s v="Demande clôturée"/>
    <s v="Protertia-MONTROUGE - ParK Azur - UE EDF SA 3090"/>
    <x v="0"/>
    <s v="Terminé"/>
  </r>
  <r>
    <s v="DI2019061816077"/>
    <x v="1877"/>
    <s v="abdeslam KHALES"/>
    <s v="Réservation espaces / Restauration / Parking"/>
    <s v="Demande de réservation Salle ERP"/>
    <m/>
    <s v="Protertia-MONTROUGE - ParK Azur - UE EDF SA 3090"/>
    <x v="0"/>
    <s v="Terminé"/>
  </r>
  <r>
    <s v="DI2019051802071"/>
    <x v="1878"/>
    <s v="DIN-PLM DIN-PLM"/>
    <s v="Serrurerie"/>
    <s v="Double clé / remplacement clé à l'unité"/>
    <s v="Demande clôturée"/>
    <s v="Protertia-MONTROUGE - ParK Azur - UE EDF SA 3090"/>
    <x v="0"/>
    <s v="Terminé"/>
  </r>
  <r>
    <s v="DI2019051801389"/>
    <x v="1879"/>
    <s v="Opérant TEST"/>
    <s v="Agencement / Mobilier"/>
    <s v="Modification signalétique"/>
    <m/>
    <s v="MONTROUGEParKAzurUE3090"/>
    <x v="4"/>
    <s v="En cours"/>
  </r>
  <r>
    <s v="DI2019051806663"/>
    <x v="1880"/>
    <s v="Opérant TEST"/>
    <s v="Agencement / Mobilier"/>
    <s v="Modification signalétique"/>
    <m/>
    <s v="MONTROUGEParKAzurUE3090"/>
    <x v="4"/>
    <s v="En cours"/>
  </r>
  <r>
    <s v="DI2019051805634"/>
    <x v="1881"/>
    <s v="Séverine BEAURENAUT"/>
    <s v="Serrurerie"/>
    <s v="Double clé / remplacement clé à l'unité"/>
    <s v="Demande clôturée"/>
    <s v="Protertia-MONTROUGE - ParK Azur - UE EDF SA 3090"/>
    <x v="0"/>
    <s v="Terminé"/>
  </r>
  <r>
    <s v="DI2019051803963"/>
    <x v="1882"/>
    <s v="Corinne MOMENCEAU"/>
    <s v="Serrurerie"/>
    <s v="Anomalie dispositif ouverture (serrure, poignée, …)"/>
    <s v="Demande refusée, retour arbitre"/>
    <s v="Protertia-MONTROUGE - ParK Azur - UE EDF SA 3090"/>
    <x v="1"/>
    <s v="Terminé"/>
  </r>
  <r>
    <s v="DI2019051804564"/>
    <x v="1883"/>
    <s v="Hotesses CNEN"/>
    <s v="Agencement / Mobilier"/>
    <s v="Aménagement salle de réunion ERP"/>
    <s v="Demande clôturée"/>
    <s v="Protertia-MONTROUGE - ParK Azur - UE EDF SA 3090"/>
    <x v="0"/>
    <s v="Terminé"/>
  </r>
  <r>
    <s v="DI2019051803994"/>
    <x v="1884"/>
    <s v="Opérant TEST"/>
    <s v="Agencement / Mobilier"/>
    <s v="Modification signalétique"/>
    <m/>
    <s v="MONTROUGEParKAzurUE3090"/>
    <x v="4"/>
    <s v="En cours"/>
  </r>
  <r>
    <s v="DI2019061817280"/>
    <x v="1885"/>
    <s v="Catherine MASSONI"/>
    <s v="Nettoyage / Hygiène / Gestion déchets "/>
    <s v="Nettoyage suite incident"/>
    <s v="Demande clôturée"/>
    <s v="Protertia-MONTROUGE - ParK Azur - UE EDF SA 3090"/>
    <x v="0"/>
    <s v="Terminé"/>
  </r>
  <r>
    <s v="DI2019061813956"/>
    <x v="1886"/>
    <s v="Thierry LE-CLAINCHE"/>
    <s v="Mouvements / Déménagements intra site"/>
    <s v="Petit déménagement hors travaux"/>
    <s v="Demande clôturée"/>
    <s v="Protertia-MONTROUGE - ParK Azur - UE EDF SA 3090"/>
    <x v="0"/>
    <s v="Terminé"/>
  </r>
  <r>
    <s v="DI2019051810886"/>
    <x v="1887"/>
    <s v="DIN-PLM DIN-PLM"/>
    <s v="Accueil / Accès"/>
    <s v="Modification / Prolongation des accès badge"/>
    <m/>
    <s v="Protertia-MONTROUGE - ParK Azur - UE EDF SA 3090"/>
    <x v="0"/>
    <s v="Terminé"/>
  </r>
  <r>
    <s v="DI201906001570"/>
    <x v="1888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61813975"/>
    <x v="1889"/>
    <s v="anna LO-RE"/>
    <s v="Agencement / Mobilier"/>
    <s v="Demande de mobilier"/>
    <s v="Demande clôturée"/>
    <s v="Protertia-MONTROUGE - ParK Azur - UE EDF SA 3090"/>
    <x v="0"/>
    <s v="Terminé"/>
  </r>
  <r>
    <s v="DI2019061814039"/>
    <x v="1890"/>
    <s v="Opérant TEST"/>
    <s v="Agencement / Mobilier"/>
    <s v="Modification signalétique intérieure"/>
    <m/>
    <s v="MONTROUGEParKAzurUE3090"/>
    <x v="4"/>
    <s v="En cours"/>
  </r>
  <r>
    <s v="DI2019061814373"/>
    <x v="1891"/>
    <s v="anna LO-RE"/>
    <s v="Agencement / Mobilier"/>
    <s v="Demande de mobilier"/>
    <s v="Demande clôturée"/>
    <s v="Protertia-MONTROUGE - ParK Azur - UE EDF SA 3090"/>
    <x v="0"/>
    <s v="Terminé"/>
  </r>
  <r>
    <s v="DI2019051801263"/>
    <x v="1892"/>
    <s v="leo BOUTY"/>
    <s v="Accueil / Accès"/>
    <s v="Anomalie badge"/>
    <m/>
    <s v="Protertia-MONTROUGE - ParK Azur - UE EDF SA 3090"/>
    <x v="0"/>
    <s v="Terminé"/>
  </r>
  <r>
    <s v="DI2019051805639"/>
    <x v="1893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61814568"/>
    <x v="1894"/>
    <s v="Thierry LE-CLAINCHE"/>
    <s v="Annuaire"/>
    <s v="Mise à jour de données annuaire / Profil"/>
    <m/>
    <s v="Protertia-MONTROUGE - ParK Azur - UE EDF SA 3090"/>
    <x v="0"/>
    <s v="Terminé"/>
  </r>
  <r>
    <s v="DI2019051804153"/>
    <x v="1895"/>
    <s v="Laetitia HUBERT"/>
    <s v="Réservation espaces / Restauration / Parking"/>
    <s v="Demande de réservation Salle ERP"/>
    <m/>
    <s v="Protertia-MONTROUGE - ParK Azur - UE EDF SA 3090"/>
    <x v="0"/>
    <s v="Terminé"/>
  </r>
  <r>
    <s v="DI2019061818029"/>
    <x v="1896"/>
    <s v="nadia ABBAKAL"/>
    <s v="Distributeur à boisson / Snacks / Fontaine à eau"/>
    <s v="Anomalie fontaine à eau"/>
    <s v="Demande clôturée"/>
    <s v="Protertia-MONTROUGE - ParK Azur - UE EDF SA 3090"/>
    <x v="0"/>
    <s v="Terminé"/>
  </r>
  <r>
    <s v="DI2019051803922"/>
    <x v="1897"/>
    <s v="christelle PELACHAUD"/>
    <s v="Chauf. / Ventil. / Clim."/>
    <s v="Anomalie ventilation"/>
    <m/>
    <s v="Protertia-MONTROUGE - ParK Azur - UE EDF SA 3090"/>
    <x v="4"/>
    <s v="En cours"/>
  </r>
  <r>
    <s v="DI2019051807601"/>
    <x v="1898"/>
    <s v="Thierry LE-CLAINCHE"/>
    <s v="Services de proximité"/>
    <s v="Fournir cartons déménagement"/>
    <s v="Demande clôturée"/>
    <s v="Protertia-MONTROUGE - ParK Azur - UE EDF SA 3090"/>
    <x v="0"/>
    <s v="Terminé"/>
  </r>
  <r>
    <s v="DI2019061816166"/>
    <x v="1899"/>
    <s v="maroua TALMOUDI"/>
    <s v="Réservation espaces / Restauration / Parking"/>
    <s v="Demande de réservation Salle ERP"/>
    <m/>
    <s v="Protertia-MONTROUGE - ParK Azur - UE EDF SA 3090"/>
    <x v="0"/>
    <s v="Terminé"/>
  </r>
  <r>
    <s v="DI2019051803959"/>
    <x v="1900"/>
    <s v="Thierry LE-CLAINCHE"/>
    <s v="Mouvements / Déménagements intra site"/>
    <s v="Petit déménagement hors travaux"/>
    <s v="Demande clôturée"/>
    <s v="Protertia-MONTROUGE - ParK Azur - UE EDF SA 3090"/>
    <x v="0"/>
    <s v="Terminé"/>
  </r>
  <r>
    <s v="DI2019051805610"/>
    <x v="1901"/>
    <s v="Thierry LE-CLAINCHE"/>
    <s v="Agencement / Mobilier"/>
    <s v="Demande de mobilier"/>
    <s v="Demande clôturée"/>
    <s v="Protertia-MONTROUGE - ParK Azur - UE EDF SA 3090"/>
    <x v="0"/>
    <s v="Terminé"/>
  </r>
  <r>
    <s v="DI2019051811380"/>
    <x v="1902"/>
    <s v="nadia MESSAADI"/>
    <s v="Annuaire"/>
    <s v="Mise à jour de données annuaire / Profil"/>
    <m/>
    <s v="Protertia-MONTROUGE - ParK Azur - UE EDF SA 3090"/>
    <x v="0"/>
    <s v="Terminé"/>
  </r>
  <r>
    <s v="DI2019051807303"/>
    <x v="1903"/>
    <s v="elian TRAVAINI"/>
    <s v="Electricité"/>
    <s v="Interrupteur / Prise HS"/>
    <s v="Demande clôturée"/>
    <s v="Protertia-MONTROUGE - ParK Azur - UE EDF SA 3090"/>
    <x v="0"/>
    <s v="Terminé"/>
  </r>
  <r>
    <s v="DI2019051810883"/>
    <x v="1904"/>
    <s v="beatrice BELIN"/>
    <s v="Réservation espaces / Restauration / Parking"/>
    <s v="Demande de réservation Salle ERP"/>
    <m/>
    <s v="Protertia-MONTROUGE - ParK Azur - UE EDF SA 3090"/>
    <x v="0"/>
    <s v="Terminé"/>
  </r>
  <r>
    <s v="DI2019051805218"/>
    <x v="1905"/>
    <s v="Hotesses CNEN"/>
    <s v="Services de proximité"/>
    <s v="Aménagement salle de réunion ERP"/>
    <s v="Demande clôturée"/>
    <s v="Protertia-MONTROUGE - ParK Azur - UE EDF SA 3090"/>
    <x v="0"/>
    <s v="Terminé"/>
  </r>
  <r>
    <s v="DI2019051811381"/>
    <x v="1906"/>
    <s v="nadia MESSAADI"/>
    <s v="Annuaire"/>
    <s v="Mise à jour de données annuaire / Profil"/>
    <m/>
    <s v="Protertia-MONTROUGE - ParK Azur - UE EDF SA 3090"/>
    <x v="0"/>
    <s v="Terminé"/>
  </r>
  <r>
    <s v="DI2019051806322"/>
    <x v="1907"/>
    <s v="Florent BRISSE"/>
    <s v="Nettoyage / Hygiène / Gestion déchets "/>
    <s v="Enlèvement déchets / Cartons"/>
    <s v="Demande clôturée"/>
    <s v="Protertia-MONTROUGE - ParK Azur - UE EDF SA 3090"/>
    <x v="0"/>
    <s v="Terminé"/>
  </r>
  <r>
    <s v="DI2019061815034"/>
    <x v="1908"/>
    <s v="Thierry LE-CLAINCHE"/>
    <s v="Serrurerie"/>
    <s v="Double clé / remplacement clé à l'unité"/>
    <s v="Demande clôturée"/>
    <s v="Protertia-MONTROUGE - ParK Azur - UE EDF SA 3090"/>
    <x v="0"/>
    <s v="Terminé"/>
  </r>
  <r>
    <s v="DI2019051804373"/>
    <x v="1909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51808173"/>
    <x v="1910"/>
    <s v="DIN-PLM DIN-PLM"/>
    <s v="Accueil / Accès"/>
    <s v="Modification / Prolongation des accès badge"/>
    <m/>
    <s v="Protertia-MONTROUGE - ParK Azur - UE EDF SA 3090"/>
    <x v="0"/>
    <s v="Terminé"/>
  </r>
  <r>
    <s v="DI2019051806457"/>
    <x v="1911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51804575"/>
    <x v="1912"/>
    <s v="Hotesses CNEN"/>
    <s v="Agencement / Mobilier"/>
    <s v="Aménagement salle de réunion ERP"/>
    <s v="Demande clôturée"/>
    <s v="Protertia-MONTROUGE - ParK Azur - UE EDF SA 3090"/>
    <x v="0"/>
    <s v="Terminé"/>
  </r>
  <r>
    <s v="DI2019051805314"/>
    <x v="1913"/>
    <s v="Marine CLEMENT"/>
    <s v="Accueil / Accès"/>
    <s v="Modification / Prolongation des accès badge"/>
    <m/>
    <s v="Protertia-MONTROUGE - ParK Azur - UE EDF SA 3090"/>
    <x v="0"/>
    <s v="Terminé"/>
  </r>
  <r>
    <s v="DI2019061815871"/>
    <x v="1914"/>
    <s v="Thierry LE-CLAINCHE"/>
    <s v="Services de proximité"/>
    <s v="Petit réaménagement d'espace"/>
    <m/>
    <s v="Protertia-MONTROUGE - ParK Azur - UE EDF SA 3090"/>
    <x v="0"/>
    <s v="Terminé"/>
  </r>
  <r>
    <s v="DI2019051810963"/>
    <x v="1915"/>
    <s v="Corinne MOMENCEAU"/>
    <s v="Réservation espaces / Restauration / Parking"/>
    <s v="Demande de réservation Salle ERP"/>
    <m/>
    <s v="Protertia-MONTROUGE - ParK Azur - UE EDF SA 3090"/>
    <x v="0"/>
    <s v="Terminé"/>
  </r>
  <r>
    <s v="DI201906002046"/>
    <x v="1916"/>
    <s v="anna LO-RE"/>
    <s v="Réservation espaces / Restauration / Parking"/>
    <s v="Demande de réservation Salle ERP"/>
    <m/>
    <s v="Protertia-MONTROUGE - ParK Azur - UE EDF SA 3090"/>
    <x v="0"/>
    <s v="Terminé"/>
  </r>
  <r>
    <s v="DI2019061813479"/>
    <x v="1917"/>
    <s v="Hotesses CNEN"/>
    <s v="Services de proximité"/>
    <s v="Demande d'équipement audio / vidéo / visio salle de réunion ERP"/>
    <m/>
    <s v="Protertia-MONTROUGE - ParK Azur - UE EDF SA 3090"/>
    <x v="0"/>
    <s v="Terminé"/>
  </r>
  <r>
    <s v="DI2019041796054"/>
    <x v="1918"/>
    <s v="Thierry LE-CLAINCHE"/>
    <s v="Nettoyage / Hygiène / Gestion déchets "/>
    <s v="Enlèvement déchets / Cartons"/>
    <s v="Demande clôturée"/>
    <s v="Protertia-MONTROUGE - ParK Azur - UE EDF SA 3090"/>
    <x v="0"/>
    <s v="Terminé"/>
  </r>
  <r>
    <s v="DI2019051810972"/>
    <x v="1919"/>
    <s v="nadia MESSAADI"/>
    <s v="Annuaire"/>
    <s v="Mise à jour de données annuaire / Profil"/>
    <m/>
    <s v="Protertia-MONTROUGE - ParK Azur - UE EDF SA 3090"/>
    <x v="0"/>
    <s v="Terminé"/>
  </r>
  <r>
    <s v="DI2019051812035"/>
    <x v="1920"/>
    <s v="Thierry LE-CLAINCHE"/>
    <s v="Nettoyage / Hygiène / Gestion déchets "/>
    <s v="Nettoyage suite incident"/>
    <s v="Demande clôturée"/>
    <s v="Protertia-MONTROUGE - ParK Azur - UE EDF SA 3090"/>
    <x v="0"/>
    <s v="Terminé"/>
  </r>
  <r>
    <s v="DI2019051804028"/>
    <x v="1921"/>
    <s v="Catherine MASSONI"/>
    <s v="Nettoyage / Hygiène / Gestion déchets "/>
    <s v="Enlèvement déchets / Cartons"/>
    <s v="Demande clôturée"/>
    <s v="Protertia-MONTROUGE - ParK Azur - UE EDF SA 3090"/>
    <x v="0"/>
    <s v="Terminé"/>
  </r>
  <r>
    <s v="DI2019051809079"/>
    <x v="1922"/>
    <s v="Thierry LE-CLAINCHE"/>
    <s v="Agencement / Mobilier"/>
    <s v="Demande de mobilier"/>
    <s v="Demande clôturée"/>
    <s v="Protertia-MONTROUGE - ParK Azur - UE EDF SA 3090"/>
    <x v="0"/>
    <s v="Terminé"/>
  </r>
  <r>
    <s v="DI2019051808197"/>
    <x v="1923"/>
    <s v="Hotesses CNEN"/>
    <s v="Services de proximité"/>
    <s v="Aménagement salle de réunion ERP"/>
    <s v="Demande clôturée"/>
    <s v="Protertia-MONTROUGE - ParK Azur - UE EDF SA 3090"/>
    <x v="0"/>
    <s v="Terminé"/>
  </r>
  <r>
    <s v="DI2019051804158"/>
    <x v="1924"/>
    <s v="anna LO-RE"/>
    <s v="Réservation espaces / Restauration / Parking"/>
    <s v="Demande de réservation Salle ERP"/>
    <m/>
    <s v="Protertia-MONTROUGE - ParK Azur - UE EDF SA 3090"/>
    <x v="0"/>
    <s v="Terminé"/>
  </r>
  <r>
    <s v="DI2019051811430"/>
    <x v="1925"/>
    <s v="Corinne MOMENCEAU"/>
    <s v="Accueil / Accès"/>
    <s v="Modification / Prolongation des accès badge"/>
    <m/>
    <s v="Protertia-MONTROUGE - ParK Azur - UE EDF SA 3090"/>
    <x v="0"/>
    <s v="Terminé"/>
  </r>
  <r>
    <s v="DI2019051811468"/>
    <x v="1926"/>
    <s v="François AMBLARD"/>
    <s v="Chauf. / Ventil. / Clim."/>
    <s v="Anomalie Climatisation"/>
    <m/>
    <s v="Protertia-MONTROUGE - ParK Azur - UE EDF SA 3090"/>
    <x v="4"/>
    <s v="En cours"/>
  </r>
  <r>
    <s v="DI2019051809164"/>
    <x v="1927"/>
    <s v="Opérant TEST"/>
    <s v="Agencement / Mobilier"/>
    <s v="Modification signalétique"/>
    <m/>
    <s v="MONTROUGEParKAzurUE3090"/>
    <x v="4"/>
    <s v="En cours"/>
  </r>
  <r>
    <s v="DI2019061813294"/>
    <x v="1928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61815375"/>
    <x v="1929"/>
    <s v="Opérant TEST"/>
    <s v="Agencement / Mobilier"/>
    <s v="Modification signalétique intérieure"/>
    <m/>
    <s v="MONTROUGEParKAzurUE3090"/>
    <x v="4"/>
    <s v="En cours"/>
  </r>
  <r>
    <s v="DI2019051808758"/>
    <x v="1930"/>
    <s v="christelle PELACHAUD"/>
    <s v="Services de proximité"/>
    <s v="Demande de consommables (recharge paperboard, feutres, tampons)"/>
    <s v="Demande clôturée"/>
    <s v="Protertia-MONTROUGE - ParK Azur - UE EDF SA 3090"/>
    <x v="0"/>
    <s v="Terminé"/>
  </r>
  <r>
    <s v="DI201906001189"/>
    <x v="1931"/>
    <s v="latifa RIAHI"/>
    <s v="Accueil / Accès"/>
    <s v="Modification / Prolongation des accès badge"/>
    <m/>
    <s v="Protertia-MONTROUGE - ParK Azur - UE EDF SA 3090"/>
    <x v="0"/>
    <s v="Terminé"/>
  </r>
  <r>
    <s v="DI2019051804256"/>
    <x v="1932"/>
    <s v="beatrice BELIN"/>
    <s v="Mouvements / Déménagements intra site"/>
    <s v="Enlèvement archives"/>
    <s v="Demande clôturée"/>
    <s v="Protertia-MONTROUGE - ParK Azur - UE EDF SA 3090"/>
    <x v="0"/>
    <s v="Terminé"/>
  </r>
  <r>
    <s v="DI2019061812773"/>
    <x v="1933"/>
    <s v="Thomas QUEROMES"/>
    <s v="Agencement / Mobilier"/>
    <s v="Anomalie store intérieur / rideau / film occultant"/>
    <m/>
    <s v="Protertia-MONTROUGE - ParK Azur - UE EDF SA 3090"/>
    <x v="4"/>
    <s v="En cours"/>
  </r>
  <r>
    <s v="DI2019051805997"/>
    <x v="1934"/>
    <s v="Marine CLEMENT"/>
    <s v="Services de proximité"/>
    <s v="Fournir cartons déménagement"/>
    <s v="Demande clôturée"/>
    <s v="Protertia-MONTROUGE - ParK Azur - UE EDF SA 3090"/>
    <x v="0"/>
    <s v="Terminé"/>
  </r>
  <r>
    <s v="DI2019051809873"/>
    <x v="1935"/>
    <s v="christelle PELACHAUD"/>
    <s v="Serrurerie"/>
    <s v="Double clé / remplacement clé à l'unité"/>
    <s v="Demande clôturée"/>
    <s v="Protertia-MONTROUGE - ParK Azur - UE EDF SA 3090"/>
    <x v="0"/>
    <s v="Terminé"/>
  </r>
  <r>
    <s v="DI2019051810815"/>
    <x v="1936"/>
    <s v="nadia MESSAADI"/>
    <s v="Annuaire"/>
    <s v="Mise à jour de données annuaire / Profil"/>
    <m/>
    <s v="Protertia-MONTROUGE - ParK Azur - UE EDF SA 3090"/>
    <x v="0"/>
    <s v="Terminé"/>
  </r>
  <r>
    <s v="DI201906001030"/>
    <x v="1937"/>
    <s v="stephanie PONN"/>
    <s v="Electricité"/>
    <s v="Anomalie éclairage locaux techniques"/>
    <s v="Demande clôturée"/>
    <s v="Protertia-MONTROUGE - ParK Azur - UE EDF SA 3090"/>
    <x v="0"/>
    <s v="Terminé"/>
  </r>
  <r>
    <s v="DI2019061815779"/>
    <x v="1938"/>
    <s v="DIN-PLM DIN-PLM"/>
    <s v="Nettoyage / Hygiène / Gestion déchets "/>
    <s v="Nettoyage suite incident"/>
    <s v="Demande clôturée"/>
    <s v="Protertia-MONTROUGE - ParK Azur - UE EDF SA 3090"/>
    <x v="0"/>
    <s v="Terminé"/>
  </r>
  <r>
    <s v="DI2019061815558"/>
    <x v="1939"/>
    <s v="Catherine MASSONI"/>
    <s v="Réservation espaces / Restauration / Parking"/>
    <s v="Demande de réservation Salle ERP"/>
    <m/>
    <s v="Protertia-MONTROUGE - ParK Azur - UE EDF SA 3090"/>
    <x v="0"/>
    <s v="Terminé"/>
  </r>
  <r>
    <s v="DI201906002530"/>
    <x v="1940"/>
    <s v="Marine CLEMENT"/>
    <s v="Services de proximité"/>
    <s v="Fournir cartons déménagement (Max 3 cartons)"/>
    <m/>
    <s v="Protertia-MONTROUGE - ParK Azur - UE EDF SA 3090"/>
    <x v="0"/>
    <s v="Terminé"/>
  </r>
  <r>
    <s v="DI2019051806859"/>
    <x v="1941"/>
    <s v="beatrice BELIN"/>
    <s v="Mouvements / Déménagements intra site"/>
    <s v="Petit déménagement hors travaux"/>
    <s v="Demande clôturée"/>
    <s v="Protertia-MONTROUGE - ParK Azur - UE EDF SA 3090"/>
    <x v="0"/>
    <s v="Terminé"/>
  </r>
  <r>
    <s v="DI2019051806794"/>
    <x v="1942"/>
    <s v="beatrice BELIN"/>
    <s v="Services de proximité"/>
    <s v="Fournir cartons déménagement"/>
    <s v="Demande clôturée"/>
    <s v="Protertia-MONTROUGE - ParK Azur - UE EDF SA 3090"/>
    <x v="0"/>
    <s v="Terminé"/>
  </r>
  <r>
    <s v="DI2019051811382"/>
    <x v="1943"/>
    <s v="nadia MESSAADI"/>
    <s v="Agencement / Mobilier"/>
    <s v="Modification signalétique"/>
    <s v="Demande clôturée"/>
    <s v="Protertia-MONTROUGE - ParK Azur - UE EDF SA 3090"/>
    <x v="0"/>
    <s v="Terminé"/>
  </r>
  <r>
    <s v="DI2019051810622"/>
    <x v="1944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51810465"/>
    <x v="1945"/>
    <s v="Thierry LE-CLAINCHE"/>
    <s v="Agencement / Mobilier"/>
    <s v="Petit aménagement"/>
    <s v="Demande clôturée"/>
    <s v="Protertia-MONTROUGE - ParK Azur - UE EDF SA 3090"/>
    <x v="0"/>
    <s v="Terminé"/>
  </r>
  <r>
    <s v="DI2019061813376"/>
    <x v="1946"/>
    <s v="anna LO-RE"/>
    <s v="Réservation espaces / Restauration / Parking"/>
    <s v="Demande de réservation Salle ERP"/>
    <m/>
    <s v="Protertia-MONTROUGE - ParK Azur - UE EDF SA 3090"/>
    <x v="0"/>
    <s v="Terminé"/>
  </r>
  <r>
    <s v="DI2019051803760"/>
    <x v="1947"/>
    <s v="beatrice BELIN"/>
    <s v="Réservation espaces / Restauration / Parking"/>
    <s v="Demande de réservation Salle ERP"/>
    <m/>
    <s v="Protertia-MONTROUGE - ParK Azur - UE EDF SA 3090"/>
    <x v="0"/>
    <s v="Terminé"/>
  </r>
  <r>
    <s v="DI2019051810971"/>
    <x v="1948"/>
    <s v="Hotesses CNEN"/>
    <s v="Services de proximité"/>
    <s v="Aménagement salle de réunion ERP"/>
    <s v="Demande clôturée"/>
    <s v="Protertia-MONTROUGE - ParK Azur - UE EDF SA 3090"/>
    <x v="0"/>
    <s v="Terminé"/>
  </r>
  <r>
    <s v="DI2019051810856"/>
    <x v="1949"/>
    <s v="nadia MESSAADI"/>
    <s v="Services de proximité"/>
    <s v="Modification signalétique"/>
    <s v="Demande clôturée"/>
    <s v="Protertia-MONTROUGE - ParK Azur - UE EDF SA 3090"/>
    <x v="0"/>
    <s v="Terminé"/>
  </r>
  <r>
    <s v="DI2019051810991"/>
    <x v="1950"/>
    <s v="nadia MESSAADI"/>
    <s v="Services de proximité"/>
    <s v="Modification signalétique"/>
    <s v="Demande clôturée"/>
    <s v="Protertia-MONTROUGE - ParK Azur - UE EDF SA 3090"/>
    <x v="0"/>
    <s v="Terminé"/>
  </r>
  <r>
    <s v="DI2019051807956"/>
    <x v="1951"/>
    <s v="Laetitia HUBERT"/>
    <s v="Réservation espaces / Restauration / Parking"/>
    <s v="Demande de réservation Salle ERP"/>
    <m/>
    <s v="Protertia-MONTROUGE - ParK Azur - UE EDF SA 3090"/>
    <x v="0"/>
    <s v="Terminé"/>
  </r>
  <r>
    <s v="DI2019061817377"/>
    <x v="1952"/>
    <s v="camille CUEILLE"/>
    <s v="Services de proximité"/>
    <s v="Anomalie dispositif ouverture / fermeture (serrure, poignée…)"/>
    <m/>
    <s v="Protertia-MONTROUGE - ParK Azur - UE EDF SA 3090"/>
    <x v="0"/>
    <s v="Terminé"/>
  </r>
  <r>
    <s v="DI201906001468"/>
    <x v="1953"/>
    <s v="anna LO-RE"/>
    <s v="Agencement / Mobilier"/>
    <s v="Demande de mobilier"/>
    <s v="Demande clôturée"/>
    <s v="Protertia-MONTROUGE - ParK Azur - UE EDF SA 3090"/>
    <x v="0"/>
    <s v="Terminé"/>
  </r>
  <r>
    <s v="DI2019061816514"/>
    <x v="1954"/>
    <s v="christelle PELACHAUD"/>
    <s v="Incendie et sûreté"/>
    <s v="Anomalie Porte Coupe Feu, désenfumage, alerte"/>
    <m/>
    <s v="Protertia-MONTROUGE - ParK Azur - UE EDF SA 3090"/>
    <x v="4"/>
    <s v="En cours"/>
  </r>
  <r>
    <s v="DI2019051811326"/>
    <x v="1955"/>
    <s v="nadia MESSAADI"/>
    <s v="Services de proximité"/>
    <s v="Modification signalétique"/>
    <s v="Demande clôturée"/>
    <s v="Protertia-MONTROUGE - ParK Azur - UE EDF SA 3090"/>
    <x v="0"/>
    <s v="Terminé"/>
  </r>
  <r>
    <s v="DI2019061817388"/>
    <x v="1956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61816575"/>
    <x v="1957"/>
    <s v="lobna ELBAZ"/>
    <s v="Réservation espaces / Restauration / Parking"/>
    <s v="Demande de réservation Salle ERP"/>
    <m/>
    <s v="Protertia-MONTROUGE - ParK Azur - UE EDF SA 3090"/>
    <x v="0"/>
    <s v="Terminé"/>
  </r>
  <r>
    <s v="DI2019051809946"/>
    <x v="1958"/>
    <s v="rebeca PAVOT"/>
    <s v="Réservation espaces / Restauration / Parking"/>
    <s v="Demande de réservation Salle ERP"/>
    <m/>
    <s v="Protertia-MONTROUGE - ParK Azur - UE EDF SA 3090"/>
    <x v="0"/>
    <s v="Terminé"/>
  </r>
  <r>
    <s v="DI2019051811363"/>
    <x v="1959"/>
    <s v="nadia MESSAADI"/>
    <s v="Annuaire"/>
    <s v="Mise à jour de données annuaire / Profil"/>
    <m/>
    <s v="Protertia-MONTROUGE - ParK Azur - UE EDF SA 3090"/>
    <x v="0"/>
    <s v="Terminé"/>
  </r>
  <r>
    <s v="DI2019061815910"/>
    <x v="1960"/>
    <s v="isabelle PITOIS"/>
    <s v="Accueil / Accès"/>
    <s v="Modification / Prolongation des accès badge"/>
    <m/>
    <s v="Protertia-MONTROUGE - ParK Azur - UE EDF SA 3090"/>
    <x v="8"/>
    <s v="En cours"/>
  </r>
  <r>
    <s v="DI2019061815135"/>
    <x v="1961"/>
    <s v="Akima BELAIB"/>
    <s v="Réservation espaces / Restauration / Parking"/>
    <s v="Demande de réservation Salle ERP"/>
    <m/>
    <s v="Protertia-MONTROUGE - ParK Azur - UE EDF SA 3090"/>
    <x v="0"/>
    <s v="Terminé"/>
  </r>
  <r>
    <s v="DI2019051810478"/>
    <x v="1962"/>
    <s v="latifa RIAHI"/>
    <s v="Serrurerie"/>
    <s v="Anomalie porte / Fenêtre"/>
    <s v="Demande refusée, retour arbitre"/>
    <s v="Protertia-MONTROUGE - ParK Azur - UE EDF SA 3090"/>
    <x v="1"/>
    <s v="Terminé"/>
  </r>
  <r>
    <s v="DI2019051808763"/>
    <x v="1963"/>
    <s v="Catherine MASSONI"/>
    <s v="Nettoyage / Hygiène / Gestion déchets "/>
    <s v="Nettoyage suite incident"/>
    <s v="Demande clôturée"/>
    <s v="Protertia-MONTROUGE - ParK Azur - UE EDF SA 3090"/>
    <x v="0"/>
    <s v="Terminé"/>
  </r>
  <r>
    <s v="DI2019051812129"/>
    <x v="1964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51807625"/>
    <x v="1965"/>
    <s v="beatrice BELIN"/>
    <s v="Services de proximité"/>
    <s v="Fournir cartons déménagement"/>
    <s v="Demande clôturée"/>
    <s v="Protertia-MONTROUGE - ParK Azur - UE EDF SA 3090"/>
    <x v="0"/>
    <s v="Terminé"/>
  </r>
  <r>
    <s v="DI2019051812275"/>
    <x v="1966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51802374"/>
    <x v="1967"/>
    <s v="elian TRAVAINI"/>
    <s v="Electricité"/>
    <s v="Anomalie éclairage locaux"/>
    <s v="Demande clôturée"/>
    <s v="Protertia-MONTROUGE - ParK Azur - UE EDF SA 3090"/>
    <x v="0"/>
    <s v="Terminé"/>
  </r>
  <r>
    <s v="DI2019051808722"/>
    <x v="1968"/>
    <s v="Hotesses CNEN"/>
    <s v="Agencement / Mobilier"/>
    <s v="Aménagement salle de réunion ERP"/>
    <s v="Demande clôturée"/>
    <s v="Protertia-MONTROUGE - ParK Azur - UE EDF SA 3090"/>
    <x v="0"/>
    <s v="Terminé"/>
  </r>
  <r>
    <s v="DI2019051809022"/>
    <x v="1969"/>
    <s v="Thierry LE-CLAINCHE"/>
    <s v="Nettoyage / Hygiène / Gestion déchets "/>
    <s v="Nettoyage suite incident"/>
    <s v="Demande clôturée"/>
    <s v="Protertia-MONTROUGE - ParK Azur - UE EDF SA 3090"/>
    <x v="0"/>
    <s v="Terminé"/>
  </r>
  <r>
    <s v="DI2019061816982"/>
    <x v="1970"/>
    <s v="Corinne MOMENCEAU"/>
    <s v="Réservation espaces / Restauration / Parking"/>
    <s v="Demande de réservation Salle ERP"/>
    <m/>
    <s v="Protertia-MONTROUGE - ParK Azur - UE EDF SA 3090"/>
    <x v="0"/>
    <s v="Terminé"/>
  </r>
  <r>
    <s v="DI2019051809268"/>
    <x v="1971"/>
    <s v="DIN-PLM DIN-PLM"/>
    <s v="Réservation espaces / Restauration / Parking"/>
    <s v="Demande de réservation Salle ERP"/>
    <m/>
    <s v="Protertia-MONTROUGE - ParK Azur - UE EDF SA 3090"/>
    <x v="0"/>
    <s v="Terminé"/>
  </r>
  <r>
    <s v="DI2019061818026"/>
    <x v="1972"/>
    <s v="nadia ABBAKAL"/>
    <s v="Distributeur à boisson / Snacks / Fontaine à eau"/>
    <s v="Réapprovisionnement distributeur à boissons"/>
    <m/>
    <s v="Protertia-MONTROUGE - ParK Azur - UE EDF SA 3090"/>
    <x v="4"/>
    <s v="En cours"/>
  </r>
  <r>
    <s v="DI2019061814906"/>
    <x v="1973"/>
    <s v="Thierry LE-CLAINCHE"/>
    <s v="Annuaire"/>
    <s v="Mise à jour de données annuaire / Profil"/>
    <m/>
    <s v="Protertia-MONTROUGE - ParK Azur - UE EDF SA 3090"/>
    <x v="0"/>
    <s v="Terminé"/>
  </r>
  <r>
    <s v="DI2019051805333"/>
    <x v="1974"/>
    <s v="Hotesses CNEN"/>
    <s v="Services de proximité"/>
    <s v="Aménagement salle de réunion ERP"/>
    <s v="Demande clôturée"/>
    <s v="Protertia-MONTROUGE - ParK Azur - UE EDF SA 3090"/>
    <x v="0"/>
    <s v="Terminé"/>
  </r>
  <r>
    <s v="DI2019061817628"/>
    <x v="1975"/>
    <s v="Gabriel LONDERO"/>
    <s v="Plomberie / Sanitaire / Réseau"/>
    <s v="WC / Urinoir bouché"/>
    <m/>
    <s v="Protertia-MONTROUGE - ParK Azur - UE EDF SA 3090"/>
    <x v="4"/>
    <s v="En cours"/>
  </r>
  <r>
    <s v="DI2019051812300"/>
    <x v="1976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51806031"/>
    <x v="1977"/>
    <s v="Thierry LE-CLAINCHE"/>
    <s v="Nettoyage / Hygiène / Gestion déchets "/>
    <s v="Nettoyage suite incident"/>
    <s v="Demande clôturée"/>
    <s v="Protertia-MONTROUGE - ParK Azur - UE EDF SA 3090"/>
    <x v="0"/>
    <s v="Terminé"/>
  </r>
  <r>
    <s v="DI2019051809710"/>
    <x v="1978"/>
    <s v="Opérant TEST"/>
    <s v="Agencement / Mobilier"/>
    <s v="Modification signalétique"/>
    <m/>
    <s v="MONTROUGEParKAzurUE3090"/>
    <x v="4"/>
    <s v="En cours"/>
  </r>
  <r>
    <s v="DI2019061815300"/>
    <x v="1979"/>
    <s v="beatrice BELIN"/>
    <s v="Nettoyage / Hygiène / Gestion déchets "/>
    <s v="Nettoyage suite incident"/>
    <s v="Demande clôturée"/>
    <s v="Protertia-MONTROUGE - ParK Azur - UE EDF SA 3090"/>
    <x v="0"/>
    <s v="Terminé"/>
  </r>
  <r>
    <s v="DI201906000505"/>
    <x v="1980"/>
    <s v="latifa RIAHI"/>
    <s v="Serrurerie"/>
    <s v="Extraction clé cassée"/>
    <s v="Demande clôturée"/>
    <s v="Protertia-MONTROUGE - ParK Azur - UE EDF SA 3090"/>
    <x v="0"/>
    <s v="Terminé"/>
  </r>
  <r>
    <s v="DI2019061813719"/>
    <x v="1981"/>
    <s v="Thierry LE-CLAINCHE"/>
    <s v="Agencement / Mobilier"/>
    <s v="Demande de mobilier"/>
    <s v="Demande clôturée"/>
    <s v="Protertia-MONTROUGE - ParK Azur - UE EDF SA 3090"/>
    <x v="0"/>
    <s v="Terminé"/>
  </r>
  <r>
    <s v="DI2019061814350"/>
    <x v="1982"/>
    <s v="Catherine MASSONI"/>
    <s v="Réservation espaces / Restauration / Parking"/>
    <s v="Demande de réservation Salle ERP"/>
    <m/>
    <s v="Protertia-MONTROUGE - ParK Azur - UE EDF SA 3090"/>
    <x v="0"/>
    <s v="Terminé"/>
  </r>
  <r>
    <s v="DI2019061818098"/>
    <x v="1983"/>
    <s v="flora OSMOND"/>
    <s v="Accueil / Accès"/>
    <s v="Anomalie / perte de badge"/>
    <m/>
    <s v="Protertia-MONTROUGE - ParK Azur - UE EDF SA 3090"/>
    <x v="11"/>
    <s v="Terminé"/>
  </r>
  <r>
    <s v="DI201906001791"/>
    <x v="1984"/>
    <s v="lucas ROUGERIE"/>
    <s v="Electricité"/>
    <s v="Anomalie éclairage locaux techniques"/>
    <s v="Demande clôturée"/>
    <s v="Protertia-MONTROUGE - ParK Azur - UE EDF SA 3090"/>
    <x v="0"/>
    <s v="Terminé"/>
  </r>
  <r>
    <s v="DI2019051810455"/>
    <x v="1985"/>
    <s v="Thierry LE-CLAINCHE"/>
    <s v="Services de proximité"/>
    <s v="Petit aménagement"/>
    <s v="Demande clôturée"/>
    <s v="Protertia-MONTROUGE - ParK Azur - UE EDF SA 3090"/>
    <x v="0"/>
    <s v="Terminé"/>
  </r>
  <r>
    <s v="DI2019061815595"/>
    <x v="1986"/>
    <s v="Stephanie ANCEL"/>
    <s v="Distributeur à boisson / Snacks / Fontaine à eau"/>
    <s v="Anomalie distributeur à boisson"/>
    <m/>
    <s v="Protertia-MONTROUGE - ParK Azur - UE EDF SA 3090"/>
    <x v="4"/>
    <s v="En cours"/>
  </r>
  <r>
    <s v="DI2019051811243"/>
    <x v="1987"/>
    <s v="Laetitia HUBERT"/>
    <s v="Réservation espaces / Restauration / Parking"/>
    <s v="Demande de réservation Salle ERP"/>
    <m/>
    <s v="Protertia-MONTROUGE - ParK Azur - UE EDF SA 3090"/>
    <x v="0"/>
    <s v="Terminé"/>
  </r>
  <r>
    <s v="DI2019061815592"/>
    <x v="1988"/>
    <s v="Stephanie ANCEL"/>
    <s v="Distributeur à boisson / Snacks / Fontaine à eau"/>
    <s v="Anomalie distributeur à boisson"/>
    <m/>
    <s v="Protertia-MONTROUGE - ParK Azur - UE EDF SA 3090"/>
    <x v="4"/>
    <s v="En cours"/>
  </r>
  <r>
    <s v="DI2019051811297"/>
    <x v="1989"/>
    <s v="nadia MESSAADI"/>
    <s v="Annuaire"/>
    <s v="Mise à jour de données annuaire / Profil"/>
    <m/>
    <s v="Protertia-MONTROUGE - ParK Azur - UE EDF SA 3090"/>
    <x v="0"/>
    <s v="Terminé"/>
  </r>
  <r>
    <s v="DI2019051811303"/>
    <x v="1990"/>
    <s v="nadia MESSAADI"/>
    <s v="Services de proximité"/>
    <s v="Modification signalétique"/>
    <s v="Demande clôturée"/>
    <s v="Protertia-MONTROUGE - ParK Azur - UE EDF SA 3090"/>
    <x v="0"/>
    <s v="Terminé"/>
  </r>
  <r>
    <s v="DI2019061815872"/>
    <x v="1991"/>
    <s v="Thierry LE-CLAINCHE"/>
    <s v="Services de proximité"/>
    <s v="Petit réaménagement d'espace"/>
    <m/>
    <s v="Protertia-MONTROUGE - ParK Azur - UE EDF SA 3090"/>
    <x v="0"/>
    <s v="Terminé"/>
  </r>
  <r>
    <s v="DI2019051810832"/>
    <x v="1992"/>
    <s v="DIN-PLM DIN-PLM"/>
    <s v="Accueil / Accès"/>
    <s v="Modification / Prolongation des accès badge"/>
    <m/>
    <s v="Protertia-MONTROUGE - ParK Azur - UE EDF SA 3090"/>
    <x v="0"/>
    <s v="Terminé"/>
  </r>
  <r>
    <s v="DI201906001419"/>
    <x v="1993"/>
    <s v="Thierry LE-CLAINCHE"/>
    <s v="Electricité"/>
    <s v="Anomalie interrupteur / prise courant"/>
    <s v="Demande refusée, retour arbitre"/>
    <s v="Protertia-MONTROUGE - ParK Azur - UE EDF SA 3090"/>
    <x v="1"/>
    <s v="Terminé"/>
  </r>
  <r>
    <s v="DI2019061815892"/>
    <x v="1994"/>
    <s v="Chrystelle COUROUSSE"/>
    <s v="Serrurerie"/>
    <s v="Anomalie porte / Fenêtre"/>
    <s v="Demande clôturée"/>
    <s v="Protertia-MONTROUGE - ParK Azur - UE EDF SA 3090"/>
    <x v="0"/>
    <s v="Terminé"/>
  </r>
  <r>
    <s v="DI2019061814750"/>
    <x v="1995"/>
    <s v="christelle PELACHAUD"/>
    <s v="Services de proximité"/>
    <s v="Demande de consommables (recharge paperboard, feutres, tampons)"/>
    <m/>
    <s v="Protertia-MONTROUGE - ParK Azur - UE EDF SA 3090"/>
    <x v="0"/>
    <s v="Terminé"/>
  </r>
  <r>
    <s v="DI2019061814807"/>
    <x v="1996"/>
    <s v="chloe CAVAILLE"/>
    <s v="Réservation espaces / Restauration / Parking"/>
    <s v="Demande de réservation Salle ERP"/>
    <m/>
    <s v="Protertia-MONTROUGE - ParK Azur - UE EDF SA 3090"/>
    <x v="0"/>
    <s v="Terminé"/>
  </r>
  <r>
    <s v="DI201906006523"/>
    <x v="1997"/>
    <s v="anna LO-RE"/>
    <s v="Mouvements / Déménagements intra site"/>
    <s v="Déménagement hors travaux"/>
    <m/>
    <s v="Protertia-MONTROUGE - ParK Azur - UE EDF SA 3090"/>
    <x v="4"/>
    <s v="En cours"/>
  </r>
  <r>
    <s v="DI2019061815565"/>
    <x v="1998"/>
    <s v="Akima BELAIB"/>
    <s v="Réservation espaces / Restauration / Parking"/>
    <s v="Demande de réservation Salle ERP"/>
    <m/>
    <s v="Protertia-MONTROUGE - ParK Azur - UE EDF SA 3090"/>
    <x v="0"/>
    <s v="Terminé"/>
  </r>
  <r>
    <s v="DI201906000613"/>
    <x v="1999"/>
    <s v="Stephanie ANCEL"/>
    <s v="Copieur / Materiel multimedia"/>
    <s v="Anomalie vidéoprojecteur fixe"/>
    <s v="Demande clôturée"/>
    <s v="Protertia-MONTROUGE - ParK Azur - UE EDF SA 3090"/>
    <x v="0"/>
    <s v="Terminé"/>
  </r>
  <r>
    <s v="DI2019061815869"/>
    <x v="2000"/>
    <s v="Thierry LE-CLAINCHE"/>
    <s v="Services de proximité"/>
    <s v="Petit réaménagement d'espace"/>
    <m/>
    <s v="Protertia-MONTROUGE - ParK Azur - UE EDF SA 3090"/>
    <x v="0"/>
    <s v="Terminé"/>
  </r>
  <r>
    <s v="DI2019051811527"/>
    <x v="2001"/>
    <s v="Opérant TEST"/>
    <s v="Agencement / Mobilier"/>
    <s v="Modification signalétique"/>
    <m/>
    <s v="MONTROUGEParKAzurUE3090"/>
    <x v="4"/>
    <s v="En cours"/>
  </r>
  <r>
    <s v="DI201906001854"/>
    <x v="2002"/>
    <s v="CCAS CNEN"/>
    <s v="Serrurerie"/>
    <s v="Anomalie porte / Fenêtre"/>
    <s v="Demande clôturée"/>
    <s v="Protertia-MONTROUGE - ParK Azur - UE EDF SA 3090"/>
    <x v="0"/>
    <s v="Terminé"/>
  </r>
  <r>
    <s v="DI2019061816901"/>
    <x v="2003"/>
    <s v="anna LO-RE"/>
    <s v="Réservation espaces / Restauration / Parking"/>
    <s v="Demande de réservation Salle ERP"/>
    <m/>
    <s v="Protertia-MONTROUGE - ParK Azur - UE EDF SA 3090"/>
    <x v="0"/>
    <s v="Terminé"/>
  </r>
  <r>
    <s v="DI2019051812027"/>
    <x v="2004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61817163"/>
    <x v="2005"/>
    <s v="Opérant TEST"/>
    <s v="Agencement / Mobilier"/>
    <s v="Modification signalétique intérieure"/>
    <m/>
    <s v="MONTROUGEParKAzurUE3090"/>
    <x v="4"/>
    <s v="En cours"/>
  </r>
  <r>
    <s v="DI2019061817180"/>
    <x v="2006"/>
    <s v="Opérant TEST"/>
    <s v="Agencement / Mobilier"/>
    <s v="Modification signalétique intérieure"/>
    <m/>
    <s v="MONTROUGEParKAzurUE3090"/>
    <x v="4"/>
    <s v="En cours"/>
  </r>
  <r>
    <s v="DI2019051812041"/>
    <x v="2007"/>
    <s v="Catherine MASSONI"/>
    <s v="Réservation espaces / Restauration / Parking"/>
    <s v="Demande de réservation Salle ERP"/>
    <m/>
    <s v="Protertia-MONTROUGE - ParK Azur - UE EDF SA 3090"/>
    <x v="5"/>
    <s v="En cours"/>
  </r>
  <r>
    <s v="DI2019061817621"/>
    <x v="2008"/>
    <s v="lucas ROUGERIE"/>
    <s v="Ascenseurs / Monte charges"/>
    <s v="Anomalie ascenseur ou monte-charge"/>
    <m/>
    <s v="Protertia-MONTROUGE - ParK Azur - UE EDF SA 3090"/>
    <x v="4"/>
    <s v="En cours"/>
  </r>
  <r>
    <s v="DI2019051812099"/>
    <x v="2009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51806740"/>
    <x v="2010"/>
    <s v="Opérant TEST"/>
    <s v="Agencement / Mobilier"/>
    <s v="Modification signalétique"/>
    <m/>
    <s v="MONTROUGEParKAzurUE3090"/>
    <x v="4"/>
    <s v="En cours"/>
  </r>
  <r>
    <s v="DI201906004714"/>
    <x v="2011"/>
    <s v="nadia ABBAKAL"/>
    <s v="Accueil / Accès"/>
    <s v="Modification / Prolongation des accès badge"/>
    <m/>
    <s v="Protertia-MONTROUGE - ParK Azur - UE EDF SA 3090"/>
    <x v="0"/>
    <s v="Terminé"/>
  </r>
  <r>
    <s v="DI201906002587"/>
    <x v="2012"/>
    <s v="Aurelie STANISLAS"/>
    <s v="Chauf. / Ventil. / Clim."/>
    <s v="Anomalie Climatisation"/>
    <m/>
    <s v="Protertia-MONTROUGE - ParK Azur - UE EDF SA 3090"/>
    <x v="4"/>
    <s v="En cours"/>
  </r>
  <r>
    <s v="DI2019051807113"/>
    <x v="2013"/>
    <s v="anna LO-RE"/>
    <s v="Services de proximité"/>
    <s v="Petit aménagement"/>
    <s v="Demande clôturée"/>
    <s v="Protertia-MONTROUGE - ParK Azur - UE EDF SA 3090"/>
    <x v="0"/>
    <s v="Terminé"/>
  </r>
  <r>
    <s v="DI2019051812115"/>
    <x v="2014"/>
    <s v="Thierry LE-CLAINCHE"/>
    <s v="Murs Sols Plafonds"/>
    <s v="Refix. barre seuil"/>
    <s v="Demande refusée, retour arbitre"/>
    <s v="Protertia-MONTROUGE - ParK Azur - UE EDF SA 3090"/>
    <x v="1"/>
    <s v="Terminé"/>
  </r>
  <r>
    <s v="DI201906000947"/>
    <x v="2015"/>
    <s v="Hotesses CNEN"/>
    <s v="Services de proximité"/>
    <s v="Aménagement salle de réunion ERP"/>
    <m/>
    <s v="Protertia-MONTROUGE - ParK Azur - UE EDF SA 3090"/>
    <x v="0"/>
    <s v="Terminé"/>
  </r>
  <r>
    <s v="DI2019051805560"/>
    <x v="2016"/>
    <s v="Thierry LE-CLAINCHE"/>
    <s v="Mouvements / Déménagements intra site"/>
    <s v="Petit déménagement hors travaux"/>
    <s v="Demande clôturée"/>
    <s v="Protertia-MONTROUGE - ParK Azur - UE EDF SA 3090"/>
    <x v="0"/>
    <s v="Terminé"/>
  </r>
  <r>
    <s v="DI201906001306"/>
    <x v="2017"/>
    <s v="Corinne MOMENCEAU"/>
    <s v="Services de proximité"/>
    <s v="Demande de consommables (recharge paperboard, feutres, tampons)"/>
    <m/>
    <s v="Protertia-MONTROUGE - ParK Azur - UE EDF SA 3090"/>
    <x v="0"/>
    <s v="Terminé"/>
  </r>
  <r>
    <s v="DI201906001571"/>
    <x v="2018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6002123"/>
    <x v="2019"/>
    <s v="claire CORNUAULT"/>
    <s v="Electricité"/>
    <s v="Absence de courant bureau"/>
    <s v="Demande clôturée"/>
    <s v="Protertia-MONTROUGE - ParK Azur - UE EDF SA 3090"/>
    <x v="0"/>
    <s v="Terminé"/>
  </r>
  <r>
    <s v="DI2019061814951"/>
    <x v="2020"/>
    <s v="anna LO-RE"/>
    <s v="Réservation espaces / Restauration / Parking"/>
    <s v="Demande de réservation Salle ERP"/>
    <m/>
    <s v="Protertia-MONTROUGE - ParK Azur - UE EDF SA 3090"/>
    <x v="0"/>
    <s v="Terminé"/>
  </r>
  <r>
    <s v="DI201906006509"/>
    <x v="2021"/>
    <s v="anna LO-RE"/>
    <s v="Mouvements / Déménagements intra site"/>
    <s v="Déménagement hors travaux"/>
    <m/>
    <s v="Protertia-MONTROUGE - ParK Azur - UE EDF SA 3090"/>
    <x v="4"/>
    <s v="En cours"/>
  </r>
  <r>
    <s v="DI2019061816700"/>
    <x v="2022"/>
    <s v="nadia ABBAKAL"/>
    <s v="Annuaire"/>
    <s v="Mise à jour de données annuaire / Profil"/>
    <m/>
    <s v="Protertia-MONTROUGE - ParK Azur - UE EDF SA 3090"/>
    <x v="0"/>
    <s v="Terminé"/>
  </r>
  <r>
    <s v="DI2019051812207"/>
    <x v="2023"/>
    <s v="camille CUEILLE"/>
    <s v="Réservation espaces / Restauration / Parking"/>
    <s v="Demande de réservation Salle ERP"/>
    <m/>
    <s v="Protertia-MONTROUGE - ParK Azur - UE EDF SA 3090"/>
    <x v="0"/>
    <s v="Terminé"/>
  </r>
  <r>
    <s v="DI2019051811489"/>
    <x v="2024"/>
    <s v="lucas OURIACHI"/>
    <s v="Electricité"/>
    <s v="Anomalie éclairage locaux"/>
    <s v="Demande clôturée"/>
    <s v="Protertia-MONTROUGE - ParK Azur - UE EDF SA 3090"/>
    <x v="0"/>
    <s v="Terminé"/>
  </r>
  <r>
    <s v="DI201906002593"/>
    <x v="2025"/>
    <s v="Hotesses CNEN"/>
    <s v="Services de proximité"/>
    <s v="Aménagement salle de réunion ERP"/>
    <m/>
    <s v="Protertia-MONTROUGE - ParK Azur - UE EDF SA 3090"/>
    <x v="0"/>
    <s v="Terminé"/>
  </r>
  <r>
    <s v="DI2019051812222"/>
    <x v="2026"/>
    <s v="DIN-PLM DIN-PLM"/>
    <s v="Réservation espaces / Restauration / Parking"/>
    <s v="Demande de réservation Salle ERP"/>
    <m/>
    <s v="Protertia-MONTROUGE - ParK Azur - UE EDF SA 3090"/>
    <x v="0"/>
    <s v="Terminé"/>
  </r>
  <r>
    <s v="DI2019061813662"/>
    <x v="2027"/>
    <s v="Thierry LE-CLAINCHE"/>
    <s v="Agencement / Mobilier"/>
    <s v="Petit réaménagement d'espace"/>
    <s v="Demande clôturée"/>
    <s v="Protertia-MONTROUGE - ParK Azur - UE EDF SA 3090"/>
    <x v="0"/>
    <s v="Terminé"/>
  </r>
  <r>
    <s v="DI2019051810889"/>
    <x v="2028"/>
    <s v="DIN-PLM DIN-PLM"/>
    <s v="Accueil / Accès"/>
    <s v="Modification / Prolongation des accès badge"/>
    <m/>
    <s v="Protertia-MONTROUGE - ParK Azur - UE EDF SA 3090"/>
    <x v="0"/>
    <s v="Terminé"/>
  </r>
  <r>
    <s v="DI201906005446"/>
    <x v="2029"/>
    <s v="Catherine MASSONI"/>
    <s v="Mouvements / Déménagements intra site"/>
    <s v="Déménagement hors travaux"/>
    <m/>
    <s v="Protertia-MONTROUGE - ParK Azur - UE EDF SA 3090"/>
    <x v="4"/>
    <s v="En cours"/>
  </r>
  <r>
    <s v="DI2019051812091"/>
    <x v="2030"/>
    <s v="Hotesses CNEN"/>
    <s v="Services de proximité"/>
    <s v="Demande d'équipement audio / vidéo / visio salle de réunion ERP"/>
    <s v="Demande clôturée"/>
    <s v="Protertia-MONTROUGE - ParK Azur - UE EDF SA 3090"/>
    <x v="0"/>
    <s v="Terminé"/>
  </r>
  <r>
    <s v="DI2019061816729"/>
    <x v="2031"/>
    <s v="chef hotesse cnen"/>
    <s v="Nettoyage / Hygiène / Gestion déchets "/>
    <s v="Nettoyage suite incident"/>
    <s v="Demande clôturée"/>
    <s v="Protertia-MONTROUGE - ParK Azur - UE EDF SA 3090"/>
    <x v="0"/>
    <s v="Terminé"/>
  </r>
  <r>
    <s v="DI201906002067"/>
    <x v="2032"/>
    <s v="Gabriel LONDERO"/>
    <s v="Plomberie / Sanitaire / Réseau"/>
    <s v="WC / Urinoir bouché"/>
    <m/>
    <s v="Protertia-MONTROUGE - ParK Azur - UE EDF SA 3090"/>
    <x v="4"/>
    <s v="En cours"/>
  </r>
  <r>
    <s v="DI201906004350"/>
    <x v="2033"/>
    <s v="flora OSMOND"/>
    <s v="Services de proximité"/>
    <s v="Modification signalétique intérieure"/>
    <m/>
    <s v="Protertia-MONTROUGE - ParK Azur - UE EDF SA 3090"/>
    <x v="0"/>
    <s v="Terminé"/>
  </r>
  <r>
    <s v="DI2019061813231"/>
    <x v="2034"/>
    <s v="Opérant TEST"/>
    <s v="Agencement / Mobilier"/>
    <s v="Modification signalétique intérieure"/>
    <m/>
    <s v="MONTROUGEParKAzurUE3090"/>
    <x v="4"/>
    <s v="En cours"/>
  </r>
  <r>
    <s v="DI2019061817178"/>
    <x v="2035"/>
    <s v="Opérant TEST"/>
    <s v="Agencement / Mobilier"/>
    <s v="Modification signalétique intérieure"/>
    <m/>
    <s v="MONTROUGEParKAzurUE3090"/>
    <x v="4"/>
    <s v="En cours"/>
  </r>
  <r>
    <s v="DI201906002507"/>
    <x v="2036"/>
    <s v="Marine CLEMENT"/>
    <s v="Mouvements / Déménagements intra site"/>
    <s v="Déménagement hors travaux"/>
    <m/>
    <s v="Protertia-MONTROUGE - ParK Azur - UE EDF SA 3090"/>
    <x v="0"/>
    <s v="Terminé"/>
  </r>
  <r>
    <s v="DI2019061814062"/>
    <x v="2037"/>
    <s v="latifa RIAHI"/>
    <s v="Réservation espaces / Restauration / Parking"/>
    <s v="Demande de réservation Salle ERP"/>
    <m/>
    <s v="Protertia-MONTROUGE - ParK Azur - UE EDF SA 3090"/>
    <x v="0"/>
    <s v="Terminé"/>
  </r>
  <r>
    <s v="DI2019061817401"/>
    <x v="2038"/>
    <s v="Corinne MOMENCEAU"/>
    <s v="Réservation espaces / Restauration / Parking"/>
    <s v="Demande de réservation Salle ERP"/>
    <m/>
    <s v="Protertia-MONTROUGE - ParK Azur - UE EDF SA 3090"/>
    <x v="0"/>
    <s v="Terminé"/>
  </r>
  <r>
    <s v="DI2019061817184"/>
    <x v="2039"/>
    <s v="Opérant TEST"/>
    <s v="Agencement / Mobilier"/>
    <s v="Modification signalétique intérieure"/>
    <m/>
    <s v="MONTROUGEParKAzurUE3090"/>
    <x v="4"/>
    <s v="En cours"/>
  </r>
  <r>
    <s v="DI2019061817466"/>
    <x v="2040"/>
    <s v="Catherine MASSONI"/>
    <s v="Electricité"/>
    <s v="Anomalie interrupteur / prise courant"/>
    <s v="Demande clôturée"/>
    <s v="Protertia-MONTROUGE - ParK Azur - UE EDF SA 3090"/>
    <x v="0"/>
    <s v="Terminé"/>
  </r>
  <r>
    <s v="DI2019061812967"/>
    <x v="2041"/>
    <s v="flora OSMOND"/>
    <s v="Accueil / Accès"/>
    <s v="Anomalie badge"/>
    <m/>
    <s v="Protertia-MONTROUGE - ParK Azur - UE EDF SA 3090"/>
    <x v="0"/>
    <s v="Terminé"/>
  </r>
  <r>
    <s v="DI2019061813039"/>
    <x v="2042"/>
    <s v="Hotesses CNEN"/>
    <s v="Services de proximité"/>
    <s v="Aménagement salle de réunion ERP"/>
    <m/>
    <s v="Protertia-MONTROUGE - ParK Azur - UE EDF SA 3090"/>
    <x v="0"/>
    <s v="Terminé"/>
  </r>
  <r>
    <s v="DI201906003777"/>
    <x v="2043"/>
    <s v="anna LO-RE"/>
    <s v="Services de proximité"/>
    <s v="Anomalie dispositif ouverture / fermeture (serrure, poignée…)"/>
    <m/>
    <s v="Protertia-MONTROUGE - ParK Azur - UE EDF SA 3090"/>
    <x v="0"/>
    <s v="Terminé"/>
  </r>
  <r>
    <s v="DI2019061813262"/>
    <x v="2044"/>
    <s v="laurent FONTAINE"/>
    <s v="Services de proximité"/>
    <s v="Anomalie dispositif ouverture (serrure, poignée, …)"/>
    <m/>
    <s v="Protertia-MONTROUGE - ParK Azur - UE EDF SA 3090"/>
    <x v="0"/>
    <s v="Terminé"/>
  </r>
  <r>
    <s v="DI2019061813368"/>
    <x v="2045"/>
    <s v="Hotesses CNEN"/>
    <s v="Services de proximité"/>
    <s v="Demande d'équipement audio / vidéo / visio salle de réunion ERP"/>
    <m/>
    <s v="Protertia-MONTROUGE - ParK Azur - UE EDF SA 3090"/>
    <x v="0"/>
    <s v="Terminé"/>
  </r>
  <r>
    <s v="DI2019061813403"/>
    <x v="2046"/>
    <s v="Hotesses CNEN"/>
    <s v="Services de proximité"/>
    <s v="Demande d'équipement audio / vidéo / visio salle de réunion ERP"/>
    <m/>
    <s v="Protertia-MONTROUGE - ParK Azur - UE EDF SA 3090"/>
    <x v="0"/>
    <s v="Terminé"/>
  </r>
  <r>
    <s v="DI2019061815527"/>
    <x v="2047"/>
    <s v="Catherine MASSONI"/>
    <s v="Réservation espaces / Restauration / Parking"/>
    <s v="Demande de réservation Salle ERP"/>
    <m/>
    <s v="Protertia-MONTROUGE - ParK Azur - UE EDF SA 3090"/>
    <x v="0"/>
    <s v="Terminé"/>
  </r>
  <r>
    <s v="DI201906002333"/>
    <x v="2048"/>
    <s v="DIN-PLM DIN-PLM"/>
    <s v="Accueil / Accès"/>
    <s v="Modification / Prolongation des accès badge"/>
    <m/>
    <s v="Protertia-MONTROUGE - ParK Azur - UE EDF SA 3090"/>
    <x v="0"/>
    <s v="Terminé"/>
  </r>
  <r>
    <s v="DI2019051810932"/>
    <x v="2049"/>
    <s v="lucas ROUGERIE"/>
    <s v="Clos et couvert"/>
    <s v="Vitrage cassé"/>
    <m/>
    <s v="Protertia-MONTROUGE - ParK Azur - UE EDF SA 3090"/>
    <x v="4"/>
    <s v="En cours"/>
  </r>
  <r>
    <s v="DI2019051811052"/>
    <x v="2050"/>
    <s v="Thierry LE-CLAINCHE"/>
    <s v="Services de proximité"/>
    <s v="Petit aménagement"/>
    <s v="Demande clôturée"/>
    <s v="Protertia-MONTROUGE - ParK Azur - UE EDF SA 3090"/>
    <x v="0"/>
    <s v="Terminé"/>
  </r>
  <r>
    <s v="DI2019061815589"/>
    <x v="2051"/>
    <s v="Stephanie ANCEL"/>
    <s v="Distributeur à boisson / Snacks / Fontaine à eau"/>
    <s v="Anomalie fontaine à eau"/>
    <s v="Demande clôturée"/>
    <s v="Protertia-MONTROUGE - ParK Azur - UE EDF SA 3090"/>
    <x v="0"/>
    <s v="Terminé"/>
  </r>
  <r>
    <s v="DI2019051808547"/>
    <x v="2052"/>
    <s v="Caryn ALLAIN"/>
    <s v="Accueil / Accès"/>
    <s v="Modification / Prolongation des accès badge"/>
    <m/>
    <s v="Protertia-MONTROUGE - ParK Azur - UE EDF SA 3090"/>
    <x v="0"/>
    <s v="Terminé"/>
  </r>
  <r>
    <s v="DI201906006428"/>
    <x v="2053"/>
    <s v="camille CUEILLE"/>
    <s v="Services de proximité"/>
    <s v="Fournir cartons déménagement (Max 3 cartons)"/>
    <m/>
    <s v="Protertia-MONTROUGE - ParK Azur - UE EDF SA 3090"/>
    <x v="0"/>
    <s v="Terminé"/>
  </r>
  <r>
    <s v="DI2019061814374"/>
    <x v="2054"/>
    <s v="anna LO-RE"/>
    <s v="Mouvements / Déménagements intra site"/>
    <s v="Petit déménagement hors travaux"/>
    <s v="Demande clôturée"/>
    <s v="Protertia-MONTROUGE - ParK Azur - UE EDF SA 3090"/>
    <x v="0"/>
    <s v="Terminé"/>
  </r>
  <r>
    <s v="DI201906000130"/>
    <x v="2055"/>
    <s v="Thierry LE-CLAINCHE"/>
    <s v="Services de proximité"/>
    <s v="Enlèvement archives"/>
    <m/>
    <s v="Protertia-MONTROUGE - ParK Azur - UE EDF SA 3090"/>
    <x v="0"/>
    <s v="Terminé"/>
  </r>
  <r>
    <s v="DI2019061813616"/>
    <x v="2056"/>
    <s v="Thierry LE-CLAINCHE"/>
    <s v="Serrurerie"/>
    <s v="Double clé / remplacement clé à l'unité"/>
    <s v="Demande clôturée"/>
    <s v="Protertia-MONTROUGE - ParK Azur - UE EDF SA 3090"/>
    <x v="0"/>
    <s v="Terminé"/>
  </r>
  <r>
    <s v="DI2019061814946"/>
    <x v="2057"/>
    <s v="Akima BELAIB"/>
    <s v="Réservation espaces / Restauration / Parking"/>
    <s v="Demande de réservation Salle ERP"/>
    <m/>
    <s v="Protertia-MONTROUGE - ParK Azur - UE EDF SA 3090"/>
    <x v="0"/>
    <s v="Terminé"/>
  </r>
  <r>
    <s v="DI2019051811109"/>
    <x v="2058"/>
    <s v="Stephanie ANCEL"/>
    <s v="Distributeur à boisson / Snacks / Fontaine à eau"/>
    <s v="Anomalie distributeur à boisson"/>
    <m/>
    <s v="Protertia-MONTROUGE - ParK Azur - UE EDF SA 3090"/>
    <x v="4"/>
    <s v="En cours"/>
  </r>
  <r>
    <s v="DI201906000623"/>
    <x v="2059"/>
    <s v="beatrice BELIN"/>
    <s v="Agencement / Mobilier"/>
    <s v="Demande de mobilier"/>
    <s v="Demande clôturée"/>
    <s v="Protertia-MONTROUGE - ParK Azur - UE EDF SA 3090"/>
    <x v="0"/>
    <s v="Terminé"/>
  </r>
  <r>
    <s v="DI2019051811145"/>
    <x v="2060"/>
    <s v="Thierry LE-CLAINCHE"/>
    <s v="Electricité"/>
    <s v="Prise électrique/informatique/téléphonique supplémentaire"/>
    <s v="Demande clôturée"/>
    <s v="Protertia-MONTROUGE - ParK Azur - UE EDF SA 3090"/>
    <x v="0"/>
    <s v="Terminé"/>
  </r>
  <r>
    <s v="DI201906003266"/>
    <x v="2061"/>
    <s v="laurent FONTAINE"/>
    <s v="Agencement / Mobilier"/>
    <s v="Anomalie store intérieur / rideau / film occultant"/>
    <m/>
    <s v="Protertia-MONTROUGE - ParK Azur - UE EDF SA 3090"/>
    <x v="1"/>
    <s v="En cours"/>
  </r>
  <r>
    <s v="DI201906003763"/>
    <x v="2062"/>
    <s v="DIN-PLM DIN-PLM"/>
    <s v="Agencement / Mobilier"/>
    <s v="Demande de mobilier"/>
    <s v="Demande clôturée"/>
    <s v="Protertia-MONTROUGE - ParK Azur - UE EDF SA 3090"/>
    <x v="0"/>
    <s v="Terminé"/>
  </r>
  <r>
    <s v="DI2019051809297"/>
    <x v="2063"/>
    <s v="DIN-PLM DIN-PLM"/>
    <s v="Mouvements / Déménagements intra site"/>
    <s v="Petit déménagement hors travaux"/>
    <s v="Demande clôturée"/>
    <s v="Protertia-MONTROUGE - ParK Azur - UE EDF SA 3090"/>
    <x v="0"/>
    <s v="Terminé"/>
  </r>
  <r>
    <s v="DI2019061817298"/>
    <x v="2064"/>
    <s v="muriel WEISS"/>
    <s v="Mouvements / Déménagements intra site"/>
    <s v="Déménagement hors travaux"/>
    <s v="Demande clôturée"/>
    <s v="Protertia-MONTROUGE - ParK Azur - UE EDF SA 3090"/>
    <x v="0"/>
    <s v="Terminé"/>
  </r>
  <r>
    <s v="DI201906003133"/>
    <x v="2065"/>
    <s v="jean-francois ESTORGES"/>
    <s v="Copieur / Materiel multimedia"/>
    <s v="Anomalie vidéoprojecteur fixe"/>
    <s v="Demande clôturée"/>
    <s v="Protertia-MONTROUGE - ParK Azur - UE EDF SA 3090"/>
    <x v="0"/>
    <s v="Terminé"/>
  </r>
  <r>
    <s v="DI2019061815576"/>
    <x v="2066"/>
    <s v="Catherine MASSONI"/>
    <s v="Réservation espaces / Restauration / Parking"/>
    <s v="Demande de réservation Salle ERP"/>
    <m/>
    <s v="Protertia-MONTROUGE - ParK Azur - UE EDF SA 3090"/>
    <x v="0"/>
    <s v="Terminé"/>
  </r>
  <r>
    <s v="DI2019051810804"/>
    <x v="2067"/>
    <s v="DIN-PLM DIN-PLM"/>
    <s v="Accueil / Accès"/>
    <s v="Modification / Prolongation des accès badge"/>
    <m/>
    <s v="Protertia-MONTROUGE - ParK Azur - UE EDF SA 3090"/>
    <x v="0"/>
    <s v="Terminé"/>
  </r>
  <r>
    <s v="DI2019061812922"/>
    <x v="2068"/>
    <s v="IMEN REHOUMA"/>
    <s v="Annuaire"/>
    <s v="Mise à jour de données annuaire / Profil"/>
    <m/>
    <s v="Protertia-MONTROUGE - ParK Azur - UE EDF SA 3090"/>
    <x v="0"/>
    <s v="Terminé"/>
  </r>
  <r>
    <s v="DI2019051811441"/>
    <x v="2069"/>
    <s v="Thierry LE-CLAINCHE"/>
    <s v="Agencement / Mobilier"/>
    <s v="Demande de mobilier"/>
    <s v="Demande clôturée"/>
    <s v="Protertia-MONTROUGE - ParK Azur - UE EDF SA 3090"/>
    <x v="0"/>
    <s v="Terminé"/>
  </r>
  <r>
    <s v="DI2019061814163"/>
    <x v="2070"/>
    <s v="nadia MESSAADI"/>
    <s v="Réservation espaces / Restauration / Parking"/>
    <s v="Demande de réservation Salle ERP"/>
    <m/>
    <s v="Protertia-MONTROUGE - ParK Azur - UE EDF SA 3090"/>
    <x v="0"/>
    <s v="Terminé"/>
  </r>
  <r>
    <s v="DI2019051804302"/>
    <x v="2071"/>
    <s v="Hotesses CNEN"/>
    <s v="Copieur / Materiel multimedia"/>
    <s v="Demande d'équipement audio / vidéo / visio salle de réunion ERP"/>
    <s v="Demande clôturée"/>
    <s v="Protertia-MONTROUGE - ParK Azur - UE EDF SA 3090"/>
    <x v="0"/>
    <s v="Terminé"/>
  </r>
  <r>
    <s v="DI2019061813164"/>
    <x v="2072"/>
    <s v="Opérant TEST"/>
    <s v="Agencement / Mobilier"/>
    <s v="Modification signalétique intérieure"/>
    <m/>
    <s v="MONTROUGEParKAzurUE3090"/>
    <x v="4"/>
    <s v="En cours"/>
  </r>
  <r>
    <s v="DI201906007498"/>
    <x v="2073"/>
    <s v="Laetitia HUBERT"/>
    <s v="Accueil / Accès"/>
    <s v="Modification / Prolongation des accès badge"/>
    <m/>
    <s v="Protertia-MONTROUGE - ParK Azur - UE EDF SA 3090"/>
    <x v="1"/>
    <s v="Terminé"/>
  </r>
  <r>
    <s v="DI201906002591"/>
    <x v="2074"/>
    <s v="Akima BELAIB"/>
    <s v="Accueil / Accès"/>
    <s v="Modification / Prolongation des accès badge"/>
    <m/>
    <s v="Protertia-MONTROUGE - ParK Azur - UE EDF SA 3090"/>
    <x v="0"/>
    <s v="Terminé"/>
  </r>
  <r>
    <s v="DI201906003799"/>
    <x v="2075"/>
    <s v="fatima AMZIL"/>
    <s v="Réservation espaces / Restauration / Parking"/>
    <s v="Demande de réservation Salle ERP"/>
    <m/>
    <s v="Protertia-MONTROUGE - ParK Azur - UE EDF SA 3090"/>
    <x v="0"/>
    <s v="Terminé"/>
  </r>
  <r>
    <s v="DI201906005464"/>
    <x v="2076"/>
    <s v="Catherine MASSONI"/>
    <s v="Mouvements / Déménagements intra site"/>
    <s v="Déménagement hors travaux"/>
    <m/>
    <s v="Protertia-MONTROUGE - ParK Azur - UE EDF SA 3090"/>
    <x v="4"/>
    <s v="En cours"/>
  </r>
  <r>
    <s v="DI2019061816651"/>
    <x v="2077"/>
    <s v="Opérant TEST"/>
    <s v="Agencement / Mobilier"/>
    <s v="Modification signalétique intérieure"/>
    <m/>
    <s v="MONTROUGEParKAzurUE3090"/>
    <x v="4"/>
    <s v="En cours"/>
  </r>
  <r>
    <s v="DI201906003913"/>
    <x v="2078"/>
    <s v="isabelle PITOIS"/>
    <s v="Accueil / Accès"/>
    <s v="Modification / Prolongation des accès badge"/>
    <m/>
    <s v="Protertia-MONTROUGE - ParK Azur - UE EDF SA 3090"/>
    <x v="8"/>
    <s v="En cours"/>
  </r>
  <r>
    <s v="DI201906006545"/>
    <x v="2079"/>
    <s v="Marine CLEMENT"/>
    <s v="Serrurerie"/>
    <s v="Double clé / remplacement clé à l'unité"/>
    <m/>
    <s v="Protertia-MONTROUGE - ParK Azur - UE EDF SA 3090"/>
    <x v="1"/>
    <s v="Terminé"/>
  </r>
  <r>
    <s v="DI201906002570"/>
    <x v="2080"/>
    <s v="Alix JEULIN"/>
    <s v="Services de proximité"/>
    <s v="Anomalie store intérieur / rideau / film occultant"/>
    <m/>
    <s v="Protertia-MONTROUGE - ParK Azur - UE EDF SA 3090"/>
    <x v="0"/>
    <s v="Terminé"/>
  </r>
  <r>
    <s v="DI201906007515"/>
    <x v="2081"/>
    <s v="Laetitia HUBERT"/>
    <s v="Accueil / Accès"/>
    <s v="Modification / Prolongation des accès badge"/>
    <m/>
    <s v="Protertia-MONTROUGE - ParK Azur - UE EDF SA 3090"/>
    <x v="0"/>
    <s v="Terminé"/>
  </r>
  <r>
    <s v="DI201906003513"/>
    <x v="2082"/>
    <s v="nadia ABBAKAL"/>
    <s v="Agencement / Mobilier"/>
    <s v="Demande de mobilier"/>
    <s v="Demande clôturée"/>
    <s v="Protertia-MONTROUGE - ParK Azur - UE EDF SA 3090"/>
    <x v="0"/>
    <s v="Terminé"/>
  </r>
  <r>
    <s v="DI2019061815904"/>
    <x v="2083"/>
    <s v="Thierry LE-CLAINCHE"/>
    <s v="Nettoyage / Hygiène / Gestion déchets "/>
    <s v="Nettoyage suite incident"/>
    <s v="Demande clôturée"/>
    <s v="Protertia-MONTROUGE - ParK Azur - UE EDF SA 3090"/>
    <x v="0"/>
    <s v="Terminé"/>
  </r>
  <r>
    <s v="DI2019061815838"/>
    <x v="2084"/>
    <s v="isabelle PITOIS"/>
    <s v="Services de proximité"/>
    <s v="Demande de consommables (recharge paperboard, feutres, tampons)"/>
    <m/>
    <s v="Protertia-MONTROUGE - ParK Azur - UE EDF SA 3090"/>
    <x v="0"/>
    <s v="Terminé"/>
  </r>
  <r>
    <s v="DI2019061817274"/>
    <x v="2085"/>
    <s v="muriel WEISS"/>
    <s v="Réservation espaces / Restauration / Parking"/>
    <s v="Demande de réservation Salle ERP"/>
    <m/>
    <s v="Protertia-MONTROUGE - ParK Azur - UE EDF SA 3090"/>
    <x v="0"/>
    <s v="Terminé"/>
  </r>
  <r>
    <s v="DI2019061816984"/>
    <x v="2086"/>
    <s v="Corinne MOMENCEAU"/>
    <s v="Serrurerie"/>
    <s v="Anomalie porte / Fenêtre"/>
    <s v="Demande clôturée"/>
    <s v="Protertia-MONTROUGE - ParK Azur - UE EDF SA 3090"/>
    <x v="0"/>
    <s v="Terminé"/>
  </r>
  <r>
    <s v="DI201906005239"/>
    <x v="2087"/>
    <s v="lucas ROUGERIE"/>
    <s v="Serrurerie"/>
    <s v="Anomalie porte / Fenêtre"/>
    <s v="Demande clôturée"/>
    <s v="Protertia-MONTROUGE - ParK Azur - UE EDF SA 3090"/>
    <x v="0"/>
    <s v="Terminé"/>
  </r>
  <r>
    <s v="DI201906004427"/>
    <x v="2088"/>
    <s v="Akima BELAIB"/>
    <s v="Accueil / Accès"/>
    <s v="Modification / Prolongation des accès badge"/>
    <m/>
    <s v="Protertia-MONTROUGE - ParK Azur - UE EDF SA 3090"/>
    <x v="0"/>
    <s v="Terminé"/>
  </r>
  <r>
    <s v="DI201906002927"/>
    <x v="2089"/>
    <s v="Chantal BRIDE"/>
    <s v="Copieur / Materiel multimedia"/>
    <s v="Anomalie vidéoprojecteur fixe"/>
    <s v="Demande clôturée"/>
    <s v="Protertia-MONTROUGE - ParK Azur - UE EDF SA 3090"/>
    <x v="0"/>
    <s v="Terminé"/>
  </r>
  <r>
    <s v="DI2019061815825"/>
    <x v="2090"/>
    <s v="beatrice BELIN"/>
    <s v="Mouvements / Déménagements intra site"/>
    <s v="Petit déménagement hors travaux"/>
    <s v="Demande clôturée"/>
    <s v="Protertia-MONTROUGE - ParK Azur - UE EDF SA 3090"/>
    <x v="0"/>
    <s v="Terminé"/>
  </r>
  <r>
    <s v="DI2019061814369"/>
    <x v="2091"/>
    <s v="anna LO-RE"/>
    <s v="Mouvements / Déménagements intra site"/>
    <s v="Petit déménagement hors travaux"/>
    <s v="Demande clôturée"/>
    <s v="Protertia-MONTROUGE - ParK Azur - UE EDF SA 3090"/>
    <x v="0"/>
    <s v="Terminé"/>
  </r>
  <r>
    <s v="DI201906002040"/>
    <x v="2092"/>
    <s v="latifa RIAHI"/>
    <s v="Accueil / Accès"/>
    <s v="Modification / Prolongation des accès badge"/>
    <m/>
    <s v="Protertia-MONTROUGE - ParK Azur - UE EDF SA 3090"/>
    <x v="0"/>
    <s v="Terminé"/>
  </r>
  <r>
    <s v="DI2019061814119"/>
    <x v="2093"/>
    <s v="Hotesses CNEN"/>
    <s v="Services de proximité"/>
    <s v="Demande d'équipement audio / vidéo / visio salle de réunion ERP"/>
    <m/>
    <s v="Protertia-MONTROUGE - ParK Azur - UE EDF SA 3090"/>
    <x v="0"/>
    <s v="Terminé"/>
  </r>
  <r>
    <s v="DI2019061814356"/>
    <x v="2094"/>
    <s v="Catherine MASSONI"/>
    <s v="Réservation espaces / Restauration / Parking"/>
    <s v="Demande de réservation Salle ERP"/>
    <m/>
    <s v="Protertia-MONTROUGE - ParK Azur - UE EDF SA 3090"/>
    <x v="0"/>
    <s v="Terminé"/>
  </r>
  <r>
    <s v="DI201906004670"/>
    <x v="2095"/>
    <s v="nadia ABBAKAL"/>
    <s v="Agencement / Mobilier"/>
    <s v="Demande de mobilier"/>
    <s v="Demande clôturée"/>
    <s v="Protertia-MONTROUGE - ParK Azur - UE EDF SA 3090"/>
    <x v="0"/>
    <s v="Terminé"/>
  </r>
  <r>
    <s v="DI201906001574"/>
    <x v="2096"/>
    <s v="christelle PELACHAUD"/>
    <s v="Services de proximité"/>
    <s v="Demande de consommables (recharge paperboard, feutres, tampons)"/>
    <m/>
    <s v="Protertia-MONTROUGE - ParK Azur - UE EDF SA 3090"/>
    <x v="0"/>
    <s v="Terminé"/>
  </r>
  <r>
    <s v="DI201906002871"/>
    <x v="2097"/>
    <s v="IMEN REHOUMA"/>
    <s v="Mouvements / Déménagements intra site"/>
    <s v="Déménagement hors travaux"/>
    <m/>
    <s v="Protertia-MONTROUGE - ParK Azur - UE EDF SA 3090"/>
    <x v="0"/>
    <s v="Terminé"/>
  </r>
  <r>
    <s v="DI201906007447"/>
    <x v="2098"/>
    <s v="Laetitia HUBERT"/>
    <s v="Accueil / Accès"/>
    <s v="Modification / Prolongation des accès badge"/>
    <m/>
    <s v="Protertia-MONTROUGE - ParK Azur - UE EDF SA 3090"/>
    <x v="0"/>
    <s v="Terminé"/>
  </r>
  <r>
    <s v="DI2019061817947"/>
    <x v="2099"/>
    <s v="Herve CHARTIER"/>
    <s v="Serrurerie"/>
    <s v="Anomalie porte / Fenêtre"/>
    <s v="Demande clôturée"/>
    <s v="Protertia-MONTROUGE - ParK Azur - UE EDF SA 3090"/>
    <x v="0"/>
    <s v="Terminé"/>
  </r>
  <r>
    <s v="DI201906002605"/>
    <x v="2100"/>
    <s v="Akima BELAIB"/>
    <s v="Accueil / Accès"/>
    <s v="Modification / Prolongation des accès badge"/>
    <m/>
    <s v="Protertia-MONTROUGE - ParK Azur - UE EDF SA 3090"/>
    <x v="0"/>
    <s v="Terminé"/>
  </r>
  <r>
    <s v="DI201906006604"/>
    <x v="2101"/>
    <s v="elian TRAVAINI"/>
    <s v="Nettoyage / Hygiène / Gestion déchets "/>
    <s v="Nettoyage suite incident"/>
    <s v="Demande clôturée"/>
    <s v="Protertia-MONTROUGE - ParK Azur - UE EDF SA 3090"/>
    <x v="0"/>
    <s v="Terminé"/>
  </r>
  <r>
    <s v="DI201906004222"/>
    <x v="2102"/>
    <s v="beatrice BELIN"/>
    <s v="Serrurerie"/>
    <s v="Double clé / remplacement clé à l'unité"/>
    <s v="Demande clôturée"/>
    <s v="Protertia-MONTROUGE - ParK Azur - UE EDF SA 3090"/>
    <x v="0"/>
    <s v="Terminé"/>
  </r>
  <r>
    <s v="DI201906003477"/>
    <x v="2103"/>
    <s v="Catherine MASSONI"/>
    <s v="Réservation espaces / Restauration / Parking"/>
    <s v="Demande de réservation Salle ERP"/>
    <m/>
    <s v="Protertia-MONTROUGE - ParK Azur - UE EDF SA 3090"/>
    <x v="0"/>
    <s v="Terminé"/>
  </r>
  <r>
    <s v="DI201906001681"/>
    <x v="2104"/>
    <s v="Nabila SELLALI-HARAIGUE"/>
    <s v="Agencement / Mobilier"/>
    <s v="Petit réaménagement d'espace"/>
    <m/>
    <s v="Protertia-MONTROUGE - ParK Azur - UE EDF SA 3090"/>
    <x v="1"/>
    <s v="Terminé"/>
  </r>
  <r>
    <s v="DI201906004661"/>
    <x v="2105"/>
    <s v="nadia ABBAKAL"/>
    <s v="Services de proximité"/>
    <s v="Petit réaménagement d'espace"/>
    <m/>
    <s v="Protertia-MONTROUGE - ParK Azur - UE EDF SA 3090"/>
    <x v="0"/>
    <s v="Terminé"/>
  </r>
  <r>
    <s v="DI201906007549"/>
    <x v="2106"/>
    <s v="Laetitia HUBERT"/>
    <s v="Accueil / Accès"/>
    <s v="Modification / Prolongation des accès badge"/>
    <m/>
    <s v="Protertia-MONTROUGE - ParK Azur - UE EDF SA 3090"/>
    <x v="1"/>
    <s v="Terminé"/>
  </r>
  <r>
    <s v="DI201906001952"/>
    <x v="2107"/>
    <s v="DIN-PLM DIN-PLM"/>
    <s v="Accueil / Accès"/>
    <s v="Anomalie / perte de badge"/>
    <m/>
    <s v="Protertia-MONTROUGE - ParK Azur - UE EDF SA 3090"/>
    <x v="0"/>
    <s v="Terminé"/>
  </r>
  <r>
    <s v="DI2019061815031"/>
    <x v="2108"/>
    <s v="fatima AMZIL"/>
    <s v="Réservation espaces / Restauration / Parking"/>
    <s v="Demande de réservation Salle ERP"/>
    <m/>
    <s v="Protertia-MONTROUGE - ParK Azur - UE EDF SA 3090"/>
    <x v="0"/>
    <s v="Terminé"/>
  </r>
  <r>
    <s v="DI201906005051"/>
    <x v="2109"/>
    <s v="IMEN REHOUMA"/>
    <s v="Chauf. / Ventil. / Clim."/>
    <s v="Anomalie ventilation"/>
    <m/>
    <s v="Protertia-MONTROUGE - ParK Azur - UE EDF SA 3090"/>
    <x v="4"/>
    <s v="En cours"/>
  </r>
  <r>
    <s v="DI201906007543"/>
    <x v="2110"/>
    <s v="Laetitia HUBERT"/>
    <s v="Accueil / Accès"/>
    <s v="Modification / Prolongation des accès badge"/>
    <m/>
    <s v="Protertia-MONTROUGE - ParK Azur - UE EDF SA 3090"/>
    <x v="1"/>
    <s v="Terminé"/>
  </r>
  <r>
    <s v="DI201906005652"/>
    <x v="2111"/>
    <s v="rebeca PAVOT"/>
    <s v="Mouvements / Déménagements intra site"/>
    <s v="Déménagement hors travaux"/>
    <m/>
    <s v="Protertia-MONTROUGE - ParK Azur - UE EDF SA 3090"/>
    <x v="4"/>
    <s v="En cours"/>
  </r>
  <r>
    <s v="DI201906004725"/>
    <x v="2112"/>
    <s v="nadia ABBAKAL"/>
    <s v="Services de proximité"/>
    <s v="Anomalie dispositif ouverture / fermeture (serrure, poignée…)"/>
    <m/>
    <s v="Protertia-MONTROUGE - ParK Azur - UE EDF SA 3090"/>
    <x v="0"/>
    <s v="Terminé"/>
  </r>
  <r>
    <s v="DI201906007813"/>
    <x v="2113"/>
    <s v="laurence PORTA-PENHOUËT"/>
    <s v="Distributeur à boisson / Snacks / Fontaine à eau"/>
    <s v="Anomalie distributeur à boissons"/>
    <m/>
    <s v="Protertia-MONTROUGE - ParK Azur - UE EDF SA 3090"/>
    <x v="4"/>
    <s v="En cours"/>
  </r>
  <r>
    <s v="DI201906005069"/>
    <x v="2114"/>
    <s v="Thierry LE-CLAINCHE"/>
    <s v="Services de proximité"/>
    <s v="Petit réaménagement d'espace"/>
    <m/>
    <s v="Protertia-MONTROUGE - ParK Azur - UE EDF SA 3090"/>
    <x v="0"/>
    <s v="Terminé"/>
  </r>
  <r>
    <s v="DI2019061813604"/>
    <x v="2115"/>
    <s v="Thierry LE-CLAINCHE"/>
    <s v="Agencement / Mobilier"/>
    <s v="Demande de mobilier"/>
    <s v="Demande clôturée"/>
    <s v="Protertia-MONTROUGE - ParK Azur - UE EDF SA 3090"/>
    <x v="0"/>
    <s v="Terminé"/>
  </r>
  <r>
    <s v="DI2019061815032"/>
    <x v="2116"/>
    <s v="IMEN REHOUMA"/>
    <s v="Accueil / Accès"/>
    <s v="Modification / Prolongation des accès badge"/>
    <m/>
    <s v="Protertia-MONTROUGE - ParK Azur - UE EDF SA 3090"/>
    <x v="0"/>
    <s v="Terminé"/>
  </r>
  <r>
    <s v="DI201906002494"/>
    <x v="2117"/>
    <s v="morgane IALENTI"/>
    <s v="Réservation espaces / Restauration / Parking"/>
    <s v="Demande de réservation Salle ERP"/>
    <m/>
    <s v="Protertia-MONTROUGE - ParK Azur - UE EDF SA 3090"/>
    <x v="0"/>
    <s v="Terminé"/>
  </r>
  <r>
    <s v="DI201906007478"/>
    <x v="2118"/>
    <s v="Laetitia HUBERT"/>
    <s v="Accueil / Accès"/>
    <s v="Modification / Prolongation des accès badge"/>
    <m/>
    <s v="Protertia-MONTROUGE - ParK Azur - UE EDF SA 3090"/>
    <x v="0"/>
    <s v="Terminé"/>
  </r>
  <r>
    <s v="DI2019061815734"/>
    <x v="2119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6007509"/>
    <x v="2120"/>
    <s v="Laetitia HUBERT"/>
    <s v="Accueil / Accès"/>
    <s v="Modification / Prolongation des accès badge"/>
    <m/>
    <s v="Protertia-MONTROUGE - ParK Azur - UE EDF SA 3090"/>
    <x v="1"/>
    <s v="Terminé"/>
  </r>
  <r>
    <s v="DI201906007555"/>
    <x v="2121"/>
    <s v="Laetitia HUBERT"/>
    <s v="Accueil / Accès"/>
    <s v="Modification / Prolongation des accès badge"/>
    <m/>
    <s v="Protertia-MONTROUGE - ParK Azur - UE EDF SA 3090"/>
    <x v="0"/>
    <s v="Terminé"/>
  </r>
  <r>
    <s v="DI201906003045"/>
    <x v="2122"/>
    <s v="leo BOUTY"/>
    <s v="Services de proximité"/>
    <s v="Dépannage sur mobilier"/>
    <m/>
    <s v="Protertia-MONTROUGE - ParK Azur - UE EDF SA 3090"/>
    <x v="0"/>
    <s v="Terminé"/>
  </r>
  <r>
    <s v="DI201906007870"/>
    <x v="2123"/>
    <s v="Laetitia HUBERT"/>
    <s v="Accueil / Accès"/>
    <s v="Modification / Prolongation des accès badge"/>
    <m/>
    <s v="Protertia-MONTROUGE - ParK Azur - UE EDF SA 3090"/>
    <x v="0"/>
    <s v="Terminé"/>
  </r>
  <r>
    <s v="DI2019061816510"/>
    <x v="2124"/>
    <s v="stella MESQUITA"/>
    <s v="Distributeur à boisson / Snacks / Fontaine à eau"/>
    <s v="Anomalie distributeur à boisson"/>
    <m/>
    <s v="Protertia-MONTROUGE - ParK Azur - UE EDF SA 3090"/>
    <x v="4"/>
    <s v="En cours"/>
  </r>
  <r>
    <s v="DI201906005077"/>
    <x v="2125"/>
    <s v="Thierry LE-CLAINCHE"/>
    <s v="Agencement / Mobilier"/>
    <s v="Demande de mobilier"/>
    <s v="Demande clôturée"/>
    <s v="Protertia-MONTROUGE - ParK Azur - UE EDF SA 3090"/>
    <x v="0"/>
    <s v="Terminé"/>
  </r>
  <r>
    <s v="DI2019051810851"/>
    <x v="2126"/>
    <s v="nadia MESSAADI"/>
    <s v="Annuaire"/>
    <s v="Mise à jour de données annuaire / Profil"/>
    <m/>
    <s v="Protertia-MONTROUGE - ParK Azur - UE EDF SA 3090"/>
    <x v="0"/>
    <s v="Terminé"/>
  </r>
  <r>
    <s v="DI201906004136"/>
    <x v="2127"/>
    <s v="anna LO-RE"/>
    <s v="Annuaire"/>
    <s v="Mise à jour de données annuaire / Profil"/>
    <m/>
    <s v="Protertia-MONTROUGE - ParK Azur - UE EDF SA 3090"/>
    <x v="0"/>
    <s v="Terminé"/>
  </r>
  <r>
    <s v="DI201906006304"/>
    <x v="2128"/>
    <s v="Marine CLEMENT"/>
    <s v="Mouvements / Déménagements intra site"/>
    <s v="Déménagement hors travaux"/>
    <m/>
    <s v="Protertia-MONTROUGE - ParK Azur - UE EDF SA 3090"/>
    <x v="4"/>
    <s v="En cours"/>
  </r>
  <r>
    <s v="DI201906003516"/>
    <x v="2129"/>
    <s v="nadia ABBAKAL"/>
    <s v="Mouvements / Déménagements intra site"/>
    <s v="Déménagement hors travaux"/>
    <m/>
    <s v="Protertia-MONTROUGE - ParK Azur - UE EDF SA 3090"/>
    <x v="0"/>
    <s v="Terminé"/>
  </r>
  <r>
    <s v="DI201906004647"/>
    <x v="2130"/>
    <s v="nadia ABBAKAL"/>
    <s v="Agencement / Mobilier"/>
    <s v="Demande de mobilier"/>
    <s v="Demande clôturée"/>
    <s v="Protertia-MONTROUGE - ParK Azur - UE EDF SA 3090"/>
    <x v="0"/>
    <s v="Terminé"/>
  </r>
  <r>
    <s v="DI201906003296"/>
    <x v="2131"/>
    <s v="isabelle PITOIS"/>
    <s v="Services de proximité"/>
    <s v="Dépannage sur mobilier"/>
    <m/>
    <s v="Protertia-MONTROUGE - ParK Azur - UE EDF SA 3090"/>
    <x v="0"/>
    <s v="Terminé"/>
  </r>
  <r>
    <s v="DI201906004342"/>
    <x v="2132"/>
    <s v="Hotesses CNEN"/>
    <s v="Services de proximité"/>
    <s v="Aménagement salle de réunion ERP"/>
    <m/>
    <s v="Protertia-MONTROUGE - ParK Azur - UE EDF SA 3090"/>
    <x v="0"/>
    <s v="Terminé"/>
  </r>
  <r>
    <s v="DI201906007505"/>
    <x v="2133"/>
    <s v="Laetitia HUBERT"/>
    <s v="Accueil / Accès"/>
    <s v="Modification / Prolongation des accès badge"/>
    <m/>
    <s v="Protertia-MONTROUGE - ParK Azur - UE EDF SA 3090"/>
    <x v="1"/>
    <s v="Terminé"/>
  </r>
  <r>
    <s v="DI201906000852"/>
    <x v="2134"/>
    <s v="beatrice BELIN"/>
    <s v="Serrurerie"/>
    <s v="Double clé / remplacement clé à l'unité"/>
    <s v="Demande clôturée"/>
    <s v="Protertia-MONTROUGE - ParK Azur - UE EDF SA 3090"/>
    <x v="0"/>
    <s v="Terminé"/>
  </r>
  <r>
    <s v="DI2019061815891"/>
    <x v="2135"/>
    <s v="Akima BELAIB"/>
    <s v="Réservation espaces / Restauration / Parking"/>
    <s v="Demande de réservation Salle ERP"/>
    <m/>
    <s v="Protertia-MONTROUGE - ParK Azur - UE EDF SA 3090"/>
    <x v="0"/>
    <s v="Terminé"/>
  </r>
  <r>
    <s v="DI201906007833"/>
    <x v="2136"/>
    <s v="charles PRIN"/>
    <s v="Chauf. / Ventil. / Clim."/>
    <s v="Anomalie Climatisation"/>
    <m/>
    <s v="Protertia-MONTROUGE - ParK Azur - UE EDF SA 3090"/>
    <x v="4"/>
    <s v="En cours"/>
  </r>
  <r>
    <s v="DI201906007736"/>
    <x v="2137"/>
    <s v="laurence PORTA-PENHOUËT"/>
    <s v="Chauf. / Ventil. / Clim."/>
    <s v="Anomalie Climatisation"/>
    <m/>
    <s v="Protertia-MONTROUGE - ParK Azur - UE EDF SA 3090"/>
    <x v="4"/>
    <s v="En cours"/>
  </r>
  <r>
    <s v="DI201906004339"/>
    <x v="2138"/>
    <s v="flora OSMOND"/>
    <s v="Nettoyage / Hygiène / Gestion déchets "/>
    <s v="Enlèvement déchets / Cartons"/>
    <m/>
    <s v="Protertia-MONTROUGE - ParK Azur - UE EDF SA 3090"/>
    <x v="4"/>
    <s v="En cours"/>
  </r>
  <r>
    <s v="DI201906003100"/>
    <x v="2139"/>
    <s v="flora OSMOND"/>
    <s v="Electricité"/>
    <s v="Prise électrique / informatique / téléphonique supplémentaire"/>
    <s v="Demande clôturée"/>
    <s v="Protertia-MONTROUGE - ParK Azur - UE EDF SA 3090"/>
    <x v="0"/>
    <s v="Terminé"/>
  </r>
  <r>
    <s v="DI2019051811227"/>
    <x v="2140"/>
    <s v="ibtihel DENDEN"/>
    <s v="Chauf. / Ventil. / Clim."/>
    <s v="Anomalie Climatisation"/>
    <m/>
    <s v="Protertia-MONTROUGE - ParK Azur - UE EDF SA 3090"/>
    <x v="4"/>
    <s v="En cours"/>
  </r>
  <r>
    <s v="DI201906005828"/>
    <x v="2141"/>
    <s v="maroua TALMOUDI"/>
    <s v="Mouvements / Déménagements intra site"/>
    <s v="Déménagement hors travaux"/>
    <m/>
    <s v="Protertia-MONTROUGE - ParK Azur - UE EDF SA 3090"/>
    <x v="4"/>
    <s v="En cours"/>
  </r>
  <r>
    <s v="DI201906001460"/>
    <x v="2142"/>
    <s v="Catherine MASSONI"/>
    <s v="Réservation espaces / Restauration / Parking"/>
    <s v="Demande de réservation Salle ERP"/>
    <m/>
    <s v="Protertia-MONTROUGE - ParK Azur - UE EDF SA 3090"/>
    <x v="0"/>
    <s v="Terminé"/>
  </r>
  <r>
    <s v="DI201906005188"/>
    <x v="2143"/>
    <s v="Catherine MASSONI"/>
    <s v="Distributeur à boisson / Snacks / Fontaine à eau"/>
    <s v="Anomalie distributeur à boissons"/>
    <m/>
    <s v="Protertia-MONTROUGE - ParK Azur - UE EDF SA 3090"/>
    <x v="4"/>
    <s v="En cours"/>
  </r>
  <r>
    <s v="DI201906004635"/>
    <x v="2144"/>
    <s v="nadia ABBAKAL"/>
    <s v="Services de proximité"/>
    <s v="Anomalie dispositif ouverture / fermeture (serrure, poignée…)"/>
    <m/>
    <s v="Protertia-MONTROUGE - ParK Azur - UE EDF SA 3090"/>
    <x v="0"/>
    <s v="Terminé"/>
  </r>
  <r>
    <s v="DI201906004666"/>
    <x v="2145"/>
    <s v="anna LO-RE"/>
    <s v="Services de proximité"/>
    <s v="Petit réaménagement d'espace"/>
    <m/>
    <s v="Protertia-MONTROUGE - ParK Azur - UE EDF SA 3090"/>
    <x v="0"/>
    <s v="Terminé"/>
  </r>
  <r>
    <s v="DI201906007002"/>
    <x v="2146"/>
    <s v="Corinne MOMENCEAU"/>
    <s v="Réservation espaces / Restauration / Parking"/>
    <s v="Demande de réservation Salle ERP"/>
    <m/>
    <s v="Protertia-MONTROUGE - ParK Azur - UE EDF SA 3090"/>
    <x v="0"/>
    <s v="Terminé"/>
  </r>
  <r>
    <s v="DI201906007001"/>
    <x v="2147"/>
    <s v="Corinne MOMENCEAU"/>
    <s v="Réservation espaces / Restauration / Parking"/>
    <s v="Demande de réservation Salle ERP"/>
    <m/>
    <s v="Protertia-MONTROUGE - ParK Azur - UE EDF SA 3090"/>
    <x v="0"/>
    <s v="Terminé"/>
  </r>
  <r>
    <s v="DI201906002813"/>
    <x v="2148"/>
    <s v="chloe CAVAILLE"/>
    <s v="Réservation espaces / Restauration / Parking"/>
    <s v="Demande de réservation Salle ERP"/>
    <m/>
    <s v="Protertia-MONTROUGE - ParK Azur - UE EDF SA 3090"/>
    <x v="0"/>
    <s v="Terminé"/>
  </r>
  <r>
    <s v="DI201906004116"/>
    <x v="2149"/>
    <s v="anna LO-RE"/>
    <s v="Annuaire"/>
    <s v="Mise à jour de données annuaire / Profil"/>
    <m/>
    <s v="Protertia-MONTROUGE - ParK Azur - UE EDF SA 3090"/>
    <x v="0"/>
    <s v="Terminé"/>
  </r>
  <r>
    <s v="DI201906006957"/>
    <x v="2150"/>
    <s v="camille CUEILLE"/>
    <s v="Chauf. / Ventil. / Clim."/>
    <s v="Anomalie Climatisation"/>
    <m/>
    <s v="Protertia-MONTROUGE - ParK Azur - UE EDF SA 3090"/>
    <x v="4"/>
    <s v="En cours"/>
  </r>
  <r>
    <s v="DI201906003103"/>
    <x v="2151"/>
    <s v="Catherine MASSONI"/>
    <s v="Réservation espaces / Restauration / Parking"/>
    <s v="Demande de réservation Salle ERP"/>
    <m/>
    <s v="Protertia-MONTROUGE - ParK Azur - UE EDF SA 3090"/>
    <x v="0"/>
    <s v="Terminé"/>
  </r>
  <r>
    <s v="DI201906007312"/>
    <x v="2152"/>
    <s v="Laetitia HUBERT"/>
    <s v="Accueil / Accès"/>
    <s v="Modification / Prolongation des accès badge"/>
    <m/>
    <s v="Protertia-MONTROUGE - ParK Azur - UE EDF SA 3090"/>
    <x v="0"/>
    <s v="Terminé"/>
  </r>
  <r>
    <s v="DI201906004006"/>
    <x v="2153"/>
    <s v="veronique LEMAITRE"/>
    <s v="Réservation espaces / Restauration / Parking"/>
    <s v="Demande de réservation Salle ERP"/>
    <m/>
    <s v="Protertia-MONTROUGE - ParK Azur - UE EDF SA 3090"/>
    <x v="0"/>
    <s v="Terminé"/>
  </r>
  <r>
    <s v="DI201906007471"/>
    <x v="2154"/>
    <s v="Laetitia HUBERT"/>
    <s v="Accueil / Accès"/>
    <s v="Modification / Prolongation des accès badge"/>
    <m/>
    <s v="Protertia-MONTROUGE - ParK Azur - UE EDF SA 3090"/>
    <x v="0"/>
    <s v="Terminé"/>
  </r>
  <r>
    <s v="DI201906004598"/>
    <x v="2155"/>
    <s v="latifa RIAHI"/>
    <s v="Réservation espaces / Restauration / Parking"/>
    <s v="Demande de réservation Salle ERP"/>
    <m/>
    <s v="Protertia-MONTROUGE - ParK Azur - UE EDF SA 3090"/>
    <x v="1"/>
    <s v="Terminé"/>
  </r>
  <r>
    <s v="DI201906003430"/>
    <x v="2156"/>
    <s v="lucas ROUGERIE"/>
    <s v="Nettoyage / Hygiène / Gestion déchets "/>
    <s v="Nettoyage suite incident"/>
    <s v="Demande clôturée"/>
    <s v="Protertia-MONTROUGE - ParK Azur - UE EDF SA 3090"/>
    <x v="0"/>
    <s v="Terminé"/>
  </r>
  <r>
    <s v="DI201906010275"/>
    <x v="2157"/>
    <s v="Thierry LE-CLAINCHE"/>
    <s v="Agencement / Mobilier"/>
    <s v="Demande de mobilier"/>
    <s v="Demande clôturée"/>
    <s v="Protertia-MONTROUGE - ParK Azur - UE EDF SA 3090"/>
    <x v="0"/>
    <s v="Terminé"/>
  </r>
  <r>
    <s v="DI201906003406"/>
    <x v="2158"/>
    <s v="maroua TALMOUDI"/>
    <s v="Agencement / Mobilier"/>
    <s v="Demande de mobilier"/>
    <s v="Demande clôturée"/>
    <s v="Protertia-MONTROUGE - ParK Azur - UE EDF SA 3090"/>
    <x v="0"/>
    <s v="Terminé"/>
  </r>
  <r>
    <s v="DI201906007539"/>
    <x v="2159"/>
    <s v="Thierry LE-CLAINCHE"/>
    <s v="Services de proximité"/>
    <s v="Petit réaménagement d'espace"/>
    <m/>
    <s v="Protertia-MONTROUGE - ParK Azur - UE EDF SA 3090"/>
    <x v="0"/>
    <s v="Terminé"/>
  </r>
  <r>
    <s v="DI201906007474"/>
    <x v="2160"/>
    <s v="Laetitia HUBERT"/>
    <s v="Accueil / Accès"/>
    <s v="Modification / Prolongation des accès badge"/>
    <m/>
    <s v="Protertia-MONTROUGE - ParK Azur - UE EDF SA 3090"/>
    <x v="0"/>
    <s v="Terminé"/>
  </r>
  <r>
    <s v="DI201906005094"/>
    <x v="2161"/>
    <s v="elise QUEUDRUE"/>
    <s v="Annuaire"/>
    <s v="Mise à jour de données annuaire / Profil"/>
    <m/>
    <s v="Protertia-MONTROUGE - ParK Azur - UE EDF SA 3090"/>
    <x v="0"/>
    <s v="Terminé"/>
  </r>
  <r>
    <s v="DI201906008617"/>
    <x v="2162"/>
    <s v="Catherine MASSONI"/>
    <s v="Electricité"/>
    <s v="Anomalie éclairage extérieur"/>
    <m/>
    <s v="Protertia-MONTROUGE - ParK Azur - UE EDF SA 3090"/>
    <x v="4"/>
    <s v="En cours"/>
  </r>
  <r>
    <s v="DI201906004731"/>
    <x v="2163"/>
    <s v="nadia ABBAKAL"/>
    <s v="Electricité"/>
    <s v="Prise électrique / informatique / téléphonique supplémentaire"/>
    <s v="Demande clôturée"/>
    <s v="Protertia-MONTROUGE - ParK Azur - UE EDF SA 3090"/>
    <x v="0"/>
    <s v="Terminé"/>
  </r>
  <r>
    <s v="DI201906000998"/>
    <x v="2164"/>
    <s v="Thierry LE-CLAINCHE"/>
    <s v="Services de proximité"/>
    <s v="Petit réaménagement d'espace"/>
    <m/>
    <s v="Protertia-MONTROUGE - ParK Azur - UE EDF SA 3090"/>
    <x v="0"/>
    <s v="Terminé"/>
  </r>
  <r>
    <s v="DI201906007538"/>
    <x v="2165"/>
    <s v="Laetitia HUBERT"/>
    <s v="Accueil / Accès"/>
    <s v="Modification / Prolongation des accès badge"/>
    <m/>
    <s v="Protertia-MONTROUGE - ParK Azur - UE EDF SA 3090"/>
    <x v="0"/>
    <s v="Terminé"/>
  </r>
  <r>
    <s v="DI201906009788"/>
    <x v="2166"/>
    <s v="florence BLANCHARD"/>
    <s v="Chauf. / Ventil. / Clim."/>
    <s v="Anomalie Climatisation"/>
    <m/>
    <s v="Protertia-MONTROUGE - ParK Azur - UE EDF SA 3090"/>
    <x v="4"/>
    <s v="En cours"/>
  </r>
  <r>
    <s v="DI201906008465"/>
    <x v="2167"/>
    <s v="corinne LOUIS"/>
    <s v="Réservation espaces / Restauration / Parking"/>
    <s v="Demande de réservation Salle ERP"/>
    <m/>
    <s v="Protertia-MONTROUGE - ParK Azur - UE EDF SA 3090"/>
    <x v="0"/>
    <s v="Terminé"/>
  </r>
  <r>
    <s v="DI201906005278"/>
    <x v="2168"/>
    <s v="Thierry LE-CLAINCHE"/>
    <s v="Services de proximité"/>
    <s v="Petit réaménagement d'espace"/>
    <m/>
    <s v="Protertia-MONTROUGE - ParK Azur - UE EDF SA 3090"/>
    <x v="0"/>
    <s v="Terminé"/>
  </r>
  <r>
    <s v="DI201906007019"/>
    <x v="2169"/>
    <s v="Hotesses CNEN"/>
    <s v="Agencement / Mobilier"/>
    <s v="Aménagement salle de réunion ERP"/>
    <m/>
    <s v="Protertia-MONTROUGE - ParK Azur - UE EDF SA 3090"/>
    <x v="0"/>
    <s v="Terminé"/>
  </r>
  <r>
    <s v="DI201906007459"/>
    <x v="2170"/>
    <s v="Laetitia HUBERT"/>
    <s v="Accueil / Accès"/>
    <s v="Modification / Prolongation des accès badge"/>
    <m/>
    <s v="Protertia-MONTROUGE - ParK Azur - UE EDF SA 3090"/>
    <x v="0"/>
    <s v="Terminé"/>
  </r>
  <r>
    <s v="DI201906001808"/>
    <x v="2171"/>
    <s v="DIN-PLM DIN-PLM"/>
    <s v="Accueil / Accès"/>
    <s v="Anomalie / perte de badge"/>
    <m/>
    <s v="Protertia-MONTROUGE - ParK Azur - UE EDF SA 3090"/>
    <x v="0"/>
    <s v="Terminé"/>
  </r>
  <r>
    <s v="DI201906008245"/>
    <x v="2172"/>
    <s v="lobna ELBAZ"/>
    <s v="Réservation espaces / Restauration / Parking"/>
    <s v="Demande de réservation Salle ERP"/>
    <m/>
    <s v="Protertia-MONTROUGE - ParK Azur - UE EDF SA 3090"/>
    <x v="0"/>
    <s v="Terminé"/>
  </r>
  <r>
    <s v="DI2019061817658"/>
    <x v="2173"/>
    <s v="DIN-PLM DIN-PLM"/>
    <s v="Mouvements / Déménagements intra site"/>
    <s v="Déménagement hors travaux"/>
    <s v="Demande clôturée"/>
    <s v="Protertia-MONTROUGE - ParK Azur - UE EDF SA 3090"/>
    <x v="0"/>
    <s v="Terminé"/>
  </r>
  <r>
    <s v="DI201906009681"/>
    <x v="2174"/>
    <s v="Anne FOUBERT"/>
    <s v="Distributeur à boisson / Snacks / Fontaine à eau"/>
    <s v="Anomalie fontaine à eau"/>
    <s v="Demande clôturée"/>
    <s v="Protertia-MONTROUGE - ParK Azur - UE EDF SA 3090"/>
    <x v="0"/>
    <s v="Terminé"/>
  </r>
  <r>
    <s v="DI201906002006"/>
    <x v="2175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6007839"/>
    <x v="2176"/>
    <s v="Laetitia HUBERT"/>
    <s v="Accueil / Accès"/>
    <s v="Modification / Prolongation des accès badge"/>
    <m/>
    <s v="Protertia-MONTROUGE - ParK Azur - UE EDF SA 3090"/>
    <x v="0"/>
    <s v="Terminé"/>
  </r>
  <r>
    <s v="DI201906002041"/>
    <x v="2177"/>
    <s v="camille CUEILLE"/>
    <s v="Services de proximité"/>
    <s v="Anomalie store intérieur / rideau / film occultant"/>
    <m/>
    <s v="Protertia-MONTROUGE - ParK Azur - UE EDF SA 3090"/>
    <x v="0"/>
    <s v="Terminé"/>
  </r>
  <r>
    <s v="DI201906006089"/>
    <x v="2178"/>
    <s v="Thierry LE-CLAINCHE"/>
    <s v="Services de proximité"/>
    <s v="Petit réaménagement d'espace"/>
    <m/>
    <s v="Protertia-MONTROUGE - ParK Azur - UE EDF SA 3090"/>
    <x v="0"/>
    <s v="Terminé"/>
  </r>
  <r>
    <s v="DI201906005211"/>
    <x v="2179"/>
    <s v="lucas ROUGERIE"/>
    <s v="Murs Sols Plafonds"/>
    <s v="Refixation barre de seuil"/>
    <m/>
    <s v="Protertia-MONTROUGE - ParK Azur - UE EDF SA 3090"/>
    <x v="1"/>
    <s v="En cours"/>
  </r>
  <r>
    <s v="DI2019061817369"/>
    <x v="2180"/>
    <s v="stella MESQUITA"/>
    <s v="Services de proximité"/>
    <s v="Demande de consommables (recharge paperboard, feutres, tampons)"/>
    <m/>
    <s v="Protertia-MONTROUGE - ParK Azur - UE EDF SA 3090"/>
    <x v="0"/>
    <s v="Terminé"/>
  </r>
  <r>
    <s v="DI201906007437"/>
    <x v="2181"/>
    <s v="Laetitia HUBERT"/>
    <s v="Accueil / Accès"/>
    <s v="Modification / Prolongation des accès badge"/>
    <m/>
    <s v="Protertia-MONTROUGE - ParK Azur - UE EDF SA 3090"/>
    <x v="0"/>
    <s v="Terminé"/>
  </r>
  <r>
    <s v="DI201907011283"/>
    <x v="2182"/>
    <s v="Laetitia HUBERT"/>
    <s v="Accueil / Accès"/>
    <s v="Modification / Prolongation des accès badge"/>
    <m/>
    <s v="Protertia-MONTROUGE - ParK Azur - UE EDF SA 3090"/>
    <x v="1"/>
    <s v="Terminé"/>
  </r>
  <r>
    <s v="DI201906007495"/>
    <x v="2183"/>
    <s v="Laetitia HUBERT"/>
    <s v="Accueil / Accès"/>
    <s v="Modification / Prolongation des accès badge"/>
    <m/>
    <s v="Protertia-MONTROUGE - ParK Azur - UE EDF SA 3090"/>
    <x v="1"/>
    <s v="Terminé"/>
  </r>
  <r>
    <s v="DI201906006996"/>
    <x v="2184"/>
    <s v="laurent FONTAINE"/>
    <s v="Chauf. / Ventil. / Clim."/>
    <s v="Anomalie ventilation"/>
    <m/>
    <s v="Protertia-MONTROUGE - ParK Azur - UE EDF SA 3090"/>
    <x v="4"/>
    <s v="En cours"/>
  </r>
  <r>
    <s v="DI201906009844"/>
    <x v="2185"/>
    <s v="DIN-PLM DIN-PLM"/>
    <s v="Réservation espaces / Restauration / Parking"/>
    <s v="Demande de réservation Salle ERP"/>
    <m/>
    <s v="Protertia-MONTROUGE - ParK Azur - UE EDF SA 3090"/>
    <x v="0"/>
    <s v="Terminé"/>
  </r>
  <r>
    <s v="DI201906001215"/>
    <x v="2186"/>
    <s v="nadia ABBAKAL"/>
    <s v="Electricité"/>
    <s v="Prise électrique / informatique / téléphonique supplémentaire"/>
    <s v="Demande clôturée"/>
    <s v="Protertia-MONTROUGE - ParK Azur - UE EDF SA 3090"/>
    <x v="0"/>
    <s v="Terminé"/>
  </r>
  <r>
    <s v="DI201906007975"/>
    <x v="2187"/>
    <s v="nadia ABBAKAL"/>
    <s v="Accueil / Accès"/>
    <s v="Modification / Prolongation des accès badge"/>
    <m/>
    <s v="Protertia-MONTROUGE - ParK Azur - UE EDF SA 3090"/>
    <x v="0"/>
    <s v="Terminé"/>
  </r>
  <r>
    <s v="DI201906007481"/>
    <x v="2188"/>
    <s v="Laetitia HUBERT"/>
    <s v="Accueil / Accès"/>
    <s v="Modification / Prolongation des accès badge"/>
    <m/>
    <s v="Protertia-MONTROUGE - ParK Azur - UE EDF SA 3090"/>
    <x v="1"/>
    <s v="Terminé"/>
  </r>
  <r>
    <s v="DI201906004217"/>
    <x v="2189"/>
    <s v="Hotesses CNEN"/>
    <s v="Services de proximité"/>
    <s v="Aménagement salle de réunion ERP"/>
    <m/>
    <s v="Protertia-MONTROUGE - ParK Azur - UE EDF SA 3090"/>
    <x v="0"/>
    <s v="Terminé"/>
  </r>
  <r>
    <s v="DI201906007295"/>
    <x v="2190"/>
    <s v="lucas ROUGERIE"/>
    <s v="Services de proximité"/>
    <s v="Fuite d'eau robinetterie et chasse d'eau"/>
    <m/>
    <s v="Protertia-MONTROUGE - ParK Azur - UE EDF SA 3090"/>
    <x v="0"/>
    <s v="Terminé"/>
  </r>
  <r>
    <s v="DI2019061817866"/>
    <x v="2191"/>
    <s v="romain MAZOIRE"/>
    <s v="Murs Sols Plafonds"/>
    <s v="Retouche plafond / faux plafond"/>
    <m/>
    <s v="Protertia-MONTROUGE - ParK Azur - UE EDF SA 3090"/>
    <x v="1"/>
    <s v="En cours"/>
  </r>
  <r>
    <s v="DI201906004270"/>
    <x v="2192"/>
    <s v="Marc FENOUILHET"/>
    <s v="Services de proximité"/>
    <s v="Fournir cartons déménagement (Max 3 cartons)"/>
    <m/>
    <s v="Protertia-MONTROUGE - ParK Azur - UE EDF SA 3090"/>
    <x v="0"/>
    <s v="Terminé"/>
  </r>
  <r>
    <s v="DI201906010274"/>
    <x v="2193"/>
    <s v="chloe CAVAILLE"/>
    <s v="Mouvements / Déménagements intra site"/>
    <s v="Déménagement hors travaux"/>
    <m/>
    <s v="Protertia-MONTROUGE - ParK Azur - UE EDF SA 3090"/>
    <x v="4"/>
    <s v="En cours"/>
  </r>
  <r>
    <s v="DI201906005521"/>
    <x v="2194"/>
    <s v="Catherine MASSONI"/>
    <s v="Distributeur à boisson / Snacks / Fontaine à eau"/>
    <s v="Anomalie distributeur à boissons"/>
    <m/>
    <s v="Protertia-MONTROUGE - ParK Azur - UE EDF SA 3090"/>
    <x v="4"/>
    <s v="En cours"/>
  </r>
  <r>
    <s v="DI201906004229"/>
    <x v="2195"/>
    <s v="beatrice BELIN"/>
    <s v="Agencement / Mobilier"/>
    <s v="Anomalie store intérieur / rideau / film occultant"/>
    <m/>
    <s v="Protertia-MONTROUGE - ParK Azur - UE EDF SA 3090"/>
    <x v="1"/>
    <s v="En cours"/>
  </r>
  <r>
    <s v="DI201906007546"/>
    <x v="2196"/>
    <s v="Laetitia HUBERT"/>
    <s v="Accueil / Accès"/>
    <s v="Modification / Prolongation des accès badge"/>
    <m/>
    <s v="Protertia-MONTROUGE - ParK Azur - UE EDF SA 3090"/>
    <x v="1"/>
    <s v="Terminé"/>
  </r>
  <r>
    <s v="DI201906004746"/>
    <x v="2197"/>
    <s v="nadia ABBAKAL"/>
    <s v="Services de proximité"/>
    <s v="Dépannage sur mobilier"/>
    <m/>
    <s v="Protertia-MONTROUGE - ParK Azur - UE EDF SA 3090"/>
    <x v="0"/>
    <s v="Terminé"/>
  </r>
  <r>
    <s v="DI201906001723"/>
    <x v="2198"/>
    <s v="romain ROUSSON"/>
    <s v="Distributeur à boisson / Snacks / Fontaine à eau"/>
    <s v="Anomalie fontaine à eau"/>
    <s v="Demande clôturée"/>
    <s v="Protertia-MONTROUGE - ParK Azur - UE EDF SA 3090"/>
    <x v="0"/>
    <s v="Terminé"/>
  </r>
  <r>
    <s v="DI201906005693"/>
    <x v="2199"/>
    <s v="rebeca PAVOT"/>
    <s v="Réservation espaces / Restauration / Parking"/>
    <s v="Demande de réservation Salle ERP"/>
    <m/>
    <s v="Protertia-MONTROUGE - ParK Azur - UE EDF SA 3090"/>
    <x v="0"/>
    <s v="Terminé"/>
  </r>
  <r>
    <s v="DI201906002032"/>
    <x v="2200"/>
    <s v="flora OSMOND"/>
    <s v="Mouvements / Déménagements intra site"/>
    <s v="Déménagement hors travaux"/>
    <m/>
    <s v="Protertia-MONTROUGE - ParK Azur - UE EDF SA 3090"/>
    <x v="0"/>
    <s v="Terminé"/>
  </r>
  <r>
    <s v="DI201906005422"/>
    <x v="2201"/>
    <s v="rebeca PAVOT"/>
    <s v="Réservation espaces / Restauration / Parking"/>
    <s v="Demande de réservation Salle ERP"/>
    <m/>
    <s v="Protertia-MONTROUGE - ParK Azur - UE EDF SA 3090"/>
    <x v="0"/>
    <s v="Terminé"/>
  </r>
  <r>
    <s v="DI201906007449"/>
    <x v="2202"/>
    <s v="Damien NOJAC"/>
    <s v="Chauf. / Ventil. / Clim."/>
    <s v="Anomalie Climatisation"/>
    <m/>
    <s v="Protertia-MONTROUGE - ParK Azur - UE EDF SA 3090"/>
    <x v="4"/>
    <s v="En cours"/>
  </r>
  <r>
    <s v="DI201906007525"/>
    <x v="2203"/>
    <s v="Laetitia HUBERT"/>
    <s v="Accueil / Accès"/>
    <s v="Modification / Prolongation des accès badge"/>
    <m/>
    <s v="Protertia-MONTROUGE - ParK Azur - UE EDF SA 3090"/>
    <x v="0"/>
    <s v="Terminé"/>
  </r>
  <r>
    <s v="DI201907011210"/>
    <x v="2204"/>
    <s v="anna LO-RE"/>
    <s v="Mouvements / Déménagements intra site"/>
    <s v="Déménagement hors travaux"/>
    <m/>
    <s v="Protertia-MONTROUGE - ParK Azur - UE EDF SA 3090"/>
    <x v="4"/>
    <s v="En cours"/>
  </r>
  <r>
    <s v="DI201907011410"/>
    <x v="2205"/>
    <s v="nadia ABBAKAL"/>
    <s v="Accueil / Accès"/>
    <s v="Modification / Prolongation des accès badge"/>
    <m/>
    <s v="Protertia-MONTROUGE - ParK Azur - UE EDF SA 3090"/>
    <x v="0"/>
    <s v="Terminé"/>
  </r>
  <r>
    <s v="DI201906010305"/>
    <x v="2206"/>
    <s v="Thierry LE-CLAINCHE"/>
    <s v="Réservation espaces / Restauration / Parking"/>
    <s v="Demande de réservation Salle ERP"/>
    <m/>
    <s v="Protertia-MONTROUGE - ParK Azur - UE EDF SA 3090"/>
    <x v="0"/>
    <s v="Terminé"/>
  </r>
  <r>
    <s v="DI201907011401"/>
    <x v="2207"/>
    <s v="nadia ABBAKAL"/>
    <s v="Accueil / Accès"/>
    <s v="Modification / Prolongation des accès badge"/>
    <m/>
    <s v="Protertia-MONTROUGE - ParK Azur - UE EDF SA 3090"/>
    <x v="0"/>
    <s v="Terminé"/>
  </r>
  <r>
    <s v="DI201906007530"/>
    <x v="2208"/>
    <s v="Laetitia HUBERT"/>
    <s v="Accueil / Accès"/>
    <s v="Modification / Prolongation des accès badge"/>
    <m/>
    <s v="Protertia-MONTROUGE - ParK Azur - UE EDF SA 3090"/>
    <x v="1"/>
    <s v="Terminé"/>
  </r>
  <r>
    <s v="DI201906007862"/>
    <x v="2209"/>
    <s v="Laetitia HUBERT"/>
    <s v="Accueil / Accès"/>
    <s v="Modification / Prolongation des accès badge"/>
    <m/>
    <s v="Protertia-MONTROUGE - ParK Azur - UE EDF SA 3090"/>
    <x v="0"/>
    <s v="Terminé"/>
  </r>
  <r>
    <s v="DI201907011393"/>
    <x v="2210"/>
    <s v="nadia ABBAKAL"/>
    <s v="Accueil / Accès"/>
    <s v="Modification / Prolongation des accès badge"/>
    <m/>
    <s v="Protertia-MONTROUGE - ParK Azur - UE EDF SA 3090"/>
    <x v="0"/>
    <s v="Terminé"/>
  </r>
  <r>
    <s v="DI201906008734"/>
    <x v="2211"/>
    <s v="Akima BELAIB"/>
    <s v="Serrurerie"/>
    <s v="Anomalie porte / Fenêtre"/>
    <s v="Demande clôturée"/>
    <s v="Protertia-MONTROUGE - ParK Azur - UE EDF SA 3090"/>
    <x v="0"/>
    <s v="Terminé"/>
  </r>
  <r>
    <s v="DI201906009421"/>
    <x v="2212"/>
    <s v="julien MARLIAC"/>
    <s v="Serrurerie"/>
    <s v="Anomalie porte / Fenêtre"/>
    <s v="Demande clôturée"/>
    <s v="Protertia-MONTROUGE - ParK Azur - UE EDF SA 3090"/>
    <x v="0"/>
    <s v="Terminé"/>
  </r>
  <r>
    <s v="DI201907011222"/>
    <x v="2213"/>
    <s v="veronique FURTADO"/>
    <s v="Accueil / Accès"/>
    <s v="Modification / Prolongation des accès badge"/>
    <m/>
    <s v="Protertia-MONTROUGE - ParK Azur - UE EDF SA 3090"/>
    <x v="0"/>
    <s v="Terminé"/>
  </r>
  <r>
    <s v="DI201906006382"/>
    <x v="2214"/>
    <s v="flora OSMOND"/>
    <s v="Services de proximité"/>
    <s v="Dépannage sur mobilier"/>
    <m/>
    <s v="Protertia-MONTROUGE - ParK Azur - UE EDF SA 3090"/>
    <x v="0"/>
    <s v="Terminé"/>
  </r>
  <r>
    <s v="DI201907011282"/>
    <x v="2215"/>
    <s v="Akima BELAIB"/>
    <s v="Services de proximité"/>
    <s v="Anomalie store intérieur / rideau / film occultant"/>
    <m/>
    <s v="Protertia-MONTROUGE - ParK Azur - UE EDF SA 3090"/>
    <x v="1"/>
    <s v="Terminé"/>
  </r>
  <r>
    <s v="DI201906006611"/>
    <x v="2216"/>
    <s v="nadia ABBAKAL"/>
    <s v="Accueil / Accès"/>
    <s v="Modification / Prolongation des accès badge"/>
    <m/>
    <s v="Protertia-MONTROUGE - ParK Azur - UE EDF SA 3090"/>
    <x v="0"/>
    <s v="Terminé"/>
  </r>
  <r>
    <s v="DI201906008029"/>
    <x v="2217"/>
    <s v="Emilie CARON"/>
    <s v="Chauf. / Ventil. / Clim."/>
    <s v="Anomalie Climatisation"/>
    <m/>
    <s v="Protertia-MONTROUGE - ParK Azur - UE EDF SA 3090"/>
    <x v="4"/>
    <s v="En cours"/>
  </r>
  <r>
    <s v="DI201906007731"/>
    <x v="2218"/>
    <s v="Anne FOUBERT"/>
    <s v="Chauf. / Ventil. / Clim."/>
    <s v="Anomalie Climatisation"/>
    <m/>
    <s v="Protertia-MONTROUGE - ParK Azur - UE EDF SA 3090"/>
    <x v="4"/>
    <s v="En cours"/>
  </r>
  <r>
    <s v="DI201907011647"/>
    <x v="2219"/>
    <s v="Thierry LE-CLAINCHE"/>
    <s v="Nettoyage / Hygiène / Gestion déchets "/>
    <s v="Nettoyage suite incident"/>
    <s v="Demande clôturée"/>
    <s v="Protertia-MONTROUGE - ParK Azur - UE EDF SA 3090"/>
    <x v="0"/>
    <s v="Terminé"/>
  </r>
  <r>
    <s v="DI201907011466"/>
    <x v="2220"/>
    <s v="camille CUEILLE"/>
    <s v="Electricité"/>
    <s v="Prise électrique / informatique / téléphonique supplémentaire"/>
    <s v="Demande clôturée"/>
    <s v="Protertia-MONTROUGE - ParK Azur - UE EDF SA 3090"/>
    <x v="0"/>
    <s v="Terminé"/>
  </r>
  <r>
    <s v="DI201907011486"/>
    <x v="2221"/>
    <s v="Laetitia HUBERT"/>
    <s v="Accueil / Accès"/>
    <s v="Modification / Prolongation des accès badge"/>
    <m/>
    <s v="Protertia-MONTROUGE - ParK Azur - UE EDF SA 3090"/>
    <x v="1"/>
    <s v="Terminé"/>
  </r>
  <r>
    <s v="DI201907011692"/>
    <x v="2222"/>
    <s v="nadia ABBAKAL"/>
    <s v="Réservation espaces / Restauration / Parking"/>
    <s v="Demande de réservation Salle ERP"/>
    <m/>
    <s v="Protertia-MONTROUGE - ParK Azur - UE EDF SA 3090"/>
    <x v="0"/>
    <s v="Terminé"/>
  </r>
  <r>
    <s v="DI201906002478"/>
    <x v="2223"/>
    <s v="maroua TALMOUDI"/>
    <s v="Nettoyage / Hygiène / Gestion déchets "/>
    <s v="Enlèvement déchets / Cartons"/>
    <m/>
    <s v="Protertia-MONTROUGE - ParK Azur - UE EDF SA 3090"/>
    <x v="4"/>
    <s v="En cours"/>
  </r>
  <r>
    <s v="DI201906007918"/>
    <x v="2224"/>
    <s v="Laetitia HUBERT"/>
    <s v="Accueil / Accès"/>
    <s v="Modification / Prolongation des accès badge"/>
    <m/>
    <s v="Protertia-MONTROUGE - ParK Azur - UE EDF SA 3090"/>
    <x v="0"/>
    <s v="Terminé"/>
  </r>
  <r>
    <s v="DI201906007906"/>
    <x v="2225"/>
    <s v="Laetitia HUBERT"/>
    <s v="Accueil / Accès"/>
    <s v="Modification / Prolongation des accès badge"/>
    <m/>
    <s v="Protertia-MONTROUGE - ParK Azur - UE EDF SA 3090"/>
    <x v="0"/>
    <s v="Terminé"/>
  </r>
  <r>
    <s v="DI2019051807472"/>
    <x v="2226"/>
    <s v="Yves CLOSIER"/>
    <s v="Electricité"/>
    <s v="Anomalie éclairage locaux"/>
    <s v="Demande clôturée"/>
    <s v="Protertia-MONTROUGE - ParK Azur - UE EDF SA 3090"/>
    <x v="0"/>
    <s v="Terminé"/>
  </r>
  <r>
    <s v="DI201906009333"/>
    <x v="2227"/>
    <s v="veronique FURTADO"/>
    <s v="Accueil / Accès"/>
    <s v="Modification / Prolongation des accès badge"/>
    <m/>
    <s v="Protertia-MONTROUGE - ParK Azur - UE EDF SA 3090"/>
    <x v="0"/>
    <s v="Terminé"/>
  </r>
  <r>
    <s v="DI201906001870"/>
    <x v="2228"/>
    <s v="Laetitia HUBERT"/>
    <s v="Services de proximité"/>
    <s v="Anomalie dispositif ouverture / fermeture (serrure, poignée…)"/>
    <m/>
    <s v="Protertia-MONTROUGE - ParK Azur - UE EDF SA 3090"/>
    <x v="0"/>
    <s v="Terminé"/>
  </r>
  <r>
    <s v="DI201906003457"/>
    <x v="2229"/>
    <s v="Catherine MASSONI"/>
    <s v="Réservation espaces / Restauration / Parking"/>
    <s v="Demande de réservation Salle ERP"/>
    <m/>
    <s v="Protertia-MONTROUGE - ParK Azur - UE EDF SA 3090"/>
    <x v="0"/>
    <s v="Terminé"/>
  </r>
  <r>
    <s v="DI201906008655"/>
    <x v="2230"/>
    <s v="anna LO-RE"/>
    <s v="Services de proximité"/>
    <s v="Petit réaménagement d'espace"/>
    <m/>
    <s v="Protertia-MONTROUGE - ParK Azur - UE EDF SA 3090"/>
    <x v="0"/>
    <s v="Terminé"/>
  </r>
  <r>
    <s v="DI201906009654"/>
    <x v="2231"/>
    <s v="Anne FOUBERT"/>
    <s v="Chauf. / Ventil. / Clim."/>
    <s v="Anomalie Climatisation"/>
    <m/>
    <s v="Protertia-MONTROUGE - ParK Azur - UE EDF SA 3090"/>
    <x v="4"/>
    <s v="En cours"/>
  </r>
  <r>
    <s v="DI201906007874"/>
    <x v="2232"/>
    <s v="Laetitia HUBERT"/>
    <s v="Accueil / Accès"/>
    <s v="Modification / Prolongation des accès badge"/>
    <m/>
    <s v="Protertia-MONTROUGE - ParK Azur - UE EDF SA 3090"/>
    <x v="0"/>
    <s v="Terminé"/>
  </r>
  <r>
    <s v="DI201906007887"/>
    <x v="2233"/>
    <s v="Laetitia HUBERT"/>
    <s v="Accueil / Accès"/>
    <s v="Modification / Prolongation des accès badge"/>
    <m/>
    <s v="Protertia-MONTROUGE - ParK Azur - UE EDF SA 3090"/>
    <x v="0"/>
    <s v="Terminé"/>
  </r>
  <r>
    <s v="DI201906008015"/>
    <x v="2234"/>
    <s v="nadia ABBAKAL"/>
    <s v="Agencement / Mobilier"/>
    <s v="Demande de mobilier"/>
    <s v="Demande clôturée"/>
    <s v="Protertia-MONTROUGE - ParK Azur - UE EDF SA 3090"/>
    <x v="0"/>
    <s v="Terminé"/>
  </r>
  <r>
    <s v="DI201906010097"/>
    <x v="2235"/>
    <s v="Thierry LE-CLAINCHE"/>
    <s v="Electricité"/>
    <s v="Absence de courant bureau"/>
    <s v="Demande clôturée"/>
    <s v="Protertia-MONTROUGE - ParK Azur - UE EDF SA 3090"/>
    <x v="0"/>
    <s v="Terminé"/>
  </r>
  <r>
    <s v="DI2019061813161"/>
    <x v="2236"/>
    <s v="Opérant TEST"/>
    <s v="Agencement / Mobilier"/>
    <s v="Modification signalétique intérieure"/>
    <m/>
    <s v="MONTROUGEParKAzurUE3090"/>
    <x v="4"/>
    <s v="En cours"/>
  </r>
  <r>
    <s v="DI201907015520"/>
    <x v="2237"/>
    <s v="camille CUEILLE"/>
    <s v="Agencement / Mobilier"/>
    <s v="Anomalie store intérieur / rideau / film occultant"/>
    <m/>
    <s v="Protertia-MONTROUGE - ParK Azur - UE EDF SA 3090"/>
    <x v="1"/>
    <s v="En cours"/>
  </r>
  <r>
    <s v="DI201906009680"/>
    <x v="2238"/>
    <s v="Isabelle KRASNOVSKY"/>
    <s v="Serrurerie"/>
    <s v="Anomalie porte / Fenêtre"/>
    <s v="Demande clôturée"/>
    <s v="Protertia-MONTROUGE - ParK Azur - UE EDF SA 3090"/>
    <x v="0"/>
    <s v="Terminé"/>
  </r>
  <r>
    <s v="DI201906009798"/>
    <x v="2239"/>
    <s v="florence BLANCHARD"/>
    <s v="Distributeur à boisson / Snacks / Fontaine à eau"/>
    <s v="Anomalie fontaine à eau"/>
    <s v="Demande clôturée"/>
    <s v="Protertia-MONTROUGE - ParK Azur - UE EDF SA 3090"/>
    <x v="0"/>
    <s v="Terminé"/>
  </r>
  <r>
    <s v="DI201907012211"/>
    <x v="2240"/>
    <s v="beatrice BELIN"/>
    <s v="Chauf. / Ventil. / Clim."/>
    <s v="Anomalie Climatisation"/>
    <m/>
    <s v="Protertia-MONTROUGE - ParK Azur - UE EDF SA 3090"/>
    <x v="4"/>
    <s v="En cours"/>
  </r>
  <r>
    <s v="DI201906009350"/>
    <x v="2241"/>
    <s v="veronique FURTADO"/>
    <s v="Annuaire"/>
    <s v="Mise à jour de données annuaire / Profil"/>
    <m/>
    <s v="Protertia-MONTROUGE - ParK Azur - UE EDF SA 3090"/>
    <x v="0"/>
    <s v="Terminé"/>
  </r>
  <r>
    <s v="DI201906002866"/>
    <x v="2242"/>
    <s v="chef hotesse cnen"/>
    <s v="Serrurerie"/>
    <s v="Anomalie dispositif ouverture / fermeture (serrure, poignée…)"/>
    <m/>
    <s v="Protertia-MONTROUGE - ParK Azur - UE EDF SA 3090"/>
    <x v="1"/>
    <s v="En cours"/>
  </r>
  <r>
    <s v="DI201906004104"/>
    <x v="2243"/>
    <s v="anna LO-RE"/>
    <s v="Services de proximité"/>
    <s v="Petit réaménagement d'espace"/>
    <m/>
    <s v="Protertia-MONTROUGE - ParK Azur - UE EDF SA 3090"/>
    <x v="0"/>
    <s v="Terminé"/>
  </r>
  <r>
    <s v="DI201906006188"/>
    <x v="2244"/>
    <s v="nadia ABBAKAL"/>
    <s v="Serrurerie"/>
    <s v="Double clé / remplacement clé à l'unité"/>
    <s v="Demande clôturée"/>
    <s v="Protertia-MONTROUGE - ParK Azur - UE EDF SA 3090"/>
    <x v="0"/>
    <s v="Terminé"/>
  </r>
  <r>
    <s v="DI201906010325"/>
    <x v="2245"/>
    <s v="latifa RIAHI"/>
    <s v="Accueil / Accès"/>
    <s v="Modification / Prolongation des accès badge"/>
    <m/>
    <s v="Protertia-MONTROUGE - ParK Azur - UE EDF SA 3090"/>
    <x v="0"/>
    <s v="Terminé"/>
  </r>
  <r>
    <s v="DI201906008498"/>
    <x v="2246"/>
    <s v="DIN-PLM DIN-PLM"/>
    <s v="Réservation espaces / Restauration / Parking"/>
    <s v="Demande de réservation Salle ERP"/>
    <m/>
    <s v="Protertia-MONTROUGE - ParK Azur - UE EDF SA 3090"/>
    <x v="0"/>
    <s v="Terminé"/>
  </r>
  <r>
    <s v="DI201906010354"/>
    <x v="2247"/>
    <s v="Damien COUPAT"/>
    <s v="Plomberie / Sanitaire / Réseau"/>
    <s v="WC / Urinoir bouché"/>
    <m/>
    <s v="Protertia-MONTROUGE - ParK Azur - UE EDF SA 3090"/>
    <x v="4"/>
    <s v="En cours"/>
  </r>
  <r>
    <s v="DI201906010113"/>
    <x v="2248"/>
    <s v="Thierry LE-CLAINCHE"/>
    <s v="Chauf. / Ventil. / Clim."/>
    <s v="Anomalie Climatisation"/>
    <m/>
    <s v="Protertia-MONTROUGE - ParK Azur - UE EDF SA 3090"/>
    <x v="4"/>
    <s v="En cours"/>
  </r>
  <r>
    <s v="DI2019061812882"/>
    <x v="2249"/>
    <s v="Regis CASSAN"/>
    <s v="Chauf. / Ventil. / Clim."/>
    <s v="Anomalie Climatisation"/>
    <m/>
    <s v="Protertia-MONTROUGE - ParK Azur - UE EDF SA 3090"/>
    <x v="4"/>
    <s v="En cours"/>
  </r>
  <r>
    <s v="DI201907012234"/>
    <x v="2250"/>
    <s v="Séverine BEAURENAUT"/>
    <s v="Mouvements / Déménagements intra site"/>
    <s v="Déménagement hors travaux"/>
    <m/>
    <s v="Protertia-MONTROUGE - ParK Azur - UE EDF SA 3090"/>
    <x v="4"/>
    <s v="En cours"/>
  </r>
  <r>
    <s v="DI201906008819"/>
    <x v="2251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7010875"/>
    <x v="2252"/>
    <s v="DIN-PLM DIN-PLM"/>
    <s v="Mouvements / Déménagements intra site"/>
    <s v="Déménagement hors travaux"/>
    <m/>
    <s v="Protertia-MONTROUGE - ParK Azur - UE EDF SA 3090"/>
    <x v="4"/>
    <s v="En cours"/>
  </r>
  <r>
    <s v="DI201907012172"/>
    <x v="2253"/>
    <s v="DIN-PLM DIN-PLM"/>
    <s v="Mouvements / Déménagements intra site"/>
    <s v="Déménagement hors travaux"/>
    <m/>
    <s v="Protertia-MONTROUGE - ParK Azur - UE EDF SA 3090"/>
    <x v="4"/>
    <s v="En cours"/>
  </r>
  <r>
    <s v="DI201906002995"/>
    <x v="2254"/>
    <s v="nadia MESSAADI"/>
    <s v="Réservation espaces / Restauration / Parking"/>
    <s v="Demande de réservation Salle ERP"/>
    <m/>
    <s v="Protertia-MONTROUGE - ParK Azur - UE EDF SA 3090"/>
    <x v="0"/>
    <s v="Terminé"/>
  </r>
  <r>
    <s v="DI201906009648"/>
    <x v="2255"/>
    <s v="laurence PORTA-PENHOUËT"/>
    <s v="Chauf. / Ventil. / Clim."/>
    <s v="Anomalie Climatisation"/>
    <m/>
    <s v="Protertia-MONTROUGE - ParK Azur - UE EDF SA 3090"/>
    <x v="4"/>
    <s v="En cours"/>
  </r>
  <r>
    <s v="DI201906004344"/>
    <x v="2256"/>
    <s v="flora OSMOND"/>
    <s v="Services de proximité"/>
    <s v="Anomalie dispositif ouverture / fermeture (serrure, poignée…)"/>
    <m/>
    <s v="Protertia-MONTROUGE - ParK Azur - UE EDF SA 3090"/>
    <x v="0"/>
    <s v="Terminé"/>
  </r>
  <r>
    <s v="DI201906009819"/>
    <x v="2257"/>
    <s v="DIN-PLM DIN-PLM"/>
    <s v="Annuaire"/>
    <s v="Mise à jour de données annuaire / Profil"/>
    <m/>
    <s v="Protertia-MONTROUGE - ParK Azur - UE EDF SA 3090"/>
    <x v="1"/>
    <s v="Terminé"/>
  </r>
  <r>
    <s v="DI201906004613"/>
    <x v="2258"/>
    <s v="veronique FURTADO"/>
    <s v="Réservation espaces / Restauration / Parking"/>
    <s v="Demande de réservation Salle ERP"/>
    <m/>
    <s v="Protertia-MONTROUGE - ParK Azur - UE EDF SA 3090"/>
    <x v="0"/>
    <s v="Terminé"/>
  </r>
  <r>
    <s v="DI201906007799"/>
    <x v="2259"/>
    <s v="laurence PORTA-PENHOUËT"/>
    <s v="Distributeur à boisson / Snacks / Fontaine à eau"/>
    <s v="Anomalie fontaine à eau"/>
    <s v="Demande clôturée"/>
    <s v="Protertia-MONTROUGE - ParK Azur - UE EDF SA 3090"/>
    <x v="0"/>
    <s v="Terminé"/>
  </r>
  <r>
    <s v="DI201907011203"/>
    <x v="2260"/>
    <s v="Corinne MOMENCEAU"/>
    <s v="Accueil / Accès"/>
    <s v="Modification / Prolongation des accès badge"/>
    <m/>
    <s v="Protertia-MONTROUGE - ParK Azur - UE EDF SA 3090"/>
    <x v="0"/>
    <s v="Terminé"/>
  </r>
  <r>
    <s v="DI201906002874"/>
    <x v="2261"/>
    <s v="leo BOUTY"/>
    <s v="Accueil / Accès"/>
    <s v="Anomalie / perte de badge"/>
    <m/>
    <s v="Protertia-MONTROUGE - ParK Azur - UE EDF SA 3090"/>
    <x v="0"/>
    <s v="Terminé"/>
  </r>
  <r>
    <s v="DI201906008850"/>
    <x v="2262"/>
    <s v="elian TRAVAINI"/>
    <s v="Chauf. / Ventil. / Clim."/>
    <s v="Anomalie Climatisation"/>
    <m/>
    <s v="Protertia-MONTROUGE - ParK Azur - UE EDF SA 3090"/>
    <x v="4"/>
    <s v="En cours"/>
  </r>
  <r>
    <s v="DI201907012358"/>
    <x v="2263"/>
    <s v="nadia ABBAKAL"/>
    <s v="Accueil / Accès"/>
    <s v="Modification / Prolongation des accès badge"/>
    <m/>
    <s v="Protertia-MONTROUGE - ParK Azur - UE EDF SA 3090"/>
    <x v="0"/>
    <s v="Terminé"/>
  </r>
  <r>
    <s v="DI201907011349"/>
    <x v="2264"/>
    <s v="nadia ABBAKAL"/>
    <s v="Accueil / Accès"/>
    <s v="Modification / Prolongation des accès badge"/>
    <m/>
    <s v="Protertia-MONTROUGE - ParK Azur - UE EDF SA 3090"/>
    <x v="1"/>
    <s v="Terminé"/>
  </r>
  <r>
    <s v="DI201906008856"/>
    <x v="2265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6006354"/>
    <x v="2266"/>
    <s v="flora OSMOND"/>
    <s v="Murs Sols Plafonds"/>
    <s v="Refixation barre de seuil"/>
    <m/>
    <s v="Protertia-MONTROUGE - ParK Azur - UE EDF SA 3090"/>
    <x v="1"/>
    <s v="En cours"/>
  </r>
  <r>
    <s v="DI201906007845"/>
    <x v="2267"/>
    <s v="Laetitia HUBERT"/>
    <s v="Accueil / Accès"/>
    <s v="Modification / Prolongation des accès badge"/>
    <m/>
    <s v="Protertia-MONTROUGE - ParK Azur - UE EDF SA 3090"/>
    <x v="0"/>
    <s v="Terminé"/>
  </r>
  <r>
    <s v="DI201907011384"/>
    <x v="2268"/>
    <s v="nadia ABBAKAL"/>
    <s v="Accueil / Accès"/>
    <s v="Modification / Prolongation des accès badge"/>
    <m/>
    <s v="Protertia-MONTROUGE - ParK Azur - UE EDF SA 3090"/>
    <x v="1"/>
    <s v="Terminé"/>
  </r>
  <r>
    <s v="DI2019051809894"/>
    <x v="2269"/>
    <s v="anna LO-RE"/>
    <s v="Mouvements / Déménagements intra site"/>
    <s v="Petit déménagement hors travaux"/>
    <s v="Demande clôturée"/>
    <s v="Protertia-MONTROUGE - ParK Azur - UE EDF SA 3090"/>
    <x v="0"/>
    <s v="Terminé"/>
  </r>
  <r>
    <s v="DI201906009809"/>
    <x v="2270"/>
    <s v="romain MAZOIRE"/>
    <s v="Services de proximité"/>
    <s v="Retouche plafond / faux plafond"/>
    <m/>
    <s v="Protertia-MONTROUGE - ParK Azur - UE EDF SA 3090"/>
    <x v="12"/>
    <s v="Terminé"/>
  </r>
  <r>
    <s v="DI201907012547"/>
    <x v="2271"/>
    <s v="muriel WEISS"/>
    <s v="Réservation espaces / Restauration / Parking"/>
    <s v="Demande de réservation Salle ERP"/>
    <m/>
    <s v="Protertia-MONTROUGE - ParK Azur - UE EDF SA 3090"/>
    <x v="0"/>
    <s v="Terminé"/>
  </r>
  <r>
    <s v="DI201906003635"/>
    <x v="2272"/>
    <s v="beatrice BELIN"/>
    <s v="Services de proximité"/>
    <s v="Demande de consommables (recharge paperboard, feutres, tampons)"/>
    <m/>
    <s v="Protertia-MONTROUGE - ParK Azur - UE EDF SA 3090"/>
    <x v="0"/>
    <s v="Terminé"/>
  </r>
  <r>
    <s v="DI201907011406"/>
    <x v="2273"/>
    <s v="nadia ABBAKAL"/>
    <s v="Accueil / Accès"/>
    <s v="Modification / Prolongation des accès badge"/>
    <m/>
    <s v="Protertia-MONTROUGE - ParK Azur - UE EDF SA 3090"/>
    <x v="0"/>
    <s v="Terminé"/>
  </r>
  <r>
    <s v="DI201906010096"/>
    <x v="2274"/>
    <s v="stella MESQUITA"/>
    <s v="Agencement / Mobilier"/>
    <s v="Demande de mobilier"/>
    <s v="Demande clôturée"/>
    <s v="Protertia-MONTROUGE - ParK Azur - UE EDF SA 3090"/>
    <x v="0"/>
    <s v="Terminé"/>
  </r>
  <r>
    <s v="DI201906009839"/>
    <x v="2275"/>
    <s v="DIN-PLM DIN-PLM"/>
    <s v="Accueil / Accès"/>
    <s v="Anomalie / perte de badge"/>
    <m/>
    <s v="Protertia-MONTROUGE - ParK Azur - UE EDF SA 3090"/>
    <x v="0"/>
    <s v="Terminé"/>
  </r>
  <r>
    <s v="DI201906006989"/>
    <x v="2276"/>
    <s v="lobna ELBAZ"/>
    <s v="Réservation espaces / Restauration / Parking"/>
    <s v="Demande de réservation Salle ERP"/>
    <m/>
    <s v="Protertia-MONTROUGE - ParK Azur - UE EDF SA 3090"/>
    <x v="0"/>
    <s v="Terminé"/>
  </r>
  <r>
    <s v="DI201907011259"/>
    <x v="2277"/>
    <s v="anna LO-RE"/>
    <s v="Electricité"/>
    <s v="Anomalie interrupteur / prise courant"/>
    <s v="Demande clôturée"/>
    <s v="Protertia-MONTROUGE - ParK Azur - UE EDF SA 3090"/>
    <x v="0"/>
    <s v="Terminé"/>
  </r>
  <r>
    <s v="DI201907011221"/>
    <x v="2278"/>
    <s v="flora OSMOND"/>
    <s v="Services de proximité"/>
    <s v="Anomalie dispositif ouverture / fermeture (serrure, poignée…)"/>
    <m/>
    <s v="Protertia-MONTROUGE - ParK Azur - UE EDF SA 3090"/>
    <x v="0"/>
    <s v="Terminé"/>
  </r>
  <r>
    <s v="DI201906010598"/>
    <x v="2279"/>
    <s v="Akima BELAIB"/>
    <s v="Réservation espaces / Restauration / Parking"/>
    <s v="Demande de réservation Salle ERP"/>
    <m/>
    <s v="Protertia-MONTROUGE - ParK Azur - UE EDF SA 3090"/>
    <x v="0"/>
    <s v="Terminé"/>
  </r>
  <r>
    <s v="DI201907012163"/>
    <x v="2280"/>
    <s v="Thierry LE-CLAINCHE"/>
    <s v="Chauf. / Ventil. / Clim."/>
    <s v="Anomalie Climatisation"/>
    <m/>
    <s v="Protertia-MONTROUGE - ParK Azur - UE EDF SA 3090"/>
    <x v="4"/>
    <s v="En cours"/>
  </r>
  <r>
    <s v="DI201907011355"/>
    <x v="2281"/>
    <s v="nadia ABBAKAL"/>
    <s v="Accueil / Accès"/>
    <s v="Modification / Prolongation des accès badge"/>
    <m/>
    <s v="Protertia-MONTROUGE - ParK Azur - UE EDF SA 3090"/>
    <x v="0"/>
    <s v="Terminé"/>
  </r>
  <r>
    <s v="DI201907012360"/>
    <x v="2282"/>
    <s v="maud COSTA-TORRO"/>
    <s v="Accueil / Accès"/>
    <s v="Modification / Prolongation des accès badge"/>
    <m/>
    <s v="Protertia-MONTROUGE - ParK Azur - UE EDF SA 3090"/>
    <x v="8"/>
    <s v="En cours"/>
  </r>
  <r>
    <s v="DI201907011247"/>
    <x v="2283"/>
    <s v="anna LO-RE"/>
    <s v="Nettoyage / Hygiène / Gestion déchets "/>
    <s v="Enlèvement déchets / Cartons"/>
    <m/>
    <s v="Protertia-MONTROUGE - ParK Azur - UE EDF SA 3090"/>
    <x v="4"/>
    <s v="En cours"/>
  </r>
  <r>
    <s v="DI201906009170"/>
    <x v="2284"/>
    <s v="elise QUEUDRUE"/>
    <s v="Accueil / Accès"/>
    <s v="Modification / Prolongation des accès badge"/>
    <m/>
    <s v="Protertia-MONTROUGE - ParK Azur - UE EDF SA 3090"/>
    <x v="0"/>
    <s v="Terminé"/>
  </r>
  <r>
    <s v="DI201907011380"/>
    <x v="2285"/>
    <s v="nadia ABBAKAL"/>
    <s v="Accueil / Accès"/>
    <s v="Modification / Prolongation des accès badge"/>
    <m/>
    <s v="Protertia-MONTROUGE - ParK Azur - UE EDF SA 3090"/>
    <x v="1"/>
    <s v="Terminé"/>
  </r>
  <r>
    <s v="DI201907011263"/>
    <x v="2286"/>
    <s v="anna LO-RE"/>
    <s v="Electricité"/>
    <s v="Prise électrique / informatique / téléphonique supplémentaire"/>
    <s v="Demande clôturée"/>
    <s v="Protertia-MONTROUGE - ParK Azur - UE EDF SA 3090"/>
    <x v="0"/>
    <s v="Terminé"/>
  </r>
  <r>
    <s v="DI201906007288"/>
    <x v="2287"/>
    <s v="lucas ROUGERIE"/>
    <s v="Clos et couvert"/>
    <s v="Fuite d'eau / Infiltration"/>
    <m/>
    <s v="Protertia-MONTROUGE - ParK Azur - UE EDF SA 3090"/>
    <x v="4"/>
    <s v="En cours"/>
  </r>
  <r>
    <s v="DI201907011029"/>
    <x v="2288"/>
    <s v="Mahjouba  Vincent"/>
    <s v="Mouvements / Déménagements intra site"/>
    <s v="Déménagement hors travaux"/>
    <m/>
    <s v="Protertia-MONTROUGE - ParK Azur - UE EDF SA 3090"/>
    <x v="4"/>
    <s v="En cours"/>
  </r>
  <r>
    <s v="DI201906007858"/>
    <x v="2289"/>
    <s v="Laetitia HUBERT"/>
    <s v="Accueil / Accès"/>
    <s v="Modification / Prolongation des accès badge"/>
    <m/>
    <s v="Protertia-MONTROUGE - ParK Azur - UE EDF SA 3090"/>
    <x v="1"/>
    <s v="Terminé"/>
  </r>
  <r>
    <s v="DI201907011339"/>
    <x v="2290"/>
    <s v="nadia ABBAKAL"/>
    <s v="Accueil / Accès"/>
    <s v="Modification / Prolongation des accès badge"/>
    <m/>
    <s v="Protertia-MONTROUGE - ParK Azur - UE EDF SA 3090"/>
    <x v="0"/>
    <s v="Terminé"/>
  </r>
  <r>
    <s v="DI201907012612"/>
    <x v="2291"/>
    <s v="Arnaud HIRET"/>
    <s v="Electricité"/>
    <s v="Anomalie interrupteur / prise courant"/>
    <s v="Demande clôturée"/>
    <s v="Protertia-MONTROUGE - ParK Azur - UE EDF SA 3090"/>
    <x v="0"/>
    <s v="Terminé"/>
  </r>
  <r>
    <s v="DI201906009372"/>
    <x v="2292"/>
    <s v="veronique FURTADO"/>
    <s v="Annuaire"/>
    <s v="Mise à jour de données annuaire / Profil"/>
    <m/>
    <s v="Protertia-MONTROUGE - ParK Azur - UE EDF SA 3090"/>
    <x v="0"/>
    <s v="Terminé"/>
  </r>
  <r>
    <s v="DI201907013456"/>
    <x v="2293"/>
    <s v="Catherine MASSONI"/>
    <s v="Réservation espaces / Restauration / Parking"/>
    <s v="Demande de réservation Salle ERP"/>
    <m/>
    <s v="Protertia-MONTROUGE - ParK Azur - UE EDF SA 3090"/>
    <x v="0"/>
    <s v="Terminé"/>
  </r>
  <r>
    <s v="DI201907011413"/>
    <x v="2294"/>
    <s v="nadia ABBAKAL"/>
    <s v="Accueil / Accès"/>
    <s v="Modification / Prolongation des accès badge"/>
    <m/>
    <s v="Protertia-MONTROUGE - ParK Azur - UE EDF SA 3090"/>
    <x v="0"/>
    <s v="Terminé"/>
  </r>
  <r>
    <s v="DI201906008014"/>
    <x v="2295"/>
    <s v="Corinne MOMENCEAU"/>
    <s v="Accueil / Accès"/>
    <s v="Anomalie / perte de badge"/>
    <m/>
    <s v="Protertia-MONTROUGE - ParK Azur - UE EDF SA 3090"/>
    <x v="0"/>
    <s v="Terminé"/>
  </r>
  <r>
    <s v="DI201907011418"/>
    <x v="2296"/>
    <s v="nadia ABBAKAL"/>
    <s v="Accueil / Accès"/>
    <s v="Modification / Prolongation des accès badge"/>
    <m/>
    <s v="Protertia-MONTROUGE - ParK Azur - UE EDF SA 3090"/>
    <x v="0"/>
    <s v="Terminé"/>
  </r>
  <r>
    <s v="DI201906002857"/>
    <x v="2297"/>
    <s v="Isabelle GACHOT"/>
    <s v="Réservation espaces / Restauration / Parking"/>
    <s v="Demande de réservation Salle ERP"/>
    <m/>
    <s v="Protertia-MONTROUGE - ParK Azur - UE EDF SA 3090"/>
    <x v="0"/>
    <s v="Terminé"/>
  </r>
  <r>
    <s v="DI201906009459"/>
    <x v="2298"/>
    <s v="anna LO-RE"/>
    <s v="Chauf. / Ventil. / Clim."/>
    <s v="Anomalie Climatisation"/>
    <m/>
    <s v="Protertia-MONTROUGE - ParK Azur - UE EDF SA 3090"/>
    <x v="4"/>
    <s v="En cours"/>
  </r>
  <r>
    <s v="DI201906007465"/>
    <x v="2299"/>
    <s v="Laetitia HUBERT"/>
    <s v="Accueil / Accès"/>
    <s v="Modification / Prolongation des accès badge"/>
    <m/>
    <s v="Protertia-MONTROUGE - ParK Azur - UE EDF SA 3090"/>
    <x v="0"/>
    <s v="Terminé"/>
  </r>
  <r>
    <s v="DI201907013370"/>
    <x v="2300"/>
    <s v="Thierry LE-CLAINCHE"/>
    <s v="Agencement / Mobilier"/>
    <s v="Petit réaménagement d'espace"/>
    <m/>
    <s v="Protertia-MONTROUGE - ParK Azur - UE EDF SA 3090"/>
    <x v="1"/>
    <s v="Terminé"/>
  </r>
  <r>
    <s v="DI201907014162"/>
    <x v="2301"/>
    <s v="maroua TALMOUDI"/>
    <s v="Agencement / Mobilier"/>
    <s v="Demande de mobilier"/>
    <s v="Demande clôturée"/>
    <s v="Protertia-MONTROUGE - ParK Azur - UE EDF SA 3090"/>
    <x v="0"/>
    <s v="Terminé"/>
  </r>
  <r>
    <s v="DI201906006722"/>
    <x v="2302"/>
    <s v="Nabila SELLALI-HARAIGUE"/>
    <s v="Services de proximité"/>
    <s v="Petit réaménagement d'espace"/>
    <m/>
    <s v="Protertia-MONTROUGE - ParK Azur - UE EDF SA 3090"/>
    <x v="1"/>
    <s v="Terminé"/>
  </r>
  <r>
    <s v="DI201907016564"/>
    <x v="2303"/>
    <s v="Corinne MOMENCEAU"/>
    <s v="Electricité"/>
    <s v="Absence de courant bureau"/>
    <s v="Demande clôturée"/>
    <s v="Protertia-MONTROUGE - ParK Azur - UE EDF SA 3090"/>
    <x v="0"/>
    <s v="Terminé"/>
  </r>
  <r>
    <s v="DI201907011679"/>
    <x v="2304"/>
    <s v="Corinne MOMENCEAU"/>
    <s v="Serrurerie"/>
    <s v="Double clé / remplacement clé à l'unité"/>
    <s v="Demande clôturée"/>
    <s v="Protertia-MONTROUGE - ParK Azur - UE EDF SA 3090"/>
    <x v="0"/>
    <s v="Terminé"/>
  </r>
  <r>
    <s v="DI201907012841"/>
    <x v="2305"/>
    <s v="Thierry LE-CLAINCHE"/>
    <s v="Annuaire"/>
    <s v="Mise à jour de données annuaire / Profil"/>
    <m/>
    <s v="Protertia-MONTROUGE - ParK Azur - UE EDF SA 3090"/>
    <x v="0"/>
    <s v="Terminé"/>
  </r>
  <r>
    <s v="DI201907012548"/>
    <x v="2306"/>
    <s v="veronique FURTADO"/>
    <s v="Agencement / Mobilier"/>
    <s v="Modification signalétique intérieure"/>
    <m/>
    <s v="Protertia-MONTROUGE - ParK Azur - UE EDF SA 3090"/>
    <x v="0"/>
    <s v="Terminé"/>
  </r>
  <r>
    <s v="DI201906006703"/>
    <x v="2307"/>
    <s v="Thibaut HEURET"/>
    <s v="Chauf. / Ventil. / Clim."/>
    <s v="Anomalie Climatisation"/>
    <m/>
    <s v="Protertia-MONTROUGE - ParK Azur - UE EDF SA 3090"/>
    <x v="4"/>
    <s v="En cours"/>
  </r>
  <r>
    <s v="DI201907011720"/>
    <x v="2308"/>
    <s v="nadia ABBAKAL"/>
    <s v="Accueil / Accès"/>
    <s v="Modification / Prolongation des accès badge"/>
    <m/>
    <s v="Protertia-MONTROUGE - ParK Azur - UE EDF SA 3090"/>
    <x v="0"/>
    <s v="Terminé"/>
  </r>
  <r>
    <s v="DI201906006993"/>
    <x v="2309"/>
    <s v="lobna ELBAZ"/>
    <s v="Réservation espaces / Restauration / Parking"/>
    <s v="Demande de réservation Salle ERP"/>
    <m/>
    <s v="Protertia-MONTROUGE - ParK Azur - UE EDF SA 3090"/>
    <x v="0"/>
    <s v="Terminé"/>
  </r>
  <r>
    <s v="DI201907012327"/>
    <x v="2310"/>
    <s v="nadia ABBAKAL"/>
    <s v="Accueil / Accès"/>
    <s v="Modification / Prolongation des accès badge"/>
    <m/>
    <m/>
    <x v="3"/>
    <s v="Terminé"/>
  </r>
  <r>
    <s v="DI201907012589"/>
    <x v="2311"/>
    <s v="veronique FURTADO"/>
    <s v="Agencement / Mobilier"/>
    <s v="Modification signalétique intérieure"/>
    <m/>
    <s v="Protertia-MONTROUGE - ParK Azur - UE EDF SA 3090"/>
    <x v="0"/>
    <s v="Terminé"/>
  </r>
  <r>
    <s v="DI201906006788"/>
    <x v="2312"/>
    <s v="Laure PELLETIER"/>
    <s v="Chauf. / Ventil. / Clim."/>
    <s v="Anomalie Climatisation"/>
    <m/>
    <s v="Protertia-MONTROUGE - ParK Azur - UE EDF SA 3090"/>
    <x v="4"/>
    <s v="En cours"/>
  </r>
  <r>
    <s v="DI201907012601"/>
    <x v="2313"/>
    <s v="Arnaud HIRET"/>
    <s v="Electricité"/>
    <s v="Anomalie éclairage extérieur"/>
    <m/>
    <s v="Protertia-MONTROUGE - ParK Azur - UE EDF SA 3090"/>
    <x v="4"/>
    <s v="En cours"/>
  </r>
  <r>
    <s v="DI201907011387"/>
    <x v="2314"/>
    <s v="nadia ABBAKAL"/>
    <s v="Accueil / Accès"/>
    <s v="Modification / Prolongation des accès badge"/>
    <m/>
    <s v="Protertia-MONTROUGE - ParK Azur - UE EDF SA 3090"/>
    <x v="1"/>
    <s v="Terminé"/>
  </r>
  <r>
    <s v="DI201906009382"/>
    <x v="2315"/>
    <s v="nadia ABBAKAL"/>
    <s v="Accueil / Accès"/>
    <s v="Anomalie / perte de badge"/>
    <m/>
    <s v="Protertia-MONTROUGE - ParK Azur - UE EDF SA 3090"/>
    <x v="0"/>
    <s v="Terminé"/>
  </r>
  <r>
    <s v="DI201907015496"/>
    <x v="2316"/>
    <s v="Laetitia HUBERT"/>
    <s v="Accueil / Accès"/>
    <s v="Modification / Prolongation des accès badge"/>
    <m/>
    <s v="Protertia-MONTROUGE - ParK Azur - UE EDF SA 3090"/>
    <x v="1"/>
    <s v="Terminé"/>
  </r>
  <r>
    <s v="DI201907015010"/>
    <x v="2317"/>
    <s v="rebeca PAVOT"/>
    <s v="Accueil / Accès"/>
    <s v="Modification / Prolongation des accès badge"/>
    <m/>
    <s v="Protertia-MONTROUGE - ParK Azur - UE EDF SA 3090"/>
    <x v="0"/>
    <s v="Terminé"/>
  </r>
  <r>
    <s v="DI201907011945"/>
    <x v="2318"/>
    <s v="Laure PELLETIER"/>
    <s v="Nettoyage / Hygiène / Gestion déchets "/>
    <s v="Recharge consommable / distributeur savon / essuie main"/>
    <s v="Demande refusée, retour arbitre"/>
    <s v="Protertia-MONTROUGE - ParK Azur - UE EDF SA 3090"/>
    <x v="1"/>
    <s v="Terminé"/>
  </r>
  <r>
    <s v="DI201907012916"/>
    <x v="2319"/>
    <s v="delphine BRETECHE"/>
    <s v="Distributeur à boisson / Snacks / Fontaine à eau"/>
    <s v="Anomalie fontaine à eau"/>
    <s v="Demande clôturée"/>
    <s v="Protertia-MONTROUGE - ParK Azur - UE EDF SA 3090"/>
    <x v="0"/>
    <s v="Terminé"/>
  </r>
  <r>
    <s v="DI201907012925"/>
    <x v="2320"/>
    <s v="delphine BRETECHE"/>
    <s v="Plomberie / Sanitaire / Réseau"/>
    <s v="WC / Urinoir bouché"/>
    <m/>
    <s v="Protertia-MONTROUGE - ParK Azur - UE EDF SA 3090"/>
    <x v="4"/>
    <s v="En cours"/>
  </r>
  <r>
    <s v="DI201906008242"/>
    <x v="2321"/>
    <s v="lobna ELBAZ"/>
    <s v="Réservation espaces / Restauration / Parking"/>
    <s v="Demande de réservation Salle ERP"/>
    <m/>
    <s v="Protertia-MONTROUGE - ParK Azur - UE EDF SA 3090"/>
    <x v="0"/>
    <s v="Terminé"/>
  </r>
  <r>
    <s v="DI201907015519"/>
    <x v="2322"/>
    <s v="Laetitia HUBERT"/>
    <s v="Accueil / Accès"/>
    <s v="Modification / Prolongation des accès badge"/>
    <m/>
    <s v="Protertia-MONTROUGE - ParK Azur - UE EDF SA 3090"/>
    <x v="1"/>
    <s v="Terminé"/>
  </r>
  <r>
    <s v="DI201907012569"/>
    <x v="2323"/>
    <s v="veronique FURTADO"/>
    <s v="Agencement / Mobilier"/>
    <s v="Modification signalétique intérieure"/>
    <m/>
    <s v="Protertia-MONTROUGE - ParK Azur - UE EDF SA 3090"/>
    <x v="0"/>
    <s v="Terminé"/>
  </r>
  <r>
    <s v="DI201906006738"/>
    <x v="2324"/>
    <s v="Laetitia HUBERT"/>
    <s v="Chauf. / Ventil. / Clim."/>
    <s v="Anomalie Climatisation"/>
    <m/>
    <s v="Protertia-MONTROUGE - ParK Azur - UE EDF SA 3090"/>
    <x v="4"/>
    <s v="En cours"/>
  </r>
  <r>
    <s v="DI201907014926"/>
    <x v="2325"/>
    <s v="Jean-Louis PEREIRA"/>
    <s v="Chauf. / Ventil. / Clim."/>
    <s v="Anomalie Climatisation"/>
    <m/>
    <s v="Protertia-MONTROUGE - ParK Azur - UE EDF SA 3090"/>
    <x v="0"/>
    <s v="Terminé"/>
  </r>
  <r>
    <s v="DI201907011255"/>
    <x v="2326"/>
    <s v="anna LO-RE"/>
    <s v="Electricité"/>
    <s v="Anomalie interrupteur / prise courant"/>
    <s v="Demande clôturée"/>
    <s v="Protertia-MONTROUGE - ParK Azur - UE EDF SA 3090"/>
    <x v="0"/>
    <s v="Terminé"/>
  </r>
  <r>
    <s v="DI201907013223"/>
    <x v="2327"/>
    <s v="maroua TALMOUDI"/>
    <s v="Réservation espaces / Restauration / Parking"/>
    <s v="Demande de réservation Salle ERP"/>
    <m/>
    <s v="Protertia-MONTROUGE - ParK Azur - UE EDF SA 3090"/>
    <x v="0"/>
    <s v="Terminé"/>
  </r>
  <r>
    <s v="DI201906009090"/>
    <x v="2328"/>
    <s v="elian TRAVAINI"/>
    <s v="Distributeur à boisson / Snacks / Fontaine à eau"/>
    <s v="Anomalie distributeur à boissons"/>
    <m/>
    <s v="Protertia-MONTROUGE - ParK Azur - UE EDF SA 3090"/>
    <x v="4"/>
    <s v="En cours"/>
  </r>
  <r>
    <s v="DI201907011358"/>
    <x v="2329"/>
    <s v="nadia ABBAKAL"/>
    <s v="Accueil / Accès"/>
    <s v="Modification / Prolongation des accès badge"/>
    <m/>
    <s v="Protertia-MONTROUGE - ParK Azur - UE EDF SA 3090"/>
    <x v="0"/>
    <s v="Terminé"/>
  </r>
  <r>
    <s v="DI201907013084"/>
    <x v="2330"/>
    <s v="Gabriel LONDERO"/>
    <s v="Plomberie / Sanitaire / Réseau"/>
    <s v="WC / Urinoir bouché"/>
    <m/>
    <s v="Protertia-MONTROUGE - ParK Azur - UE EDF SA 3090"/>
    <x v="4"/>
    <s v="En cours"/>
  </r>
  <r>
    <s v="DI201907013100"/>
    <x v="2331"/>
    <s v="Gabriel LONDERO"/>
    <s v="Nettoyage / Hygiène / Gestion déchets "/>
    <s v="Remplacement accessoires propreté"/>
    <s v="Demande clôturée"/>
    <s v="Protertia-MONTROUGE - ParK Azur - UE EDF SA 3090"/>
    <x v="0"/>
    <s v="Terminé"/>
  </r>
  <r>
    <s v="DI201906009781"/>
    <x v="2332"/>
    <s v="muriel WEISS"/>
    <s v="Réservation espaces / Restauration / Parking"/>
    <s v="Demande de réservation Salle ERP"/>
    <m/>
    <s v="Protertia-MONTROUGE - ParK Azur - UE EDF SA 3090"/>
    <x v="1"/>
    <s v="Terminé"/>
  </r>
  <r>
    <s v="DI201907011404"/>
    <x v="2333"/>
    <s v="nadia ABBAKAL"/>
    <s v="Accueil / Accès"/>
    <s v="Modification / Prolongation des accès badge"/>
    <m/>
    <s v="Protertia-MONTROUGE - ParK Azur - UE EDF SA 3090"/>
    <x v="0"/>
    <s v="Terminé"/>
  </r>
  <r>
    <s v="DI201906008834"/>
    <x v="2334"/>
    <s v="flora OSMOND"/>
    <s v="Services de proximité"/>
    <s v="Refixation barre de seuil"/>
    <m/>
    <s v="Protertia-MONTROUGE - ParK Azur - UE EDF SA 3090"/>
    <x v="0"/>
    <s v="Terminé"/>
  </r>
  <r>
    <s v="DI201907011242"/>
    <x v="2335"/>
    <s v="anna LO-RE"/>
    <s v="Agencement / Mobilier"/>
    <s v="Anomalie store intérieur / rideau / film occultant"/>
    <m/>
    <s v="Protertia-MONTROUGE - ParK Azur - UE EDF SA 3090"/>
    <x v="1"/>
    <s v="En cours"/>
  </r>
  <r>
    <s v="DI201907013317"/>
    <x v="2336"/>
    <s v="flora OSMOND"/>
    <s v="Chauf. / Ventil. / Clim."/>
    <s v="Anomalie Climatisation"/>
    <m/>
    <s v="Protertia-MONTROUGE - ParK Azur - UE EDF SA 3090"/>
    <x v="4"/>
    <s v="En cours"/>
  </r>
  <r>
    <s v="DI201907011344"/>
    <x v="2337"/>
    <s v="nadia ABBAKAL"/>
    <s v="Accueil / Accès"/>
    <s v="Modification / Prolongation des accès badge"/>
    <m/>
    <s v="Protertia-MONTROUGE - ParK Azur - UE EDF SA 3090"/>
    <x v="0"/>
    <s v="Terminé"/>
  </r>
  <r>
    <s v="DI201907013448"/>
    <x v="2338"/>
    <s v="Thierry LE-CLAINCHE"/>
    <s v="Nettoyage / Hygiène / Gestion déchets "/>
    <s v="Nettoyage suite incident"/>
    <s v="Demande clôturée"/>
    <s v="Protertia-MONTROUGE - ParK Azur - UE EDF SA 3090"/>
    <x v="0"/>
    <s v="Terminé"/>
  </r>
  <r>
    <s v="DI201907013330"/>
    <x v="2339"/>
    <s v="Thierry LE-CLAINCHE"/>
    <s v="Agencement / Mobilier"/>
    <s v="Demande de mobilier"/>
    <s v="Demande clôturée"/>
    <s v="Protertia-MONTROUGE - ParK Azur - UE EDF SA 3090"/>
    <x v="0"/>
    <s v="Terminé"/>
  </r>
  <r>
    <s v="DI201907011416"/>
    <x v="2340"/>
    <s v="nadia ABBAKAL"/>
    <s v="Accueil / Accès"/>
    <s v="Modification / Prolongation des accès badge"/>
    <m/>
    <s v="Protertia-MONTROUGE - ParK Azur - UE EDF SA 3090"/>
    <x v="0"/>
    <s v="Terminé"/>
  </r>
  <r>
    <s v="DI201907016482"/>
    <x v="2341"/>
    <s v="Pierre Yves MUSELLEC"/>
    <s v="Chauf. / Ventil. / Clim."/>
    <s v="Anomalie ventilation"/>
    <m/>
    <s v="Protertia-MONTROUGE - ParK Azur - UE EDF SA 3090"/>
    <x v="0"/>
    <s v="Terminé"/>
  </r>
  <r>
    <s v="DI201907018059"/>
    <x v="2342"/>
    <s v="Isabelle KRASNOVSKY"/>
    <s v="Services de proximité"/>
    <s v="Anomalie dispositif ouverture / fermeture (serrure, poignée…)"/>
    <m/>
    <s v="Protertia-MONTROUGE - ParK Azur - UE EDF SA 3090"/>
    <x v="0"/>
    <s v="Terminé"/>
  </r>
  <r>
    <s v="DI201907013169"/>
    <x v="2343"/>
    <s v="camille CUEILLE"/>
    <s v="Nettoyage / Hygiène / Gestion déchets "/>
    <s v="Nettoyage suite incident"/>
    <s v="Demande clôturée"/>
    <s v="Protertia-MONTROUGE - ParK Azur - UE EDF SA 3090"/>
    <x v="0"/>
    <s v="Terminé"/>
  </r>
  <r>
    <s v="DI201907015512"/>
    <x v="2344"/>
    <s v="camille CUEILLE"/>
    <s v="Services de proximité"/>
    <s v="Fournir cartons déménagement (Max 3 cartons)"/>
    <m/>
    <s v="Protertia-MONTROUGE - ParK Azur - UE EDF SA 3090"/>
    <x v="0"/>
    <s v="Terminé"/>
  </r>
  <r>
    <s v="DI201907012616"/>
    <x v="2345"/>
    <s v="Arnaud HIRET"/>
    <s v="Serrurerie"/>
    <s v="Anomalie porte / Fenêtre"/>
    <s v="Demande clôturée"/>
    <s v="Protertia-MONTROUGE - ParK Azur - UE EDF SA 3090"/>
    <x v="0"/>
    <s v="Terminé"/>
  </r>
  <r>
    <s v="DI201907012635"/>
    <x v="2346"/>
    <s v="Laetitia HUBERT"/>
    <s v="Accueil / Accès"/>
    <s v="Anomalie / perte de badge"/>
    <m/>
    <s v="Protertia-MONTROUGE - ParK Azur - UE EDF SA 3090"/>
    <x v="0"/>
    <s v="Terminé"/>
  </r>
  <r>
    <s v="DI201907012979"/>
    <x v="2347"/>
    <s v="adrien BADER"/>
    <s v="Distributeur à boisson / Snacks / Fontaine à eau"/>
    <s v="Anomalie distributeur à boissons"/>
    <m/>
    <s v="Protertia-MONTROUGE - ParK Azur - UE EDF SA 3090"/>
    <x v="4"/>
    <s v="En cours"/>
  </r>
  <r>
    <s v="DI201907014056"/>
    <x v="2348"/>
    <s v="fatima AMZIL"/>
    <s v="Réservation espaces / Restauration / Parking"/>
    <s v="Demande de réservation Salle ERP"/>
    <m/>
    <s v="Protertia-MONTROUGE - ParK Azur - UE EDF SA 3090"/>
    <x v="0"/>
    <s v="Terminé"/>
  </r>
  <r>
    <s v="DI201906009532"/>
    <x v="2349"/>
    <s v="DIN-PLM DIN-PLM"/>
    <s v="Réservation espaces / Restauration / Parking"/>
    <s v="Demande de réservation Salle ERP"/>
    <m/>
    <s v="Protertia-MONTROUGE - ParK Azur - UE EDF SA 3090"/>
    <x v="0"/>
    <s v="Terminé"/>
  </r>
  <r>
    <s v="DI201906008227"/>
    <x v="2350"/>
    <s v="abdeslam KHALES"/>
    <s v="Réservation espaces / Restauration / Parking"/>
    <s v="Demande de réservation Salle ERP"/>
    <m/>
    <s v="Protertia-MONTROUGE - ParK Azur - UE EDF SA 3090"/>
    <x v="0"/>
    <s v="Terminé"/>
  </r>
  <r>
    <s v="DI201906008248"/>
    <x v="2351"/>
    <s v="camille CUEILLE"/>
    <s v="Chauf. / Ventil. / Clim."/>
    <s v="Anomalie Climatisation"/>
    <m/>
    <s v="Protertia-MONTROUGE - ParK Azur - UE EDF SA 3090"/>
    <x v="4"/>
    <s v="En cours"/>
  </r>
  <r>
    <s v="DI201906008656"/>
    <x v="2352"/>
    <s v="beatrice BELIN"/>
    <s v="Nettoyage / Hygiène / Gestion déchets "/>
    <s v="Nettoyage suite incident"/>
    <s v="Demande clôturée"/>
    <s v="Protertia-MONTROUGE - ParK Azur - UE EDF SA 3090"/>
    <x v="0"/>
    <s v="Terminé"/>
  </r>
  <r>
    <s v="DI201907013770"/>
    <x v="2353"/>
    <s v="Thierry LE-CLAINCHE"/>
    <s v="Accueil / Accès"/>
    <s v="Modification / Prolongation des accès badge"/>
    <m/>
    <s v="Protertia-MONTROUGE - ParK Azur - UE EDF SA 3090"/>
    <x v="1"/>
    <s v="Terminé"/>
  </r>
  <r>
    <s v="DI201906010245"/>
    <x v="2354"/>
    <s v="Catherine MASSONI"/>
    <s v="Accueil / Accès"/>
    <s v="Modification / Prolongation des accès badge"/>
    <m/>
    <s v="Protertia-MONTROUGE - ParK Azur - UE EDF SA 3090"/>
    <x v="0"/>
    <s v="Terminé"/>
  </r>
  <r>
    <s v="DI201907014517"/>
    <x v="2355"/>
    <s v="elian TRAVAINI"/>
    <s v="Electricité"/>
    <s v="Anomalie éclairage locaux techniques"/>
    <s v="Demande clôturée"/>
    <s v="Protertia-MONTROUGE - ParK Azur - UE EDF SA 3090"/>
    <x v="0"/>
    <s v="Terminé"/>
  </r>
  <r>
    <s v="DI201907012710"/>
    <x v="2356"/>
    <s v="Laetitia HUBERT"/>
    <s v="Accueil / Accès"/>
    <s v="Modification / Prolongation des accès badge"/>
    <m/>
    <s v="Protertia-MONTROUGE - ParK Azur - UE EDF SA 3090"/>
    <x v="1"/>
    <s v="Terminé"/>
  </r>
  <r>
    <s v="DI201907016381"/>
    <x v="2357"/>
    <s v="camille CUEILLE"/>
    <s v="Services de proximité"/>
    <s v="Fournir cartons déménagement (Max 3 cartons)"/>
    <m/>
    <s v="Protertia-MONTROUGE - ParK Azur - UE EDF SA 3090"/>
    <x v="0"/>
    <s v="Terminé"/>
  </r>
  <r>
    <s v="DI201907011397"/>
    <x v="2358"/>
    <s v="nadia ABBAKAL"/>
    <s v="Accueil / Accès"/>
    <s v="Modification / Prolongation des accès badge"/>
    <m/>
    <s v="Protertia-MONTROUGE - ParK Azur - UE EDF SA 3090"/>
    <x v="0"/>
    <s v="Terminé"/>
  </r>
  <r>
    <s v="DI201906008563"/>
    <x v="2359"/>
    <s v="camille CUEILLE"/>
    <s v="Accueil / Accès"/>
    <s v="Accès entreprise extérieure"/>
    <m/>
    <s v="Protertia-MONTROUGE - ParK Azur - UE EDF SA 3090"/>
    <x v="7"/>
    <s v="En cours"/>
  </r>
  <r>
    <s v="DI201907016776"/>
    <x v="2360"/>
    <s v="christelle PELACHAUD"/>
    <s v="Services de proximité"/>
    <s v="Demande de consommables (recharge paperboard, feutres, tampons)"/>
    <m/>
    <s v="Protertia-MONTROUGE - ParK Azur - UE EDF SA 3090"/>
    <x v="0"/>
    <s v="Terminé"/>
  </r>
  <r>
    <s v="DI201907014864"/>
    <x v="2361"/>
    <s v="camille CUEILLE"/>
    <s v="Services de proximité"/>
    <s v="Fournir cartons déménagement (Max 3 cartons)"/>
    <m/>
    <s v="Protertia-MONTROUGE - ParK Azur - UE EDF SA 3090"/>
    <x v="0"/>
    <s v="Terminé"/>
  </r>
  <r>
    <s v="DI201907013241"/>
    <x v="2362"/>
    <s v="Thierry LE-CLAINCHE"/>
    <s v="Electricité"/>
    <s v="Prise électrique / informatique / téléphonique supplémentaire"/>
    <s v="Demande clôturée"/>
    <s v="Protertia-MONTROUGE - ParK Azur - UE EDF SA 3090"/>
    <x v="0"/>
    <s v="Terminé"/>
  </r>
  <r>
    <s v="DI201907018211"/>
    <x v="2363"/>
    <s v="lucas ROUGERIE"/>
    <s v="Electricité"/>
    <s v="Anomalie interrupteur / prise courant"/>
    <s v="Demande clôturée"/>
    <s v="Protertia-MONTROUGE - ParK Azur - UE EDF SA 3090"/>
    <x v="0"/>
    <s v="Terminé"/>
  </r>
  <r>
    <s v="DI201907018215"/>
    <x v="2364"/>
    <s v="lucas ROUGERIE"/>
    <s v="Incendie et sûreté"/>
    <s v="Déplacement extincteur"/>
    <s v="Intervention en cours"/>
    <s v="Protertia-MONTROUGE - ParK Azur - UE EDF SA 3090"/>
    <x v="0"/>
    <s v="Terminé"/>
  </r>
  <r>
    <s v="DI201907012403"/>
    <x v="2365"/>
    <s v="Thierry LE-CLAINCHE"/>
    <s v="Accueil / Accès"/>
    <s v="Modification / Prolongation des accès badge"/>
    <m/>
    <s v="Protertia-MONTROUGE - ParK Azur - UE EDF SA 3090"/>
    <x v="0"/>
    <s v="Terminé"/>
  </r>
  <r>
    <s v="DI201907014326"/>
    <x v="2366"/>
    <s v="Thierry LE-CLAINCHE"/>
    <s v="Electricité"/>
    <s v="Prise électrique / informatique / téléphonique supplémentaire"/>
    <s v="Demande clôturée"/>
    <s v="Protertia-MONTROUGE - ParK Azur - UE EDF SA 3090"/>
    <x v="0"/>
    <s v="Terminé"/>
  </r>
  <r>
    <s v="DI201907014873"/>
    <x v="2367"/>
    <s v="camille CUEILLE"/>
    <s v="Services de proximité"/>
    <s v="Fournir cartons déménagement (Max 3 cartons)"/>
    <m/>
    <s v="Protertia-MONTROUGE - ParK Azur - UE EDF SA 3090"/>
    <x v="0"/>
    <s v="Terminé"/>
  </r>
  <r>
    <s v="DI201907013457"/>
    <x v="2368"/>
    <s v="beatrice BELIN"/>
    <s v="Agencement / Mobilier"/>
    <s v="Anomalie store intérieur / rideau / film occultant"/>
    <m/>
    <s v="Protertia-MONTROUGE - ParK Azur - UE EDF SA 3090"/>
    <x v="1"/>
    <s v="En cours"/>
  </r>
  <r>
    <s v="DI201907013157"/>
    <x v="2369"/>
    <s v="Thierry LE-CLAINCHE"/>
    <s v="Services de proximité"/>
    <s v="Petit réaménagement d'espace"/>
    <m/>
    <s v="Protertia-MONTROUGE - ParK Azur - UE EDF SA 3090"/>
    <x v="0"/>
    <s v="Terminé"/>
  </r>
  <r>
    <s v="DI201907011541"/>
    <x v="2370"/>
    <s v="morgane IALENTI"/>
    <s v="Réservation espaces / Restauration / Parking"/>
    <s v="Demande de réservation Salle ERP"/>
    <m/>
    <s v="Protertia-MONTROUGE - ParK Azur - UE EDF SA 3090"/>
    <x v="0"/>
    <s v="Terminé"/>
  </r>
  <r>
    <s v="DI201907018420"/>
    <x v="2371"/>
    <s v="DIN-PLM DIN-PLM"/>
    <s v="Serrurerie"/>
    <s v="Extraction clé cassée"/>
    <s v="Demande clôturée"/>
    <s v="Protertia-MONTROUGE - ParK Azur - UE EDF SA 3090"/>
    <x v="0"/>
    <s v="Terminé"/>
  </r>
  <r>
    <s v="DI201907018365"/>
    <x v="2372"/>
    <s v="julien-j SANDEAU"/>
    <s v="Nettoyage / Hygiène / Gestion déchets "/>
    <s v="Nettoyage suite incident"/>
    <s v="Demande refusée, retour arbitre"/>
    <s v="Protertia-MONTROUGE - ParK Azur - UE EDF SA 3090"/>
    <x v="1"/>
    <s v="Terminé"/>
  </r>
  <r>
    <s v="DI201906010153"/>
    <x v="2373"/>
    <s v="Thierry LE-CLAINCHE"/>
    <s v="Agencement / Mobilier"/>
    <s v="Demande de mobilier"/>
    <m/>
    <s v="Protertia-MONTROUGE - ParK Azur - UE EDF SA 3090"/>
    <x v="3"/>
    <s v="Terminé"/>
  </r>
  <r>
    <s v="DI201906010269"/>
    <x v="2374"/>
    <s v="rebeca PAVOT"/>
    <s v="Nettoyage / Hygiène / Gestion déchets "/>
    <s v="Enlèvement déchets / Cartons"/>
    <m/>
    <s v="Protertia-MONTROUGE - ParK Azur - UE EDF SA 3090"/>
    <x v="4"/>
    <s v="En cours"/>
  </r>
  <r>
    <s v="DI201906007554"/>
    <x v="2375"/>
    <s v="Séverine BEAURENAUT"/>
    <s v="Services de proximité"/>
    <s v="Anomalie dispositif ouverture / fermeture (serrure, poignée…)"/>
    <m/>
    <s v="Protertia-MONTROUGE - ParK Azur - UE EDF SA 3090"/>
    <x v="0"/>
    <s v="Terminé"/>
  </r>
  <r>
    <s v="DI201907011376"/>
    <x v="2376"/>
    <s v="nadia ABBAKAL"/>
    <s v="Accueil / Accès"/>
    <s v="Modification / Prolongation des accès badge"/>
    <m/>
    <s v="Protertia-MONTROUGE - ParK Azur - UE EDF SA 3090"/>
    <x v="0"/>
    <s v="Terminé"/>
  </r>
  <r>
    <s v="DI201907015781"/>
    <x v="2377"/>
    <s v="joseph MULKIS"/>
    <s v="Plomberie / Sanitaire / Réseau"/>
    <s v="Absence d'eau chaude"/>
    <m/>
    <s v="Protertia-MONTROUGE - ParK Azur - UE EDF SA 3090"/>
    <x v="0"/>
    <s v="Terminé"/>
  </r>
  <r>
    <s v="DI201907017319"/>
    <x v="2378"/>
    <s v="nadia ABBAKAL"/>
    <s v="Serrurerie"/>
    <s v="Anomalie dispositif ouverture / fermeture (serrure, poignée…)"/>
    <m/>
    <s v="Protertia-MONTROUGE - ParK Azur - UE EDF SA 3090"/>
    <x v="0"/>
    <s v="Terminé"/>
  </r>
  <r>
    <s v="DI201907012540"/>
    <x v="2379"/>
    <s v="muriel WEISS"/>
    <s v="Réservation espaces / Restauration / Parking"/>
    <s v="Demande de réservation Salle ERP"/>
    <m/>
    <s v="Protertia-MONTROUGE - ParK Azur - UE EDF SA 3090"/>
    <x v="0"/>
    <s v="Terminé"/>
  </r>
  <r>
    <s v="DI201907014351"/>
    <x v="2380"/>
    <s v="veronique FURTADO"/>
    <s v="Accueil / Accès"/>
    <s v="Anomalie / perte de badge"/>
    <m/>
    <s v="Protertia-MONTROUGE - ParK Azur - UE EDF SA 3090"/>
    <x v="0"/>
    <s v="Terminé"/>
  </r>
  <r>
    <s v="DI201907011389"/>
    <x v="2381"/>
    <s v="nadia ABBAKAL"/>
    <s v="Accueil / Accès"/>
    <s v="Modification / Prolongation des accès badge"/>
    <m/>
    <s v="Protertia-MONTROUGE - ParK Azur - UE EDF SA 3090"/>
    <x v="0"/>
    <s v="Terminé"/>
  </r>
  <r>
    <s v="DI201907011051"/>
    <x v="2382"/>
    <s v="maroua TALMOUDI"/>
    <s v="Accueil / Accès"/>
    <s v="Anomalie / perte de badge"/>
    <m/>
    <s v="Protertia-MONTROUGE - ParK Azur - UE EDF SA 3090"/>
    <x v="12"/>
    <s v="Terminé"/>
  </r>
  <r>
    <s v="DI201907011462"/>
    <x v="2383"/>
    <s v="charlie PRUNET"/>
    <s v="Electricité"/>
    <s v="Anomalie interrupteur / prise courant"/>
    <s v="Demande clôturée"/>
    <s v="Protertia-MONTROUGE - ParK Azur - UE EDF SA 3090"/>
    <x v="0"/>
    <s v="Terminé"/>
  </r>
  <r>
    <s v="DI201907015468"/>
    <x v="2384"/>
    <s v="Laetitia HUBERT"/>
    <s v="Accueil / Accès"/>
    <s v="Modification / Prolongation des accès badge"/>
    <m/>
    <s v="Protertia-MONTROUGE - ParK Azur - UE EDF SA 3090"/>
    <x v="1"/>
    <s v="Terminé"/>
  </r>
  <r>
    <s v="DI201907015484"/>
    <x v="2385"/>
    <s v="Laetitia HUBERT"/>
    <s v="Accueil / Accès"/>
    <s v="Modification / Prolongation des accès badge"/>
    <m/>
    <s v="Protertia-MONTROUGE - ParK Azur - UE EDF SA 3090"/>
    <x v="1"/>
    <s v="Terminé"/>
  </r>
  <r>
    <s v="DI201906009404"/>
    <x v="2386"/>
    <s v="julien MARLIAC"/>
    <s v="Chauf. / Ventil. / Clim."/>
    <s v="Anomalie Climatisation"/>
    <m/>
    <s v="Protertia-MONTROUGE - ParK Azur - UE EDF SA 3090"/>
    <x v="4"/>
    <s v="En cours"/>
  </r>
  <r>
    <s v="DI201907018979"/>
    <x v="2387"/>
    <s v="DIN-PLM DIN-PLM"/>
    <s v="Réservation espaces / Restauration / Parking"/>
    <s v="Demande de réservation Salle ERP"/>
    <m/>
    <s v="Protertia-MONTROUGE - ParK Azur - UE EDF SA 3090"/>
    <x v="0"/>
    <s v="Terminé"/>
  </r>
  <r>
    <s v="DI201907015490"/>
    <x v="2388"/>
    <s v="Laetitia HUBERT"/>
    <s v="Accueil / Accès"/>
    <s v="Modification / Prolongation des accès badge"/>
    <m/>
    <s v="Protertia-MONTROUGE - ParK Azur - UE EDF SA 3090"/>
    <x v="1"/>
    <s v="Terminé"/>
  </r>
  <r>
    <s v="DI201907014394"/>
    <x v="2389"/>
    <s v="lucas ROUGERIE"/>
    <s v="Nettoyage / Hygiène / Gestion déchets "/>
    <s v="Enlèvement déchets / Cartons"/>
    <m/>
    <s v="Protertia-MONTROUGE - ParK Azur - UE EDF SA 3090"/>
    <x v="4"/>
    <s v="En cours"/>
  </r>
  <r>
    <s v="DI201906007797"/>
    <x v="2390"/>
    <s v="Anne FOUBERT"/>
    <s v="Distributeur à boisson / Snacks / Fontaine à eau"/>
    <s v="Anomalie fontaine à eau"/>
    <s v="Demande clôturée"/>
    <s v="Protertia-MONTROUGE - ParK Azur - UE EDF SA 3090"/>
    <x v="0"/>
    <s v="Terminé"/>
  </r>
  <r>
    <s v="DI201907019502"/>
    <x v="2391"/>
    <s v="Hotesses CNEN"/>
    <s v="Chauf. / Ventil. / Clim."/>
    <s v="Anomalie Climatisation"/>
    <m/>
    <s v="Protertia-MONTROUGE - ParK Azur - UE EDF SA 3090"/>
    <x v="4"/>
    <s v="En cours"/>
  </r>
  <r>
    <s v="DI201907014501"/>
    <x v="2392"/>
    <s v="Nabila SELLALI-HARAIGUE"/>
    <s v="Agencement / Mobilier"/>
    <s v="Petit réaménagement d'espace"/>
    <m/>
    <s v="Protertia-MONTROUGE - ParK Azur - UE EDF SA 3090"/>
    <x v="0"/>
    <s v="Terminé"/>
  </r>
  <r>
    <s v="DI201907019503"/>
    <x v="2393"/>
    <s v="Hotesses CNEN"/>
    <s v="Chauf. / Ventil. / Clim."/>
    <s v="Anomalie ventilation"/>
    <m/>
    <s v="Protertia-MONTROUGE - ParK Azur - UE EDF SA 3090"/>
    <x v="0"/>
    <s v="Terminé"/>
  </r>
  <r>
    <s v="DI201907015470"/>
    <x v="2394"/>
    <s v="beatrice BELIN"/>
    <s v="Annuaire"/>
    <s v="Mise à jour de données annuaire / Profil"/>
    <m/>
    <s v="Protertia-MONTROUGE - ParK Azur - UE EDF SA 3090"/>
    <x v="0"/>
    <s v="Terminé"/>
  </r>
  <r>
    <s v="DI201907015504"/>
    <x v="2395"/>
    <s v="camille CUEILLE"/>
    <s v="Services de proximité"/>
    <s v="Fournir cartons déménagement (Max 3 cartons)"/>
    <m/>
    <s v="Protertia-MONTROUGE - ParK Azur - UE EDF SA 3090"/>
    <x v="0"/>
    <s v="Terminé"/>
  </r>
  <r>
    <s v="DI201907012608"/>
    <x v="2396"/>
    <s v="Arnaud HIRET"/>
    <s v="Serrurerie"/>
    <s v="Anomalie porte / Fenêtre"/>
    <s v="Demande clôturée"/>
    <s v="Protertia-MONTROUGE - ParK Azur - UE EDF SA 3090"/>
    <x v="0"/>
    <s v="Terminé"/>
  </r>
  <r>
    <s v="DI201907020448"/>
    <x v="2397"/>
    <s v="Anne-Marie COURVOISIER"/>
    <s v="Mouvements / Déménagements intra site"/>
    <s v="Déménagement hors travaux"/>
    <m/>
    <s v="Protertia-MONTROUGE - ParK Azur - UE EDF SA 3090"/>
    <x v="4"/>
    <s v="En cours"/>
  </r>
  <r>
    <s v="DI201907020034"/>
    <x v="2398"/>
    <s v="beatrice BELIN"/>
    <s v="Réservation espaces / Restauration / Parking"/>
    <s v="Demande de réservation Salle ERP"/>
    <m/>
    <s v="Protertia-MONTROUGE - ParK Azur - UE EDF SA 3090"/>
    <x v="0"/>
    <s v="Terminé"/>
  </r>
  <r>
    <s v="DI201907016113"/>
    <x v="2399"/>
    <s v="Nabila SELLALI-HARAIGUE"/>
    <s v="Services de proximité"/>
    <s v="Plus de papier"/>
    <m/>
    <s v="Protertia-MONTROUGE - ParK Azur - UE EDF SA 3090"/>
    <x v="1"/>
    <s v="Terminé"/>
  </r>
  <r>
    <s v="DI201907016569"/>
    <x v="2400"/>
    <s v="Corinne MOMENCEAU"/>
    <s v="Electricité"/>
    <s v="Absence de courant bureau"/>
    <s v="Demande clôturée"/>
    <s v="Protertia-MONTROUGE - ParK Azur - UE EDF SA 3090"/>
    <x v="0"/>
    <s v="Terminé"/>
  </r>
  <r>
    <s v="DI201907020155"/>
    <x v="2401"/>
    <s v="maroua TALMOUDI"/>
    <s v="Réservation espaces / Restauration / Parking"/>
    <s v="Demande de réservation Salle ERP"/>
    <m/>
    <s v="Protertia-MONTROUGE - ParK Azur - UE EDF SA 3090"/>
    <x v="0"/>
    <s v="Terminé"/>
  </r>
  <r>
    <s v="DI201907020162"/>
    <x v="2402"/>
    <s v="maroua TALMOUDI"/>
    <s v="Réservation espaces / Restauration / Parking"/>
    <s v="Demande de réservation Salle ERP"/>
    <m/>
    <s v="Protertia-MONTROUGE - ParK Azur - UE EDF SA 3090"/>
    <x v="0"/>
    <s v="Terminé"/>
  </r>
  <r>
    <s v="DI201906010192"/>
    <x v="2403"/>
    <s v="Christine CLERY"/>
    <s v="Chauf. / Ventil. / Clim."/>
    <s v="Anomalie Climatisation"/>
    <m/>
    <s v="Protertia-MONTROUGE - ParK Azur - UE EDF SA 3090"/>
    <x v="4"/>
    <s v="En cours"/>
  </r>
  <r>
    <s v="DI201907016697"/>
    <x v="2404"/>
    <s v="Laetitia HUBERT"/>
    <s v="Accueil / Accès"/>
    <s v="Modification / Prolongation des accès badge"/>
    <m/>
    <s v="Protertia-MONTROUGE - ParK Azur - UE EDF SA 3090"/>
    <x v="0"/>
    <s v="Terminé"/>
  </r>
  <r>
    <s v="DI201907020386"/>
    <x v="2405"/>
    <s v="agnes BLASER"/>
    <s v="Services de proximité"/>
    <s v="Anomalie dispositif ouverture / fermeture (serrure, poignée…)"/>
    <m/>
    <s v="Protertia-MONTROUGE - ParK Azur - UE EDF SA 3090"/>
    <x v="0"/>
    <s v="Terminé"/>
  </r>
  <r>
    <s v="DI201907017540"/>
    <x v="2406"/>
    <s v="lucas ROUGERIE"/>
    <s v="Services de proximité"/>
    <s v="Dépannage sur mobilier"/>
    <m/>
    <s v="Protertia-MONTROUGE - ParK Azur - UE EDF SA 3090"/>
    <x v="0"/>
    <s v="Terminé"/>
  </r>
  <r>
    <s v="DI201907015589"/>
    <x v="2407"/>
    <s v="Laetitia HUBERT"/>
    <s v="Accueil / Accès"/>
    <s v="Modification / Prolongation des accès badge"/>
    <m/>
    <s v="Protertia-MONTROUGE - ParK Azur - UE EDF SA 3090"/>
    <x v="0"/>
    <s v="Terminé"/>
  </r>
  <r>
    <s v="DI201907015616"/>
    <x v="2408"/>
    <s v="anastassia ROUMIANTSEVA"/>
    <s v="Réservation espaces / Restauration / Parking"/>
    <s v="Demande de réservation Salle ERP"/>
    <m/>
    <s v="Protertia-MONTROUGE - ParK Azur - UE EDF SA 3090"/>
    <x v="0"/>
    <s v="Terminé"/>
  </r>
  <r>
    <s v="DI201907015633"/>
    <x v="2409"/>
    <s v="Pierre BIDAUD"/>
    <s v="Nettoyage / Hygiène / Gestion déchets "/>
    <s v="Remplacement accessoires propreté"/>
    <s v="Demande clôturée"/>
    <s v="Protertia-MONTROUGE - ParK Azur - UE EDF SA 3090"/>
    <x v="0"/>
    <s v="Terminé"/>
  </r>
  <r>
    <s v="DI201907015779"/>
    <x v="2410"/>
    <s v="joseph MULKIS"/>
    <s v="Nettoyage / Hygiène / Gestion déchets "/>
    <s v="Recharge consommable / distributeur savon / essuie main"/>
    <s v="Demande refusée, retour arbitre"/>
    <s v="Protertia-MONTROUGE - ParK Azur - UE EDF SA 3090"/>
    <x v="1"/>
    <s v="Terminé"/>
  </r>
  <r>
    <s v="DI201907019166"/>
    <x v="2411"/>
    <s v="Corinne MOMENCEAU"/>
    <s v="Chauf. / Ventil. / Clim."/>
    <s v="Anomalie Climatisation"/>
    <m/>
    <s v="Protertia-MONTROUGE - ParK Azur - UE EDF SA 3090"/>
    <x v="0"/>
    <s v="Terminé"/>
  </r>
  <r>
    <s v="DI201907017043"/>
    <x v="2412"/>
    <s v="veronique FURTADO"/>
    <s v="Agencement / Mobilier"/>
    <s v="Dépannage sur mobilier"/>
    <m/>
    <s v="Protertia-MONTROUGE - ParK Azur - UE EDF SA 3090"/>
    <x v="0"/>
    <s v="Terminé"/>
  </r>
  <r>
    <s v="DI201907015924"/>
    <x v="2413"/>
    <s v="rebeca PAVOT"/>
    <s v="Réservation espaces / Restauration / Parking"/>
    <s v="Demande de réservation Salle ERP"/>
    <m/>
    <s v="Protertia-MONTROUGE - ParK Azur - UE EDF SA 3090"/>
    <x v="0"/>
    <s v="Terminé"/>
  </r>
  <r>
    <s v="DI201907012699"/>
    <x v="2414"/>
    <s v="Laetitia HUBERT"/>
    <s v="Accueil / Accès"/>
    <s v="Modification / Prolongation des accès badge"/>
    <m/>
    <s v="Protertia-MONTROUGE - ParK Azur - UE EDF SA 3090"/>
    <x v="1"/>
    <s v="Terminé"/>
  </r>
  <r>
    <s v="DI201907014965"/>
    <x v="2415"/>
    <s v="lucas ROUGERIE"/>
    <s v="Nettoyage / Hygiène / Gestion déchets "/>
    <s v="Nettoyage suite incident"/>
    <s v="Demande clôturée"/>
    <s v="Protertia-MONTROUGE - ParK Azur - UE EDF SA 3090"/>
    <x v="0"/>
    <s v="Terminé"/>
  </r>
  <r>
    <s v="DI201907011346"/>
    <x v="2416"/>
    <s v="nadia ABBAKAL"/>
    <s v="Accueil / Accès"/>
    <s v="Modification / Prolongation des accès badge"/>
    <m/>
    <s v="Protertia-MONTROUGE - ParK Azur - UE EDF SA 3090"/>
    <x v="0"/>
    <s v="Terminé"/>
  </r>
  <r>
    <s v="DI201907021693"/>
    <x v="2417"/>
    <s v="flora OSMOND"/>
    <s v="Distributeur à boisson / Snacks / Fontaine à eau"/>
    <s v="Anomalie distributeur à boissons"/>
    <s v="Demande clôturée"/>
    <s v="Protertia-MONTROUGE - ParK Azur - UE EDF SA 3090"/>
    <x v="0"/>
    <s v="Terminé"/>
  </r>
  <r>
    <s v="DI201907021001"/>
    <x v="2418"/>
    <s v="Corinne MOMENCEAU"/>
    <s v="Agencement / Mobilier"/>
    <s v="Demande de consommables (recharge paperboard, feutres, tampons)"/>
    <m/>
    <s v="Protertia-MONTROUGE - ParK Azur - UE EDF SA 3090"/>
    <x v="1"/>
    <s v="En cours"/>
  </r>
  <r>
    <s v="DI201907014997"/>
    <x v="2419"/>
    <s v="rebeca PAVOT"/>
    <s v="Accueil / Accès"/>
    <s v="Modification / Prolongation des accès badge"/>
    <m/>
    <s v="Protertia-MONTROUGE - ParK Azur - UE EDF SA 3090"/>
    <x v="0"/>
    <s v="Terminé"/>
  </r>
  <r>
    <s v="DI201906007744"/>
    <x v="2420"/>
    <s v="veronique FURTADO"/>
    <s v="Réservation espaces / Restauration / Parking"/>
    <s v="Demande de réservation Salle ERP"/>
    <m/>
    <s v="Protertia-MONTROUGE - ParK Azur - UE EDF SA 3090"/>
    <x v="0"/>
    <s v="Terminé"/>
  </r>
  <r>
    <s v="DI201907017023"/>
    <x v="2421"/>
    <s v="Anne FOUBERT"/>
    <s v="Nettoyage / Hygiène / Gestion déchets "/>
    <s v="Nettoyage suite incident"/>
    <s v="Demande clôturée"/>
    <s v="Protertia-MONTROUGE - ParK Azur - UE EDF SA 3090"/>
    <x v="0"/>
    <s v="Terminé"/>
  </r>
  <r>
    <s v="DI201906004742"/>
    <x v="2422"/>
    <s v="Jean-Louis PEREIRA"/>
    <s v="Chauf. / Ventil. / Clim."/>
    <s v="Anomalie Climatisation"/>
    <m/>
    <s v="Protertia-MONTROUGE - ParK Azur - UE EDF SA 3090"/>
    <x v="4"/>
    <s v="En cours"/>
  </r>
  <r>
    <s v="DI201907018155"/>
    <x v="2423"/>
    <s v="christelle PELACHAUD"/>
    <s v="Agencement / Mobilier"/>
    <s v="Demande de mobilier"/>
    <s v="Demande clôturée"/>
    <s v="Protertia-MONTROUGE - ParK Azur - UE EDF SA 3090"/>
    <x v="0"/>
    <s v="Terminé"/>
  </r>
  <r>
    <s v="DI201907011351"/>
    <x v="2424"/>
    <s v="nadia ABBAKAL"/>
    <s v="Accueil / Accès"/>
    <s v="Modification / Prolongation des accès badge"/>
    <m/>
    <s v="Protertia-MONTROUGE - ParK Azur - UE EDF SA 3090"/>
    <x v="0"/>
    <s v="Terminé"/>
  </r>
  <r>
    <s v="DI201907011798"/>
    <x v="2425"/>
    <s v="Akima BELAIB"/>
    <s v="Accueil / Accès"/>
    <s v="Modification / Prolongation des accès badge"/>
    <m/>
    <s v="Protertia-MONTROUGE - ParK Azur - UE EDF SA 3090"/>
    <x v="0"/>
    <s v="Terminé"/>
  </r>
  <r>
    <s v="DI201907019443"/>
    <x v="2426"/>
    <s v="Marc ERRERA"/>
    <s v="Electricité"/>
    <s v="Anomalie éclairage locaux techniques"/>
    <s v="Demande clôturée"/>
    <s v="Protertia-MONTROUGE - ParK Azur - UE EDF SA 3090"/>
    <x v="0"/>
    <s v="Terminé"/>
  </r>
  <r>
    <s v="DI201907017542"/>
    <x v="2427"/>
    <s v="lucas ROUGERIE"/>
    <s v="Electricité"/>
    <s v="Anomalie éclairage locaux techniques"/>
    <s v="Demande refusée, retour arbitre"/>
    <s v="Protertia-MONTROUGE - ParK Azur - UE EDF SA 3090"/>
    <x v="1"/>
    <s v="Terminé"/>
  </r>
  <r>
    <s v="DI201907020037"/>
    <x v="2428"/>
    <s v="camille CUEILLE"/>
    <s v="Agencement / Mobilier"/>
    <s v="Petit réaménagement d'espace"/>
    <m/>
    <s v="Protertia-MONTROUGE - ParK Azur - UE EDF SA 3090"/>
    <x v="0"/>
    <s v="Terminé"/>
  </r>
  <r>
    <s v="DI201907016932"/>
    <x v="2429"/>
    <s v="nadia ABBAKAL"/>
    <s v="Accueil / Accès"/>
    <s v="Modification / Prolongation des accès badge"/>
    <m/>
    <s v="Protertia-MONTROUGE - ParK Azur - UE EDF SA 3090"/>
    <x v="0"/>
    <s v="Terminé"/>
  </r>
  <r>
    <s v="DI201907021742"/>
    <x v="2430"/>
    <s v="Stephanie ANCEL"/>
    <s v="Services de proximité"/>
    <s v="Retouche plafond / faux plafond"/>
    <m/>
    <s v="Protertia-MONTROUGE - ParK Azur - UE EDF SA 3090"/>
    <x v="0"/>
    <s v="Terminé"/>
  </r>
  <r>
    <s v="DI201907017027"/>
    <x v="2431"/>
    <s v="camille CUEILLE"/>
    <s v="Agencement / Mobilier"/>
    <s v="Demande de mobilier"/>
    <s v="Demande clôturée"/>
    <s v="Protertia-MONTROUGE - ParK Azur - UE EDF SA 3090"/>
    <x v="0"/>
    <s v="Terminé"/>
  </r>
  <r>
    <s v="DI201907015501"/>
    <x v="2432"/>
    <s v="Laetitia HUBERT"/>
    <s v="Accueil / Accès"/>
    <s v="Modification / Prolongation des accès badge"/>
    <m/>
    <s v="Protertia-MONTROUGE - ParK Azur - UE EDF SA 3090"/>
    <x v="1"/>
    <s v="Terminé"/>
  </r>
  <r>
    <s v="DI201907013614"/>
    <x v="2433"/>
    <s v="beatrice BELIN"/>
    <s v="Accueil / Accès"/>
    <s v="Modification / Prolongation des accès badge"/>
    <m/>
    <s v="Protertia-MONTROUGE - ParK Azur - UE EDF SA 3090"/>
    <x v="0"/>
    <s v="Terminé"/>
  </r>
  <r>
    <s v="DI201907017395"/>
    <x v="2434"/>
    <s v="Gilles CALLE"/>
    <s v="Nettoyage / Hygiène / Gestion déchets "/>
    <s v="Recharge consommable / distributeur savon / essuie main"/>
    <s v="Demande refusée, retour arbitre"/>
    <s v="Protertia-MONTROUGE - ParK Azur - UE EDF SA 3090"/>
    <x v="1"/>
    <s v="Terminé"/>
  </r>
  <r>
    <s v="DI201907021324"/>
    <x v="2435"/>
    <s v="christelle PELACHAUD"/>
    <s v="Nettoyage / Hygiène / Gestion déchets "/>
    <s v="Enlèvement déchets / Cartons"/>
    <m/>
    <s v="Protertia-MONTROUGE - ParK Azur - UE EDF SA 3090"/>
    <x v="4"/>
    <s v="En cours"/>
  </r>
  <r>
    <s v="DI201907021307"/>
    <x v="2436"/>
    <s v="Stephanie ANCEL"/>
    <s v="Murs Sols Plafonds"/>
    <s v="Refixation barre de seuil"/>
    <m/>
    <s v="Protertia-MONTROUGE - ParK Azur - UE EDF SA 3090"/>
    <x v="13"/>
    <s v="En cours"/>
  </r>
  <r>
    <s v="DI201907023346"/>
    <x v="2437"/>
    <s v="bruno FERRIER"/>
    <s v="Services de proximité"/>
    <s v="Anomalie dispositif ouverture / fermeture (serrure, poignée…)"/>
    <m/>
    <s v="Protertia-MONTROUGE - ParK Azur - UE EDF SA 3090"/>
    <x v="0"/>
    <s v="Terminé"/>
  </r>
  <r>
    <s v="DI201907011667"/>
    <x v="2438"/>
    <s v="charlie PRUNET"/>
    <s v="Nettoyage / Hygiène / Gestion déchets "/>
    <s v="Nettoyage suite incident"/>
    <s v="Demande clôturée"/>
    <s v="Protertia-MONTROUGE - ParK Azur - UE EDF SA 3090"/>
    <x v="0"/>
    <s v="Terminé"/>
  </r>
  <r>
    <s v="DI201906010117"/>
    <x v="2439"/>
    <s v="bruno FERRIER"/>
    <s v="Chauf. / Ventil. / Clim."/>
    <s v="Anomalie Climatisation"/>
    <m/>
    <s v="Protertia-MONTROUGE - ParK Azur - UE EDF SA 3090"/>
    <x v="4"/>
    <s v="En cours"/>
  </r>
  <r>
    <s v="DI201907013947"/>
    <x v="2440"/>
    <s v="camille CUEILLE"/>
    <s v="Accueil / Accès"/>
    <s v="Modification / Prolongation des accès badge"/>
    <m/>
    <s v="Protertia-MONTROUGE - ParK Azur - UE EDF SA 3090"/>
    <x v="0"/>
    <s v="Terminé"/>
  </r>
  <r>
    <s v="DI201907013955"/>
    <x v="2441"/>
    <s v="fatima AMZIL"/>
    <s v="Réservation espaces / Restauration / Parking"/>
    <s v="Demande de réservation Salle ERP"/>
    <m/>
    <s v="Protertia-MONTROUGE - ParK Azur - UE EDF SA 3090"/>
    <x v="0"/>
    <s v="Terminé"/>
  </r>
  <r>
    <s v="DI201907011641"/>
    <x v="2442"/>
    <s v="Thierry LE-CLAINCHE"/>
    <s v="Nettoyage / Hygiène / Gestion déchets "/>
    <s v="Nettoyage suite incident"/>
    <s v="Demande clôturée"/>
    <s v="Protertia-MONTROUGE - ParK Azur - UE EDF SA 3090"/>
    <x v="0"/>
    <s v="Terminé"/>
  </r>
  <r>
    <s v="DI201907026262"/>
    <x v="2443"/>
    <s v="Hotesses CNEN"/>
    <s v="Agencement / Mobilier"/>
    <s v="Aménagement salle de réunion ERP"/>
    <m/>
    <s v="Protertia-MONTROUGE - ParK Azur - UE EDF SA 3090"/>
    <x v="0"/>
    <s v="Terminé"/>
  </r>
  <r>
    <s v="DI201907017770"/>
    <x v="2444"/>
    <s v="christelle PELACHAUD"/>
    <s v="Plomberie / Sanitaire / Réseau"/>
    <s v="Anomalie robinetterie"/>
    <m/>
    <s v="Protertia-MONTROUGE - ParK Azur - UE EDF SA 3090"/>
    <x v="1"/>
    <s v="En cours"/>
  </r>
  <r>
    <s v="DI201907014413"/>
    <x v="2445"/>
    <s v="lucas ROUGERIE"/>
    <s v="Nettoyage / Hygiène / Gestion déchets "/>
    <s v="Enlèvement déchets / Cartons"/>
    <m/>
    <s v="Protertia-MONTROUGE - ParK Azur - UE EDF SA 3090"/>
    <x v="4"/>
    <s v="En cours"/>
  </r>
  <r>
    <s v="DI201907012470"/>
    <x v="2446"/>
    <s v="beatrice BELIN"/>
    <s v="Accueil / Accès"/>
    <s v="Modification / Prolongation des accès badge"/>
    <m/>
    <s v="Protertia-MONTROUGE - ParK Azur - UE EDF SA 3090"/>
    <x v="0"/>
    <s v="Terminé"/>
  </r>
  <r>
    <s v="DI201907012754"/>
    <x v="2447"/>
    <s v="nadia ABBAKAL"/>
    <s v="Accueil / Accès"/>
    <s v="Modification / Prolongation des accès badge"/>
    <m/>
    <s v="Protertia-MONTROUGE - ParK Azur - UE EDF SA 3090"/>
    <x v="0"/>
    <s v="Terminé"/>
  </r>
  <r>
    <s v="DI201907018912"/>
    <x v="2448"/>
    <s v="Jean-Louis PEREIRA"/>
    <s v="Chauf. / Ventil. / Clim."/>
    <s v="Anomalie Climatisation"/>
    <m/>
    <s v="Protertia-MONTROUGE - ParK Azur - UE EDF SA 3090"/>
    <x v="0"/>
    <s v="Terminé"/>
  </r>
  <r>
    <s v="DI201907017686"/>
    <x v="2449"/>
    <s v="nadia ABBAKAL"/>
    <s v="Annuaire"/>
    <s v="Mise à jour de données annuaire / Profil"/>
    <m/>
    <s v="Protertia-MONTROUGE - ParK Azur - UE EDF SA 3090"/>
    <x v="0"/>
    <s v="Terminé"/>
  </r>
  <r>
    <s v="DI201907014832"/>
    <x v="2450"/>
    <s v="elian TRAVAINI"/>
    <s v="Serrurerie"/>
    <s v="Anomalie dispositif ouverture / fermeture (serrure, poignée…)"/>
    <m/>
    <s v="Protertia-MONTROUGE - ParK Azur - UE EDF SA 3090"/>
    <x v="0"/>
    <s v="Terminé"/>
  </r>
  <r>
    <s v="DI201907015845"/>
    <x v="2451"/>
    <s v="rebeca PAVOT"/>
    <s v="Electricité"/>
    <s v="Anomalie interrupteur / prise courant"/>
    <s v="Demande clôturée"/>
    <s v="Protertia-MONTROUGE - ParK Azur - UE EDF SA 3090"/>
    <x v="0"/>
    <s v="Terminé"/>
  </r>
  <r>
    <s v="DI201907015789"/>
    <x v="2452"/>
    <s v="joseph MULKIS"/>
    <s v="Electricité"/>
    <s v="Absence de courant bureau"/>
    <s v="Demande clôturée"/>
    <s v="Protertia-MONTROUGE - ParK Azur - UE EDF SA 3090"/>
    <x v="0"/>
    <s v="Terminé"/>
  </r>
  <r>
    <s v="DI201907019985"/>
    <x v="2453"/>
    <s v="adrien BADER"/>
    <s v="Electricité"/>
    <s v="Anomalie éclairage locaux techniques"/>
    <s v="Demande clôturée"/>
    <s v="Protertia-MONTROUGE - ParK Azur - UE EDF SA 3090"/>
    <x v="0"/>
    <s v="Terminé"/>
  </r>
  <r>
    <s v="DI201907019025"/>
    <x v="2454"/>
    <s v="Xavier ROUE"/>
    <s v="Chauf. / Ventil. / Clim."/>
    <s v="Anomalie Climatisation"/>
    <m/>
    <s v="Protertia-MONTROUGE - ParK Azur - UE EDF SA 3090"/>
    <x v="0"/>
    <s v="Terminé"/>
  </r>
  <r>
    <s v="DI201907015331"/>
    <x v="2455"/>
    <s v="Alix JEULIN"/>
    <s v="Serrurerie"/>
    <s v="Anomalie dispositif ouverture / fermeture (serrure, poignée…)"/>
    <m/>
    <s v="Protertia-MONTROUGE - ParK Azur - UE EDF SA 3090"/>
    <x v="0"/>
    <s v="Terminé"/>
  </r>
  <r>
    <s v="DI201907019733"/>
    <x v="2456"/>
    <s v="nadia ABBAKAL"/>
    <s v="Accueil / Accès"/>
    <s v="Modification / Prolongation des accès badge"/>
    <m/>
    <s v="Protertia-MONTROUGE - ParK Azur - UE EDF SA 3090"/>
    <x v="0"/>
    <s v="Terminé"/>
  </r>
  <r>
    <s v="DI201907013159"/>
    <x v="2457"/>
    <s v="patricia LECOQ"/>
    <s v="Serrurerie"/>
    <s v="Anomalie porte / Fenêtre"/>
    <s v="Demande clôturée"/>
    <s v="Protertia-MONTROUGE - ParK Azur - UE EDF SA 3090"/>
    <x v="0"/>
    <s v="Terminé"/>
  </r>
  <r>
    <s v="DI201907011812"/>
    <x v="2458"/>
    <s v="lobna ELBAZ"/>
    <s v="Accueil / Accès"/>
    <s v="Modification / Prolongation des accès badge"/>
    <m/>
    <s v="Protertia-MONTROUGE - ParK Azur - UE EDF SA 3090"/>
    <x v="1"/>
    <s v="Terminé"/>
  </r>
  <r>
    <s v="DI201907012791"/>
    <x v="2459"/>
    <s v="fatima AMZIL"/>
    <s v="Réservation espaces / Restauration / Parking"/>
    <s v="Demande de réservation Salle ERP"/>
    <m/>
    <s v="Protertia-MONTROUGE - ParK Azur - UE EDF SA 3090"/>
    <x v="0"/>
    <s v="Terminé"/>
  </r>
  <r>
    <s v="DI201907017039"/>
    <x v="2460"/>
    <s v="camille CUEILLE"/>
    <s v="Services de proximité"/>
    <s v="Petit réaménagement d'espace"/>
    <m/>
    <s v="Protertia-MONTROUGE - ParK Azur - UE EDF SA 3090"/>
    <x v="1"/>
    <s v="Terminé"/>
  </r>
  <r>
    <s v="DI201907013433"/>
    <x v="2461"/>
    <s v="Thierry LE-CLAINCHE"/>
    <s v="Services de proximité"/>
    <s v="Petit réaménagement d'espace"/>
    <m/>
    <s v="Protertia-MONTROUGE - ParK Azur - UE EDF SA 3090"/>
    <x v="0"/>
    <s v="Terminé"/>
  </r>
  <r>
    <s v="DI201907018212"/>
    <x v="2462"/>
    <s v="DIN-PLM DIN-PLM"/>
    <s v="Annuaire"/>
    <s v="Mise à jour de données annuaire / Profil"/>
    <m/>
    <s v="Protertia-MONTROUGE - ParK Azur - UE EDF SA 3090"/>
    <x v="0"/>
    <s v="Terminé"/>
  </r>
  <r>
    <s v="DI201907011347"/>
    <x v="2463"/>
    <s v="nadia ABBAKAL"/>
    <s v="Accueil / Accès"/>
    <s v="Modification / Prolongation des accès badge"/>
    <m/>
    <s v="Protertia-MONTROUGE - ParK Azur - UE EDF SA 3090"/>
    <x v="0"/>
    <s v="Terminé"/>
  </r>
  <r>
    <s v="DI201907019951"/>
    <x v="2464"/>
    <s v="veronique FURTADO"/>
    <s v="Accueil / Accès"/>
    <s v="Modification / Prolongation des accès badge"/>
    <m/>
    <s v="Protertia-MONTROUGE - ParK Azur - UE EDF SA 3090"/>
    <x v="0"/>
    <s v="Terminé"/>
  </r>
  <r>
    <s v="DI201907023055"/>
    <x v="2465"/>
    <s v="christine FEUGUEUR"/>
    <s v="Réservation espaces / Restauration / Parking"/>
    <s v="Demande de réservation Salle ERP"/>
    <m/>
    <s v="Protertia-MONTROUGE - ParK Azur - UE EDF SA 3090"/>
    <x v="0"/>
    <s v="Terminé"/>
  </r>
  <r>
    <s v="DI201907011372"/>
    <x v="2466"/>
    <s v="nadia ABBAKAL"/>
    <s v="Accueil / Accès"/>
    <s v="Modification / Prolongation des accès badge"/>
    <m/>
    <s v="Protertia-MONTROUGE - ParK Azur - UE EDF SA 3090"/>
    <x v="0"/>
    <s v="Terminé"/>
  </r>
  <r>
    <s v="DI201907012029"/>
    <x v="2467"/>
    <s v="beatrice BELIN"/>
    <s v="Serrurerie"/>
    <s v="Anomalie porte / Fenêtre"/>
    <s v="Demande clôturée"/>
    <s v="Protertia-MONTROUGE - ParK Azur - UE EDF SA 3090"/>
    <x v="0"/>
    <s v="Terminé"/>
  </r>
  <r>
    <s v="DI201907017237"/>
    <x v="2468"/>
    <s v="lucas ROUGERIE"/>
    <s v="Agencement / Mobilier"/>
    <s v="Dépannage sur mobilier"/>
    <m/>
    <s v="Protertia-MONTROUGE - ParK Azur - UE EDF SA 3090"/>
    <x v="0"/>
    <s v="Terminé"/>
  </r>
  <r>
    <s v="DI201907015963"/>
    <x v="2469"/>
    <s v="rebeca PAVOT"/>
    <s v="Annuaire"/>
    <s v="Mise à jour de données annuaire / Profil"/>
    <m/>
    <s v="Protertia-MONTROUGE - ParK Azur - UE EDF SA 3090"/>
    <x v="0"/>
    <s v="Terminé"/>
  </r>
  <r>
    <s v="DI201907020447"/>
    <x v="2470"/>
    <s v="Anne-Marie COURVOISIER"/>
    <s v="Mouvements / Déménagements intra site"/>
    <s v="Déménagement hors travaux"/>
    <m/>
    <s v="Protertia-MONTROUGE - ParK Azur - UE EDF SA 3090"/>
    <x v="11"/>
    <s v="Terminé"/>
  </r>
  <r>
    <s v="DI201907019674"/>
    <x v="2471"/>
    <s v="abdeslam KHALES"/>
    <s v="Mouvements / Déménagements intra site"/>
    <s v="Déménagement hors travaux"/>
    <m/>
    <s v="Protertia-MONTROUGE - ParK Azur - UE EDF SA 3090"/>
    <x v="4"/>
    <s v="En cours"/>
  </r>
  <r>
    <s v="DI201907026087"/>
    <x v="2472"/>
    <s v="DIN-PLM DIN-PLM"/>
    <s v="Annuaire"/>
    <s v="Mise à jour de données annuaire / Profil"/>
    <m/>
    <s v="Protertia-MONTROUGE - ParK Azur - UE EDF SA 3090"/>
    <x v="8"/>
    <s v="En cours"/>
  </r>
  <r>
    <s v="DI201907019195"/>
    <x v="2473"/>
    <s v="nadia ABBAKAL"/>
    <s v="Accueil / Accès"/>
    <s v="Modification / Prolongation des accès badge"/>
    <m/>
    <s v="Protertia-MONTROUGE - ParK Azur - UE EDF SA 3090"/>
    <x v="0"/>
    <s v="Terminé"/>
  </r>
  <r>
    <s v="DI201907019312"/>
    <x v="2474"/>
    <s v="beatrice BELIN"/>
    <s v="Nettoyage / Hygiène / Gestion déchets "/>
    <s v="Enlèvement déchets / Cartons"/>
    <m/>
    <s v="Protertia-MONTROUGE - ParK Azur - UE EDF SA 3090"/>
    <x v="4"/>
    <s v="En cours"/>
  </r>
  <r>
    <s v="DI201907014354"/>
    <x v="2475"/>
    <s v="veronique FURTADO"/>
    <s v="Accueil / Accès"/>
    <s v="Anomalie / perte de badge"/>
    <m/>
    <s v="Protertia-MONTROUGE - ParK Azur - UE EDF SA 3090"/>
    <x v="0"/>
    <s v="Terminé"/>
  </r>
  <r>
    <s v="DI201907012845"/>
    <x v="2476"/>
    <s v="Thierry LE-CLAINCHE"/>
    <s v="Annuaire"/>
    <s v="Mise à jour de données annuaire / Profil"/>
    <m/>
    <s v="Protertia-MONTROUGE - ParK Azur - UE EDF SA 3090"/>
    <x v="0"/>
    <s v="Terminé"/>
  </r>
  <r>
    <s v="DI201907014868"/>
    <x v="2477"/>
    <s v="rebeca PAVOT"/>
    <s v="Accueil / Accès"/>
    <s v="Modification / Prolongation des accès badge"/>
    <m/>
    <s v="Protertia-MONTROUGE - ParK Azur - UE EDF SA 3090"/>
    <x v="0"/>
    <s v="Terminé"/>
  </r>
  <r>
    <s v="DI201907019476"/>
    <x v="2478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7020158"/>
    <x v="2479"/>
    <s v="maroua TALMOUDI"/>
    <s v="Réservation espaces / Restauration / Parking"/>
    <s v="Demande de réservation Salle ERP"/>
    <m/>
    <s v="Protertia-MONTROUGE - ParK Azur - UE EDF SA 3090"/>
    <x v="0"/>
    <s v="Terminé"/>
  </r>
  <r>
    <s v="DI201907013839"/>
    <x v="2480"/>
    <s v="Catherine MASSONI"/>
    <s v="Réservation espaces / Restauration / Parking"/>
    <s v="Demande de réservation Salle ERP"/>
    <m/>
    <s v="Protertia-MONTROUGE - ParK Azur - UE EDF SA 3090"/>
    <x v="0"/>
    <s v="Terminé"/>
  </r>
  <r>
    <s v="DI201907019719"/>
    <x v="2481"/>
    <s v="chef hotesse cnen"/>
    <s v="Distributeur à boisson / Snacks / Fontaine à eau"/>
    <s v="Anomalie distributeur à boissons"/>
    <m/>
    <s v="Protertia-MONTROUGE - ParK Azur - UE EDF SA 3090"/>
    <x v="4"/>
    <s v="En cours"/>
  </r>
  <r>
    <s v="DI201907015548"/>
    <x v="2482"/>
    <s v="stephane AO"/>
    <s v="Chauf. / Ventil. / Clim."/>
    <s v="Anomalie Climatisation"/>
    <m/>
    <s v="Protertia-MONTROUGE - ParK Azur - UE EDF SA 3090"/>
    <x v="0"/>
    <s v="Terminé"/>
  </r>
  <r>
    <s v="DI2019061813314"/>
    <x v="2483"/>
    <s v="christelle PELACHAUD"/>
    <s v="Accueil / Accès"/>
    <s v="Anomalie badge"/>
    <m/>
    <s v="Protertia-MONTROUGE - ParK Azur - UE EDF SA 3090"/>
    <x v="0"/>
    <s v="Terminé"/>
  </r>
  <r>
    <s v="DI201906009133"/>
    <x v="2484"/>
    <s v="elise QUEUDRUE"/>
    <s v="Accueil / Accès"/>
    <s v="Modification / Prolongation des accès badge"/>
    <m/>
    <s v="Protertia-MONTROUGE - ParK Azur - UE EDF SA 3090"/>
    <x v="0"/>
    <s v="Terminé"/>
  </r>
  <r>
    <s v="DI2019061818206"/>
    <x v="2485"/>
    <s v="Isabelle KRASNOVSKY"/>
    <s v="Mouvements / Déménagements intra site"/>
    <s v="Déménagement hors travaux"/>
    <m/>
    <s v="Protertia-MONTROUGE - ParK Azur - UE EDF SA 3090"/>
    <x v="0"/>
    <s v="Terminé"/>
  </r>
  <r>
    <s v="DI201907015780"/>
    <x v="2486"/>
    <s v="nadia MESSAADI"/>
    <s v="Chauf. / Ventil. / Clim."/>
    <s v="Anomalie Climatisation"/>
    <m/>
    <s v="Protertia-MONTROUGE - ParK Azur - UE EDF SA 3090"/>
    <x v="0"/>
    <s v="Terminé"/>
  </r>
  <r>
    <s v="DI201907016671"/>
    <x v="2487"/>
    <s v="stella MESQUITA"/>
    <s v="Nettoyage / Hygiène / Gestion déchets "/>
    <s v="Enlèvement déchets / Cartons"/>
    <m/>
    <s v="Protertia-MONTROUGE - ParK Azur - UE EDF SA 3090"/>
    <x v="4"/>
    <s v="En cours"/>
  </r>
  <r>
    <s v="DI201907024576"/>
    <x v="2488"/>
    <s v="Laetitia HUBERT"/>
    <s v="Accueil / Accès"/>
    <s v="Modification / Prolongation des accès badge"/>
    <m/>
    <s v="Protertia-MONTROUGE - ParK Azur - UE EDF SA 3090"/>
    <x v="0"/>
    <s v="Terminé"/>
  </r>
  <r>
    <s v="DI201907026460"/>
    <x v="2489"/>
    <s v="Corinne MOMENCEAU"/>
    <s v="Chauf. / Ventil. / Clim."/>
    <s v="Anomalie Climatisation"/>
    <m/>
    <s v="Protertia-MONTROUGE - ParK Azur - UE EDF SA 3090"/>
    <x v="4"/>
    <s v="En cours"/>
  </r>
  <r>
    <s v="DI201907019608"/>
    <x v="2490"/>
    <s v="thomas DE SOZA"/>
    <s v="Cont. accès / Intrusion / Sûreté"/>
    <s v="Anomalie gâche / Lecteur badge"/>
    <s v="Demande clôturée"/>
    <s v="Protertia-MONTROUGE - ParK Azur - UE EDF SA 3090"/>
    <x v="0"/>
    <s v="Terminé"/>
  </r>
  <r>
    <s v="DI201907013916"/>
    <x v="2491"/>
    <s v="rebeca PAVOT"/>
    <s v="Accueil / Accès"/>
    <s v="Modification / Prolongation des accès badge"/>
    <m/>
    <s v="Protertia-MONTROUGE - ParK Azur - UE EDF SA 3090"/>
    <x v="0"/>
    <s v="Terminé"/>
  </r>
  <r>
    <s v="DI201907016941"/>
    <x v="2492"/>
    <s v="nadia ABBAKAL"/>
    <s v="Accueil / Accès"/>
    <s v="Modification / Prolongation des accès badge"/>
    <m/>
    <s v="Protertia-MONTROUGE - ParK Azur - UE EDF SA 3090"/>
    <x v="0"/>
    <s v="Terminé"/>
  </r>
  <r>
    <s v="DI201907013260"/>
    <x v="2493"/>
    <s v="maroua TALMOUDI"/>
    <s v="Accueil / Accès"/>
    <s v="Modification / Prolongation des accès badge"/>
    <m/>
    <s v="Protertia-MONTROUGE - ParK Azur - UE EDF SA 3090"/>
    <x v="1"/>
    <s v="Terminé"/>
  </r>
  <r>
    <s v="DI201907024734"/>
    <x v="2494"/>
    <s v="nadia ABBAKAL"/>
    <s v="Accueil / Accès"/>
    <s v="Modification / Prolongation des accès badge"/>
    <m/>
    <s v="Protertia-MONTROUGE - ParK Azur - UE EDF SA 3090"/>
    <x v="0"/>
    <s v="Terminé"/>
  </r>
  <r>
    <s v="DI201907020604"/>
    <x v="2495"/>
    <s v="maud COSTA-TORRO"/>
    <s v="Réservation espaces / Restauration / Parking"/>
    <s v="Demande de réservation Salle ERP"/>
    <m/>
    <s v="Protertia-MONTROUGE - ParK Azur - UE EDF SA 3090"/>
    <x v="1"/>
    <s v="Terminé"/>
  </r>
  <r>
    <s v="DI201907020623"/>
    <x v="2496"/>
    <s v="maud COSTA-TORRO"/>
    <s v="Réservation espaces / Restauration / Parking"/>
    <s v="Demande de réservation Salle ERP"/>
    <m/>
    <s v="Protertia-MONTROUGE - ParK Azur - UE EDF SA 3090"/>
    <x v="1"/>
    <s v="Terminé"/>
  </r>
  <r>
    <s v="DI201907014410"/>
    <x v="2497"/>
    <s v="lucas ROUGERIE"/>
    <s v="Services de proximité"/>
    <s v="Modification signalétique intérieure"/>
    <m/>
    <s v="Protertia-MONTROUGE - ParK Azur - UE EDF SA 3090"/>
    <x v="0"/>
    <s v="Terminé"/>
  </r>
  <r>
    <s v="DI201907018820"/>
    <x v="2498"/>
    <s v="anne GIRAUD"/>
    <s v="Agencement / Mobilier"/>
    <s v="Demande de mobilier"/>
    <s v="Demande clôturée"/>
    <s v="Protertia-MONTROUGE - ParK Azur - UE EDF SA 3090"/>
    <x v="0"/>
    <s v="Terminé"/>
  </r>
  <r>
    <s v="DI201907020144"/>
    <x v="2499"/>
    <s v="maroua TALMOUDI"/>
    <s v="Serrurerie"/>
    <s v="Extraction clé cassée"/>
    <s v="Demande clôturée"/>
    <s v="Protertia-MONTROUGE - ParK Azur - UE EDF SA 3090"/>
    <x v="0"/>
    <s v="Terminé"/>
  </r>
  <r>
    <s v="DI201907028597"/>
    <x v="2500"/>
    <s v="Thierry LE-CLAINCHE"/>
    <s v="Services de proximité"/>
    <s v="Petit réaménagement d'espace"/>
    <m/>
    <s v="Protertia-MONTROUGE - ParK Azur - UE EDF SA 3090"/>
    <x v="0"/>
    <s v="Terminé"/>
  </r>
  <r>
    <s v="DI201907019825"/>
    <x v="2501"/>
    <s v="elian TRAVAINI"/>
    <s v="Services de proximité"/>
    <s v="Retouche murs et sols"/>
    <m/>
    <s v="Protertia-MONTROUGE - ParK Azur - UE EDF SA 3090"/>
    <x v="0"/>
    <s v="Terminé"/>
  </r>
  <r>
    <s v="DI201907016087"/>
    <x v="2502"/>
    <s v="veronique FURTADO"/>
    <s v="Agencement / Mobilier"/>
    <s v="Dépannage sur mobilier"/>
    <m/>
    <s v="Protertia-MONTROUGE - ParK Azur - UE EDF SA 3090"/>
    <x v="1"/>
    <s v="En cours"/>
  </r>
  <r>
    <s v="DI201906005095"/>
    <x v="2503"/>
    <s v="elise QUEUDRUE"/>
    <s v="Annuaire"/>
    <s v="Mise à jour de données annuaire / Profil"/>
    <m/>
    <s v="Protertia-MONTROUGE - ParK Azur - UE EDF SA 3090"/>
    <x v="0"/>
    <s v="Terminé"/>
  </r>
  <r>
    <s v="DI201907020466"/>
    <x v="2504"/>
    <s v="thomas DE SOZA"/>
    <s v="Chauf. / Ventil. / Clim."/>
    <s v="Anomalie Climatisation"/>
    <m/>
    <s v="Protertia-MONTROUGE - ParK Azur - UE EDF SA 3090"/>
    <x v="0"/>
    <s v="Terminé"/>
  </r>
  <r>
    <s v="DI201907019190"/>
    <x v="2505"/>
    <s v="Catherine MASSONI"/>
    <s v="Réservation espaces / Restauration / Parking"/>
    <s v="Demande de réservation Salle ERP"/>
    <m/>
    <s v="Protertia-MONTROUGE - ParK Azur - UE EDF SA 3090"/>
    <x v="0"/>
    <s v="Terminé"/>
  </r>
  <r>
    <s v="DI201907020814"/>
    <x v="2506"/>
    <s v="Anne-Marie COURVOISIER"/>
    <s v="Mouvements / Déménagements intra site"/>
    <s v="Déménagement hors travaux"/>
    <m/>
    <s v="Protertia-MONTROUGE - ParK Azur - UE EDF SA 3090"/>
    <x v="14"/>
    <s v="En cours"/>
  </r>
  <r>
    <s v="DI201907021479"/>
    <x v="2507"/>
    <s v="flora OSMOND"/>
    <s v="Distributeur à boisson / Snacks / Fontaine à eau"/>
    <s v="Anomalie distributeur à boissons"/>
    <m/>
    <s v="Protertia-MONTROUGE - ParK Azur - UE EDF SA 3090"/>
    <x v="4"/>
    <s v="En cours"/>
  </r>
  <r>
    <s v="DI201907021488"/>
    <x v="2508"/>
    <s v="rebeca PAVOT"/>
    <s v="Accueil / Accès"/>
    <s v="Modification / Prolongation des accès badge"/>
    <m/>
    <s v="Protertia-MONTROUGE - ParK Azur - UE EDF SA 3090"/>
    <x v="0"/>
    <s v="Terminé"/>
  </r>
  <r>
    <s v="DI201907017339"/>
    <x v="2509"/>
    <s v="Chrystelle COUROUSSE"/>
    <s v="Chauf. / Ventil. / Clim."/>
    <s v="Anomalie Climatisation"/>
    <s v="Intervention en cours"/>
    <s v="Protertia-MONTROUGE - ParK Azur - UE EDF SA 3090"/>
    <x v="10"/>
    <s v="En cours"/>
  </r>
  <r>
    <s v="DI201907017730"/>
    <x v="2510"/>
    <s v="chef hotesse cnen"/>
    <s v="Distributeur à boisson / Snacks / Fontaine à eau"/>
    <s v="Anomalie distributeur à boissons"/>
    <m/>
    <s v="Protertia-MONTROUGE - ParK Azur - UE EDF SA 3090"/>
    <x v="4"/>
    <s v="En cours"/>
  </r>
  <r>
    <s v="DI201907013090"/>
    <x v="2511"/>
    <s v="camille CUEILLE"/>
    <s v="Mouvements / Déménagements intra site"/>
    <s v="Fournir cartons déménagement (Max 3 cartons)"/>
    <m/>
    <s v="Protertia-MONTROUGE - ParK Azur - UE EDF SA 3090"/>
    <x v="0"/>
    <s v="Terminé"/>
  </r>
  <r>
    <s v="DI201907018430"/>
    <x v="2512"/>
    <s v="DIN-PLM DIN-PLM"/>
    <s v="Agencement / Mobilier"/>
    <s v="Demande de mobilier"/>
    <s v="Demande clôturée"/>
    <s v="Protertia-MONTROUGE - ParK Azur - UE EDF SA 3090"/>
    <x v="0"/>
    <s v="Terminé"/>
  </r>
  <r>
    <s v="DI201907019600"/>
    <x v="2513"/>
    <s v="abdeslam KHALES"/>
    <s v="Mouvements / Déménagements intra site"/>
    <s v="Déménagement hors travaux"/>
    <m/>
    <s v="Protertia-MONTROUGE - ParK Azur - UE EDF SA 3090"/>
    <x v="4"/>
    <s v="En cours"/>
  </r>
  <r>
    <s v="DI201907022006"/>
    <x v="2514"/>
    <s v="christelle PELACHAUD"/>
    <s v="Services de proximité"/>
    <s v="Demande tableau blanc / paperboard"/>
    <m/>
    <s v="Protertia-MONTROUGE - ParK Azur - UE EDF SA 3090"/>
    <x v="0"/>
    <s v="Terminé"/>
  </r>
  <r>
    <s v="DI201907025632"/>
    <x v="2515"/>
    <s v="morgane IALENTI"/>
    <s v="Réservation espaces / Restauration / Parking"/>
    <s v="Demande de réservation Salle ERP"/>
    <m/>
    <s v="Protertia-MONTROUGE - ParK Azur - UE EDF SA 3090"/>
    <x v="0"/>
    <s v="Terminé"/>
  </r>
  <r>
    <s v="DI201907017114"/>
    <x v="2516"/>
    <s v="DIN-PLM DIN-PLM"/>
    <s v="Annuaire"/>
    <s v="Mise à jour de données annuaire / Profil"/>
    <m/>
    <s v="Protertia-MONTROUGE - ParK Azur - UE EDF SA 3090"/>
    <x v="1"/>
    <s v="Terminé"/>
  </r>
  <r>
    <s v="DI201907017682"/>
    <x v="2517"/>
    <s v="christine FEUGUEUR"/>
    <s v="Distributeur à boisson / Snacks / Fontaine à eau"/>
    <s v="Anomalie distributeur à boissons"/>
    <m/>
    <s v="Protertia-MONTROUGE - ParK Azur - UE EDF SA 3090"/>
    <x v="4"/>
    <s v="En cours"/>
  </r>
  <r>
    <s v="DI201907020920"/>
    <x v="2518"/>
    <s v="abdeslam KHALES"/>
    <s v="Mouvements / Déménagements intra site"/>
    <s v="Déménagement hors travaux"/>
    <m/>
    <s v="Protertia-MONTROUGE - ParK Azur - UE EDF SA 3090"/>
    <x v="0"/>
    <s v="Terminé"/>
  </r>
  <r>
    <s v="DI201907021384"/>
    <x v="2519"/>
    <s v="chef hotesse cnen"/>
    <s v="Nettoyage / Hygiène / Gestion déchets "/>
    <s v="Remplacement accessoires propreté"/>
    <s v="Demande clôturée"/>
    <s v="Protertia-MONTROUGE - ParK Azur - UE EDF SA 3090"/>
    <x v="0"/>
    <s v="Terminé"/>
  </r>
  <r>
    <s v="DI201907015018"/>
    <x v="2520"/>
    <s v="rebeca PAVOT"/>
    <s v="Accueil / Accès"/>
    <s v="Modification / Prolongation des accès badge"/>
    <m/>
    <s v="Protertia-MONTROUGE - ParK Azur - UE EDF SA 3090"/>
    <x v="0"/>
    <s v="Terminé"/>
  </r>
  <r>
    <s v="DI201907019746"/>
    <x v="2521"/>
    <s v="mauro MISSAGLIA"/>
    <s v="Electricité"/>
    <s v="Anomalie interrupteur / prise courant"/>
    <s v="Demande clôturée"/>
    <s v="Protertia-MONTROUGE - ParK Azur - UE EDF SA 3090"/>
    <x v="0"/>
    <s v="Terminé"/>
  </r>
  <r>
    <s v="DI201907019336"/>
    <x v="2522"/>
    <s v="beatrice BELIN"/>
    <s v="Nettoyage / Hygiène / Gestion déchets "/>
    <s v="Nettoyage suite incident"/>
    <s v="Demande clôturée"/>
    <s v="Protertia-MONTROUGE - ParK Azur - UE EDF SA 3090"/>
    <x v="0"/>
    <s v="Terminé"/>
  </r>
  <r>
    <s v="DI201907021318"/>
    <x v="2523"/>
    <s v="Stephanie ANCEL"/>
    <s v="Services de proximité"/>
    <s v="Vitrage cassé"/>
    <m/>
    <s v="Protertia-MONTROUGE - ParK Azur - UE EDF SA 3090"/>
    <x v="0"/>
    <s v="Terminé"/>
  </r>
  <r>
    <s v="DI201907015882"/>
    <x v="2524"/>
    <s v="sonia FERCHICHI"/>
    <s v="Serrurerie"/>
    <s v="Anomalie dispositif ouverture / fermeture (serrure, poignée…)"/>
    <m/>
    <s v="Protertia-MONTROUGE - ParK Azur - UE EDF SA 3090"/>
    <x v="0"/>
    <s v="Terminé"/>
  </r>
  <r>
    <s v="DI201907018933"/>
    <x v="2525"/>
    <s v="nadia ABBAKAL"/>
    <s v="Accueil / Accès"/>
    <s v="Modification / Prolongation des accès badge"/>
    <m/>
    <s v="Protertia-MONTROUGE - ParK Azur - UE EDF SA 3090"/>
    <x v="0"/>
    <s v="Terminé"/>
  </r>
  <r>
    <s v="DI201907018969"/>
    <x v="2526"/>
    <s v="DIN-PLM DIN-PLM"/>
    <s v="Accueil / Accès"/>
    <s v="Modification / Prolongation des accès badge"/>
    <m/>
    <s v="Protertia-MONTROUGE - ParK Azur - UE EDF SA 3090"/>
    <x v="1"/>
    <s v="Terminé"/>
  </r>
  <r>
    <s v="DI201907026685"/>
    <x v="2527"/>
    <s v="christine FEUGUEUR"/>
    <s v="Porte Automatique"/>
    <s v="Anomalie barrière / Porte auto / SAS / accès handicapé"/>
    <m/>
    <s v="Protertia-MONTROUGE - ParK Azur - UE EDF SA 3090"/>
    <x v="0"/>
    <s v="Terminé"/>
  </r>
  <r>
    <s v="DI201907019009"/>
    <x v="2528"/>
    <s v="eric BRAINOS"/>
    <s v="Electricité"/>
    <s v="Anomalie éclairage locaux techniques"/>
    <s v="Demande clôturée"/>
    <s v="Protertia-MONTROUGE - ParK Azur - UE EDF SA 3090"/>
    <x v="0"/>
    <s v="Terminé"/>
  </r>
  <r>
    <s v="DI201907019040"/>
    <x v="2529"/>
    <s v="eric BRAINOS"/>
    <s v="Chauf. / Ventil. / Clim."/>
    <s v="Anomalie Climatisation"/>
    <m/>
    <s v="Protertia-MONTROUGE - ParK Azur - UE EDF SA 3090"/>
    <x v="0"/>
    <s v="Terminé"/>
  </r>
  <r>
    <s v="DI201907021550"/>
    <x v="2530"/>
    <s v="DIN-PLM DIN-PLM"/>
    <s v="Mouvements / Déménagements intra site"/>
    <s v="Déménagement hors travaux"/>
    <m/>
    <s v="Protertia-MONTROUGE - ParK Azur - UE EDF SA 3090"/>
    <x v="0"/>
    <s v="Terminé"/>
  </r>
  <r>
    <s v="DI201907021682"/>
    <x v="2531"/>
    <s v="flora OSMOND"/>
    <s v="Distributeur à boisson / Snacks / Fontaine à eau"/>
    <s v="Anomalie distributeur à boissons"/>
    <s v="Demande clôturée"/>
    <s v="Protertia-MONTROUGE - ParK Azur - UE EDF SA 3090"/>
    <x v="0"/>
    <s v="Terminé"/>
  </r>
  <r>
    <s v="DI201907020153"/>
    <x v="2532"/>
    <s v="Laetitia HUBERT"/>
    <s v="Chauf. / Ventil. / Clim."/>
    <s v="Anomalie Climatisation"/>
    <m/>
    <s v="Protertia-MONTROUGE - ParK Azur - UE EDF SA 3090"/>
    <x v="0"/>
    <s v="Terminé"/>
  </r>
  <r>
    <s v="DI201907015432"/>
    <x v="2533"/>
    <s v="Mylene GYPTEAU"/>
    <s v="Chauf. / Ventil. / Clim."/>
    <s v="Anomalie Climatisation"/>
    <m/>
    <s v="Protertia-MONTROUGE - ParK Azur - UE EDF SA 3090"/>
    <x v="0"/>
    <s v="Terminé"/>
  </r>
  <r>
    <s v="DI201907013626"/>
    <x v="2534"/>
    <s v="beatrice BELIN"/>
    <s v="Distributeur à boisson / Snacks / Fontaine à eau"/>
    <s v="Anomalie distributeur à boissons"/>
    <m/>
    <s v="Protertia-MONTROUGE - ParK Azur - UE EDF SA 3090"/>
    <x v="4"/>
    <s v="En cours"/>
  </r>
  <r>
    <s v="DI201907023948"/>
    <x v="2535"/>
    <s v="DIN-PLM DIN-PLM"/>
    <s v="Nettoyage / Hygiène / Gestion déchets "/>
    <s v="Nettoyage suite incident"/>
    <s v="Demande refusée, retour arbitre"/>
    <s v="Protertia-MONTROUGE - ParK Azur - UE EDF SA 3090"/>
    <x v="1"/>
    <s v="Terminé"/>
  </r>
  <r>
    <s v="DI201907019191"/>
    <x v="2536"/>
    <s v="camille CUEILLE"/>
    <s v="Electricité"/>
    <s v="Prise électrique / informatique / téléphonique supplémentaire"/>
    <s v="Demande clôturée"/>
    <s v="Protertia-MONTROUGE - ParK Azur - UE EDF SA 3090"/>
    <x v="0"/>
    <s v="Terminé"/>
  </r>
  <r>
    <s v="DI201907027118"/>
    <x v="2537"/>
    <s v="flora OSMOND"/>
    <s v="Services de proximité"/>
    <s v="Fuite d'eau robinetterie et chasse d'eau"/>
    <m/>
    <s v="Protertia-MONTROUGE - ParK Azur - UE EDF SA 3090"/>
    <x v="0"/>
    <s v="Terminé"/>
  </r>
  <r>
    <s v="DI201907015058"/>
    <x v="2538"/>
    <s v="flora OSMOND"/>
    <s v="Nettoyage / Hygiène / Gestion déchets "/>
    <s v="Recharge consommable / distributeur savon / essuie main"/>
    <s v="Demande refusée, retour arbitre"/>
    <s v="Protertia-MONTROUGE - ParK Azur - UE EDF SA 3090"/>
    <x v="1"/>
    <s v="Terminé"/>
  </r>
  <r>
    <s v="DI201907016939"/>
    <x v="2539"/>
    <s v="nadia ABBAKAL"/>
    <s v="Accueil / Accès"/>
    <s v="Modification / Prolongation des accès badge"/>
    <m/>
    <s v="Protertia-MONTROUGE - ParK Azur - UE EDF SA 3090"/>
    <x v="0"/>
    <s v="Terminé"/>
  </r>
  <r>
    <s v="DI201907019708"/>
    <x v="2540"/>
    <s v="Laetitia HUBERT"/>
    <s v="Accueil / Accès"/>
    <s v="Modification / Prolongation des accès badge"/>
    <m/>
    <s v="Protertia-MONTROUGE - ParK Azur - UE EDF SA 3090"/>
    <x v="0"/>
    <s v="Terminé"/>
  </r>
  <r>
    <s v="DI201907017149"/>
    <x v="2541"/>
    <s v="nadia ABBAKAL"/>
    <s v="Accueil / Accès"/>
    <s v="Modification / Prolongation des accès badge"/>
    <m/>
    <s v="Protertia-MONTROUGE - ParK Azur - UE EDF SA 3090"/>
    <x v="0"/>
    <s v="Terminé"/>
  </r>
  <r>
    <s v="DI201907026099"/>
    <x v="2542"/>
    <s v="stella MESQUITA"/>
    <s v="Copieur / Materiel multimedia"/>
    <s v="Anomalie vidéoprojecteur fixe"/>
    <s v="Demande clôturée"/>
    <s v="Protertia-MONTROUGE - ParK Azur - UE EDF SA 3090"/>
    <x v="0"/>
    <s v="Terminé"/>
  </r>
  <r>
    <s v="DI201907017566"/>
    <x v="2543"/>
    <s v="Catherine MASSONI"/>
    <s v="Chauf. / Ventil. / Clim."/>
    <s v="Anomalie Climatisation"/>
    <m/>
    <s v="Protertia-MONTROUGE - ParK Azur - UE EDF SA 3090"/>
    <x v="0"/>
    <s v="Terminé"/>
  </r>
  <r>
    <s v="DI201908030831"/>
    <x v="2544"/>
    <s v="Hotesses CNEN"/>
    <s v="Distributeur à boisson / Snacks / Fontaine à eau"/>
    <s v="Anomalie distributeur à boissons"/>
    <s v="Demande clôturée"/>
    <s v="Protertia-MONTROUGE - ParK Azur - UE EDF SA 3090"/>
    <x v="0"/>
    <s v="Terminé"/>
  </r>
  <r>
    <s v="DI201907026222"/>
    <x v="2545"/>
    <s v="Akima BELAIB"/>
    <s v="Réservation espaces / Restauration / Parking"/>
    <s v="Demande de réservation Salle ERP"/>
    <m/>
    <s v="Protertia-MONTROUGE - ParK Azur - UE EDF SA 3090"/>
    <x v="0"/>
    <s v="Terminé"/>
  </r>
  <r>
    <s v="DI201907021376"/>
    <x v="2546"/>
    <s v="chef hotesse cnen"/>
    <s v="Nettoyage / Hygiène / Gestion déchets "/>
    <s v="Nettoyage suite incident"/>
    <s v="Demande clôturée"/>
    <s v="Protertia-MONTROUGE - ParK Azur - UE EDF SA 3090"/>
    <x v="0"/>
    <s v="Terminé"/>
  </r>
  <r>
    <s v="DI201907021203"/>
    <x v="2547"/>
    <s v="fatima AMZIL"/>
    <s v="Réservation espaces / Restauration / Parking"/>
    <s v="Demande de réservation Salle ERP"/>
    <m/>
    <s v="Protertia-MONTROUGE - ParK Azur - UE EDF SA 3090"/>
    <x v="0"/>
    <s v="Terminé"/>
  </r>
  <r>
    <s v="DI201907023572"/>
    <x v="2548"/>
    <s v="stella MESQUITA"/>
    <s v="Agencement / Mobilier"/>
    <s v="Dépannage sur mobilier"/>
    <m/>
    <s v="Protertia-MONTROUGE - ParK Azur - UE EDF SA 3090"/>
    <x v="0"/>
    <s v="Terminé"/>
  </r>
  <r>
    <s v="DI201907018675"/>
    <x v="2549"/>
    <s v="Hotesses CNEN"/>
    <s v="Services de proximité"/>
    <s v="Dépannage sur mobilier"/>
    <m/>
    <s v="Protertia-MONTROUGE - ParK Azur - UE EDF SA 3090"/>
    <x v="0"/>
    <s v="Terminé"/>
  </r>
  <r>
    <s v="DI201907022253"/>
    <x v="2550"/>
    <s v="thomas DE SOZA"/>
    <s v="Cont. accès / Intrusion / Sûreté"/>
    <s v="Anomalie gâche / Lecteur badge"/>
    <s v="Demande clôturée"/>
    <s v="Protertia-MONTROUGE - ParK Azur - UE EDF SA 3090"/>
    <x v="0"/>
    <s v="Terminé"/>
  </r>
  <r>
    <s v="DI201907022702"/>
    <x v="2551"/>
    <s v="nadia ABBAKAL"/>
    <s v="Accueil / Accès"/>
    <s v="Modification / Prolongation des accès badge"/>
    <m/>
    <s v="Protertia-MONTROUGE - ParK Azur - UE EDF SA 3090"/>
    <x v="0"/>
    <s v="Terminé"/>
  </r>
  <r>
    <s v="DI201907021666"/>
    <x v="2552"/>
    <s v="Anne-Marie COURVOISIER"/>
    <s v="Mouvements / Déménagements intra site"/>
    <s v="Déménagement hors travaux"/>
    <m/>
    <s v="Protertia-MONTROUGE - ParK Azur - UE EDF SA 3090"/>
    <x v="0"/>
    <s v="Terminé"/>
  </r>
  <r>
    <s v="DI201907025076"/>
    <x v="2553"/>
    <s v="flora OSMOND"/>
    <s v="Chauf. / Ventil. / Clim."/>
    <s v="Anomalie Climatisation"/>
    <m/>
    <s v="Protertia-MONTROUGE - ParK Azur - UE EDF SA 3090"/>
    <x v="4"/>
    <s v="En cours"/>
  </r>
  <r>
    <s v="DI201907021298"/>
    <x v="2554"/>
    <s v="Stephanie ANCEL"/>
    <s v="Services de proximité"/>
    <s v="Anomalie robinetterie"/>
    <m/>
    <s v="Protertia-MONTROUGE - ParK Azur - UE EDF SA 3090"/>
    <x v="0"/>
    <s v="Terminé"/>
  </r>
  <r>
    <s v="DI201907015453"/>
    <x v="2555"/>
    <s v="beatrice BELIN"/>
    <s v="Annuaire"/>
    <s v="Mise à jour de données annuaire / Profil"/>
    <m/>
    <s v="Protertia-MONTROUGE - ParK Azur - UE EDF SA 3090"/>
    <x v="0"/>
    <s v="Terminé"/>
  </r>
  <r>
    <s v="DI201907026775"/>
    <x v="2556"/>
    <s v="stella MESQUITA"/>
    <s v="Annuaire"/>
    <s v="Mise à jour de données annuaire / Profil"/>
    <m/>
    <s v="Protertia-MONTROUGE - ParK Azur - UE EDF SA 3090"/>
    <x v="0"/>
    <s v="Terminé"/>
  </r>
  <r>
    <s v="DI201908030898"/>
    <x v="2557"/>
    <s v="stella MESQUITA"/>
    <s v="Annuaire"/>
    <s v="Mise à jour de données annuaire / Profil"/>
    <m/>
    <s v="Protertia-MONTROUGE - ParK Azur - UE EDF SA 3090"/>
    <x v="0"/>
    <s v="Terminé"/>
  </r>
  <r>
    <s v="DI201907016746"/>
    <x v="2558"/>
    <s v="rebeca PAVOT"/>
    <s v="Services de proximité"/>
    <s v="Petit réaménagement d'espace"/>
    <m/>
    <s v="Protertia-MONTROUGE - ParK Azur - UE EDF SA 3090"/>
    <x v="0"/>
    <s v="Terminé"/>
  </r>
  <r>
    <s v="DI201907022568"/>
    <x v="2559"/>
    <s v="lina RAHMOUNI"/>
    <s v="Chauf. / Ventil. / Clim."/>
    <s v="Anomalie Climatisation"/>
    <s v="Demande clôturée"/>
    <s v="Protertia-MONTROUGE - ParK Azur - UE EDF SA 3090"/>
    <x v="0"/>
    <s v="Terminé"/>
  </r>
  <r>
    <s v="DI201907027835"/>
    <x v="2560"/>
    <s v="maud COSTA-TORRO"/>
    <s v="Accueil / Accès"/>
    <s v="Modification / Prolongation des accès badge"/>
    <m/>
    <s v="Protertia-MONTROUGE - ParK Azur - UE EDF SA 3090"/>
    <x v="0"/>
    <s v="Terminé"/>
  </r>
  <r>
    <s v="DI201907017532"/>
    <x v="2561"/>
    <s v="Corinne MOMENCEAU"/>
    <s v="Réservation espaces / Restauration / Parking"/>
    <s v="Demande de réservation Salle ERP"/>
    <m/>
    <s v="Protertia-MONTROUGE - ParK Azur - UE EDF SA 3090"/>
    <x v="0"/>
    <s v="Terminé"/>
  </r>
  <r>
    <s v="DI201907018540"/>
    <x v="2562"/>
    <s v="Isabelle KRASNOVSKY"/>
    <s v="Serrurerie"/>
    <s v="Anomalie dispositif ouverture / fermeture (serrure, poignée…)"/>
    <m/>
    <s v="Protertia-MONTROUGE - ParK Azur - UE EDF SA 3090"/>
    <x v="1"/>
    <s v="En cours"/>
  </r>
  <r>
    <s v="DI201907019011"/>
    <x v="2563"/>
    <s v="veronique FURTADO"/>
    <s v="Accueil / Accès"/>
    <s v="Modification / Prolongation des accès badge"/>
    <m/>
    <s v="Protertia-MONTROUGE - ParK Azur - UE EDF SA 3090"/>
    <x v="0"/>
    <s v="Terminé"/>
  </r>
  <r>
    <s v="DI201907019480"/>
    <x v="2564"/>
    <s v="nadia ABBAKAL"/>
    <s v="Agencement / Mobilier"/>
    <s v="Demande de mobilier"/>
    <s v="Demande clôturée"/>
    <s v="Protertia-MONTROUGE - ParK Azur - UE EDF SA 3090"/>
    <x v="0"/>
    <s v="Terminé"/>
  </r>
  <r>
    <s v="DI201907022995"/>
    <x v="2565"/>
    <s v="DIN-PLM DIN-PLM"/>
    <s v="Accueil / Accès"/>
    <s v="Modification / Prolongation des accès badge"/>
    <m/>
    <s v="Protertia-MONTROUGE - ParK Azur - UE EDF SA 3090"/>
    <x v="0"/>
    <s v="Terminé"/>
  </r>
  <r>
    <s v="DI201907023221"/>
    <x v="2566"/>
    <s v="christelle PELACHAUD"/>
    <s v="Mouvements / Déménagements intra site"/>
    <s v="Déménagement hors travaux"/>
    <m/>
    <s v="Protertia-MONTROUGE - ParK Azur - UE EDF SA 3090"/>
    <x v="0"/>
    <s v="Terminé"/>
  </r>
  <r>
    <s v="DI201907023050"/>
    <x v="2567"/>
    <s v="christine FEUGUEUR"/>
    <s v="Réservation espaces / Restauration / Parking"/>
    <s v="Demande de réservation Salle ERP"/>
    <m/>
    <s v="Protertia-MONTROUGE - ParK Azur - UE EDF SA 3090"/>
    <x v="0"/>
    <s v="Terminé"/>
  </r>
  <r>
    <s v="DI201907015995"/>
    <x v="2568"/>
    <s v="Ludovic BERGE"/>
    <s v="Chauf. / Ventil. / Clim."/>
    <s v="Anomalie Climatisation"/>
    <m/>
    <s v="Protertia-MONTROUGE - ParK Azur - UE EDF SA 3090"/>
    <x v="0"/>
    <s v="Terminé"/>
  </r>
  <r>
    <s v="DI201907023002"/>
    <x v="2569"/>
    <s v="Catherine MASSONI"/>
    <s v="Services de proximité"/>
    <s v="Dépannage sur mobilier"/>
    <m/>
    <s v="Protertia-MONTROUGE - ParK Azur - UE EDF SA 3090"/>
    <x v="0"/>
    <s v="Terminé"/>
  </r>
  <r>
    <s v="DI201908030934"/>
    <x v="2570"/>
    <s v="nadia MESSAADI"/>
    <s v="Agencement / Mobilier"/>
    <s v="Modification signalétique intérieure"/>
    <m/>
    <s v="Protertia-MONTROUGE - ParK Azur - UE EDF SA 3090"/>
    <x v="0"/>
    <s v="Terminé"/>
  </r>
  <r>
    <s v="DI201907023083"/>
    <x v="2571"/>
    <s v="christine FEUGUEUR"/>
    <s v="Réservation espaces / Restauration / Parking"/>
    <s v="Demande de réservation Salle ERP"/>
    <m/>
    <s v="Protertia-MONTROUGE - ParK Azur - UE EDF SA 3090"/>
    <x v="0"/>
    <s v="Terminé"/>
  </r>
  <r>
    <s v="DI201907028527"/>
    <x v="2572"/>
    <s v="Thierry LE-CLAINCHE"/>
    <s v="Electricité"/>
    <s v="Prise électrique / informatique / téléphonique supplémentaire"/>
    <s v="Demande clôturée"/>
    <s v="Protertia-MONTROUGE - ParK Azur - UE EDF SA 3090"/>
    <x v="0"/>
    <s v="Terminé"/>
  </r>
  <r>
    <s v="DI201907028028"/>
    <x v="2573"/>
    <s v="Corinne MOMENCEAU"/>
    <s v="Services de proximité"/>
    <s v="Anomalie dispositif ouverture / fermeture (serrure, poignée…)"/>
    <m/>
    <s v="Protertia-MONTROUGE - ParK Azur - UE EDF SA 3090"/>
    <x v="0"/>
    <s v="Terminé"/>
  </r>
  <r>
    <s v="DI201907017074"/>
    <x v="2574"/>
    <s v="veronique FURTADO"/>
    <s v="Accueil / Accès"/>
    <s v="Anomalie / perte de badge"/>
    <m/>
    <s v="Protertia-MONTROUGE - ParK Azur - UE EDF SA 3090"/>
    <x v="0"/>
    <s v="Terminé"/>
  </r>
  <r>
    <s v="DI201907021486"/>
    <x v="2575"/>
    <s v="christine FEUGUEUR"/>
    <s v="Agencement / Mobilier"/>
    <s v="Dépannage sur mobilier"/>
    <m/>
    <s v="Protertia-MONTROUGE - ParK Azur - UE EDF SA 3090"/>
    <x v="0"/>
    <s v="Terminé"/>
  </r>
  <r>
    <s v="DI201907023247"/>
    <x v="2576"/>
    <s v="flora OSMOND"/>
    <s v="Nettoyage / Hygiène / Gestion déchets "/>
    <s v="Enlèvement déchets / Cartons"/>
    <m/>
    <s v="Protertia-MONTROUGE - ParK Azur - UE EDF SA 3090"/>
    <x v="4"/>
    <s v="En cours"/>
  </r>
  <r>
    <s v="DI201907023794"/>
    <x v="2577"/>
    <s v="lina RAHMOUNI"/>
    <s v="Réservation espaces / Restauration / Parking"/>
    <s v="Demande de réservation Salle ERP"/>
    <m/>
    <s v="Protertia-MONTROUGE - ParK Azur - UE EDF SA 3090"/>
    <x v="1"/>
    <s v="Terminé"/>
  </r>
  <r>
    <s v="DI201907024598"/>
    <x v="2578"/>
    <s v="morgane IALENTI"/>
    <s v="Réservation espaces / Restauration / Parking"/>
    <s v="Demande de réservation Salle ERP"/>
    <m/>
    <s v="Protertia-MONTROUGE - ParK Azur - UE EDF SA 3090"/>
    <x v="0"/>
    <s v="Terminé"/>
  </r>
  <r>
    <s v="DI201907018165"/>
    <x v="2579"/>
    <s v="christine FEUGUEUR"/>
    <s v="Agencement / Mobilier"/>
    <s v="Demande de mobilier"/>
    <s v="Demande clôturée"/>
    <s v="Protertia-MONTROUGE - ParK Azur - UE EDF SA 3090"/>
    <x v="0"/>
    <s v="Terminé"/>
  </r>
  <r>
    <s v="DI201907024015"/>
    <x v="2580"/>
    <s v="DIN-PLM DIN-PLM"/>
    <s v="Mouvements / Déménagements intra site"/>
    <s v="Déménagement hors travaux"/>
    <m/>
    <s v="Protertia-MONTROUGE - ParK Azur - UE EDF SA 3090"/>
    <x v="0"/>
    <s v="Terminé"/>
  </r>
  <r>
    <s v="DI201907021504"/>
    <x v="2581"/>
    <s v="michael-m LEFEVRE"/>
    <s v="Services de proximité"/>
    <s v="Anomalie store intérieur / rideau / film occultant"/>
    <m/>
    <s v="Protertia-MONTROUGE - ParK Azur - UE EDF SA 3090"/>
    <x v="0"/>
    <s v="Terminé"/>
  </r>
  <r>
    <s v="DI201907021675"/>
    <x v="2582"/>
    <s v="christelle PELACHAUD"/>
    <s v="Agencement / Mobilier"/>
    <s v="Dépannage sur mobilier"/>
    <m/>
    <s v="Protertia-MONTROUGE - ParK Azur - UE EDF SA 3090"/>
    <x v="0"/>
    <s v="Terminé"/>
  </r>
  <r>
    <s v="DI201907023005"/>
    <x v="2583"/>
    <s v="Corinne MOMENCEAU"/>
    <s v="Accueil / Accès"/>
    <s v="Modification / Prolongation des accès badge"/>
    <m/>
    <s v="Protertia-MONTROUGE - ParK Azur - UE EDF SA 3090"/>
    <x v="0"/>
    <s v="Terminé"/>
  </r>
  <r>
    <s v="DI201907023627"/>
    <x v="2584"/>
    <s v="lina RAHMOUNI"/>
    <s v="Réservation espaces / Restauration / Parking"/>
    <s v="Demande de réservation Salle ERP"/>
    <m/>
    <s v="Protertia-MONTROUGE - ParK Azur - UE EDF SA 3090"/>
    <x v="1"/>
    <s v="Terminé"/>
  </r>
  <r>
    <s v="DI201907026471"/>
    <x v="2585"/>
    <s v="claire CORNUAULT"/>
    <s v="Chauf. / Ventil. / Clim."/>
    <s v="Anomalie Climatisation"/>
    <m/>
    <s v="Protertia-MONTROUGE - ParK Azur - UE EDF SA 3090"/>
    <x v="4"/>
    <s v="En cours"/>
  </r>
  <r>
    <s v="DI201907024025"/>
    <x v="2586"/>
    <s v="DIN-PLM DIN-PLM"/>
    <s v="Annuaire"/>
    <s v="Mise à jour de données annuaire / Profil"/>
    <m/>
    <s v="Protertia-MONTROUGE - ParK Azur - UE EDF SA 3090"/>
    <x v="0"/>
    <s v="Terminé"/>
  </r>
  <r>
    <s v="DI201907024408"/>
    <x v="2587"/>
    <s v="elian TRAVAINI"/>
    <s v="Electricité"/>
    <s v="Anomalie éclairage extérieur"/>
    <s v="Intervention en cours"/>
    <s v="Protertia-MONTROUGE - ParK Azur - UE EDF SA 3090"/>
    <x v="10"/>
    <s v="En cours"/>
  </r>
  <r>
    <s v="DI201907028143"/>
    <x v="2588"/>
    <s v="Damien NOJAC"/>
    <s v="Electricité"/>
    <s v="Prise électrique / informatique / téléphonique supplémentaire"/>
    <s v="Demande clôturée"/>
    <s v="Protertia-MONTROUGE - ParK Azur - UE EDF SA 3090"/>
    <x v="0"/>
    <s v="Terminé"/>
  </r>
  <r>
    <s v="DI201908029051"/>
    <x v="2589"/>
    <s v="Hotesses CNEN"/>
    <s v="Agencement / Mobilier"/>
    <s v="Aménagement salle de réunion ERP"/>
    <m/>
    <s v="Protertia-MONTROUGE - ParK Azur - UE EDF SA 3090"/>
    <x v="0"/>
    <s v="Terminé"/>
  </r>
  <r>
    <s v="DI201907020742"/>
    <x v="2590"/>
    <s v="nadia ABBAKAL"/>
    <s v="Accueil / Accès"/>
    <s v="Modification / Prolongation des accès badge"/>
    <m/>
    <s v="Protertia-MONTROUGE - ParK Azur - UE EDF SA 3090"/>
    <x v="0"/>
    <s v="Terminé"/>
  </r>
  <r>
    <s v="DI201907024519"/>
    <x v="2591"/>
    <s v="elian TRAVAINI"/>
    <s v="Electricité"/>
    <s v="Anomalie éclairage extérieur"/>
    <m/>
    <s v="Protertia-MONTROUGE - ParK Azur - UE EDF SA 3090"/>
    <x v="4"/>
    <s v="En cours"/>
  </r>
  <r>
    <s v="DI201907027406"/>
    <x v="2592"/>
    <s v="Laetitia HUBERT"/>
    <s v="Serrurerie"/>
    <s v="Extraction clé cassée"/>
    <s v="Intervention en cours"/>
    <s v="Protertia-MONTROUGE - ParK Azur - UE EDF SA 3090"/>
    <x v="10"/>
    <s v="En cours"/>
  </r>
  <r>
    <s v="DI201907017229"/>
    <x v="2593"/>
    <s v="Catherine MASSONI"/>
    <s v="Réservation espaces / Restauration / Parking"/>
    <s v="Demande de réservation Salle ERP"/>
    <m/>
    <s v="Protertia-MONTROUGE - ParK Azur - UE EDF SA 3090"/>
    <x v="0"/>
    <s v="Terminé"/>
  </r>
  <r>
    <s v="DI201907020342"/>
    <x v="2594"/>
    <s v="beatrice BELIN"/>
    <s v="Agencement / Mobilier"/>
    <s v="Demande de mobilier"/>
    <s v="Demande clôturée"/>
    <s v="Protertia-MONTROUGE - ParK Azur - UE EDF SA 3090"/>
    <x v="0"/>
    <s v="Terminé"/>
  </r>
  <r>
    <s v="DI201907019614"/>
    <x v="2595"/>
    <s v="thomas DE SOZA"/>
    <s v="Cont. accès / Intrusion / Sûreté"/>
    <s v="Anomalie gâche / Lecteur badge"/>
    <s v="Demande clôturée"/>
    <s v="Protertia-MONTROUGE - ParK Azur - UE EDF SA 3090"/>
    <x v="0"/>
    <s v="Terminé"/>
  </r>
  <r>
    <s v="DI201907017102"/>
    <x v="2596"/>
    <s v="veronique FURTADO"/>
    <s v="Chauf. / Ventil. / Clim."/>
    <s v="Anomalie Climatisation"/>
    <m/>
    <s v="Protertia-MONTROUGE - ParK Azur - UE EDF SA 3090"/>
    <x v="0"/>
    <s v="Terminé"/>
  </r>
  <r>
    <s v="DI201907022622"/>
    <x v="2597"/>
    <s v="nadia ABBAKAL"/>
    <s v="Accueil / Accès"/>
    <s v="Modification / Prolongation des accès badge"/>
    <m/>
    <s v="Protertia-MONTROUGE - ParK Azur - UE EDF SA 3090"/>
    <x v="0"/>
    <s v="Terminé"/>
  </r>
  <r>
    <s v="DI201907021654"/>
    <x v="2598"/>
    <s v="christelle PELACHAUD"/>
    <s v="Services de proximité"/>
    <s v="Anomalie dispositif ouverture / fermeture (serrure, poignée…)"/>
    <m/>
    <s v="Protertia-MONTROUGE - ParK Azur - UE EDF SA 3090"/>
    <x v="0"/>
    <s v="Terminé"/>
  </r>
  <r>
    <s v="DI201907021310"/>
    <x v="2599"/>
    <s v="Stephanie ANCEL"/>
    <s v="Services de proximité"/>
    <s v="Refixation barre de seuil"/>
    <m/>
    <s v="Protertia-MONTROUGE - ParK Azur - UE EDF SA 3090"/>
    <x v="0"/>
    <s v="Terminé"/>
  </r>
  <r>
    <s v="DI201908031147"/>
    <x v="2600"/>
    <s v="abdeslam KHALES"/>
    <s v="Mouvements / Déménagements intra site"/>
    <s v="Déménagement hors travaux"/>
    <m/>
    <s v="Protertia-MONTROUGE - ParK Azur - UE EDF SA 3090"/>
    <x v="0"/>
    <s v="Terminé"/>
  </r>
  <r>
    <s v="DI201908028857"/>
    <x v="2601"/>
    <s v="matthieu CARMANTRAND"/>
    <s v="Services de proximité"/>
    <s v="Matériels sanitaires HS (Abattant WC, urinoir, chasse d'eau...)"/>
    <m/>
    <s v="Protertia-MONTROUGE - ParK Azur - UE EDF SA 3090"/>
    <x v="0"/>
    <s v="Terminé"/>
  </r>
  <r>
    <s v="DI201907021551"/>
    <x v="2602"/>
    <s v="beatrice BELIN"/>
    <s v="Cont. accès / Intrusion / Sûreté"/>
    <s v="Anomalie gâche / Lecteur badge"/>
    <s v="Demande clôturée"/>
    <s v="Protertia-MONTROUGE - ParK Azur - UE EDF SA 3090"/>
    <x v="0"/>
    <s v="Terminé"/>
  </r>
  <r>
    <s v="DI201907028696"/>
    <x v="2603"/>
    <s v="Akima BELAIB"/>
    <s v="Mouvements / Déménagements intra site"/>
    <s v="Enlèvement archives"/>
    <m/>
    <s v="Protertia-MONTROUGE - ParK Azur - UE EDF SA 3090"/>
    <x v="4"/>
    <s v="En cours"/>
  </r>
  <r>
    <s v="DI201907026467"/>
    <x v="2604"/>
    <s v="sandra DONZEL"/>
    <s v="Chauf. / Ventil. / Clim."/>
    <s v="Anomalie Climatisation"/>
    <m/>
    <s v="Protertia-MONTROUGE - ParK Azur - UE EDF SA 3090"/>
    <x v="4"/>
    <s v="En cours"/>
  </r>
  <r>
    <s v="DI201907021859"/>
    <x v="2605"/>
    <s v="flora OSMOND"/>
    <s v="Services de proximité"/>
    <s v="Fuite d'eau robinetterie et chasse d'eau"/>
    <m/>
    <s v="Protertia-MONTROUGE - ParK Azur - UE EDF SA 3090"/>
    <x v="0"/>
    <s v="Terminé"/>
  </r>
  <r>
    <s v="DI201907021871"/>
    <x v="2606"/>
    <s v="flora OSMOND"/>
    <s v="Nettoyage / Hygiène / Gestion déchets "/>
    <s v="Recharge consommable / distributeur savon / essuie main"/>
    <s v="Demande clôturée"/>
    <s v="Protertia-MONTROUGE - ParK Azur - UE EDF SA 3090"/>
    <x v="0"/>
    <s v="Terminé"/>
  </r>
  <r>
    <s v="DI201907024901"/>
    <x v="2607"/>
    <s v="Akima BELAIB"/>
    <s v="Services de proximité"/>
    <s v="Dépannage sur mobilier"/>
    <m/>
    <s v="Protertia-MONTROUGE - ParK Azur - UE EDF SA 3090"/>
    <x v="0"/>
    <s v="Terminé"/>
  </r>
  <r>
    <s v="DI201907028560"/>
    <x v="2608"/>
    <s v="Thierry LE-CLAINCHE"/>
    <s v="Nettoyage / Hygiène / Gestion déchets "/>
    <s v="Enlèvement déchets / Cartons"/>
    <m/>
    <s v="Protertia-MONTROUGE - ParK Azur - UE EDF SA 3090"/>
    <x v="4"/>
    <s v="En cours"/>
  </r>
  <r>
    <s v="DI201907019664"/>
    <x v="2609"/>
    <s v="beatrice BELIN"/>
    <s v="Mouvements / Déménagements intra site"/>
    <s v="Déménagement hors travaux"/>
    <m/>
    <s v="Protertia-MONTROUGE - ParK Azur - UE EDF SA 3090"/>
    <x v="4"/>
    <s v="En cours"/>
  </r>
  <r>
    <s v="DI201907023253"/>
    <x v="2610"/>
    <s v="christelle PELACHAUD"/>
    <s v="Mouvements / Déménagements intra site"/>
    <s v="Déménagement hors travaux"/>
    <m/>
    <s v="Protertia-MONTROUGE - ParK Azur - UE EDF SA 3090"/>
    <x v="0"/>
    <s v="Terminé"/>
  </r>
  <r>
    <s v="DI201907020336"/>
    <x v="2611"/>
    <s v="beatrice BELIN"/>
    <s v="Agencement / Mobilier"/>
    <s v="Demande de mobilier"/>
    <s v="Demande clôturée"/>
    <s v="Protertia-MONTROUGE - ParK Azur - UE EDF SA 3090"/>
    <x v="0"/>
    <s v="Terminé"/>
  </r>
  <r>
    <s v="DI201907014342"/>
    <x v="2612"/>
    <s v="flora OSMOND"/>
    <s v="Chauf. / Ventil. / Clim."/>
    <s v="Anomalie Climatisation"/>
    <m/>
    <s v="Protertia-MONTROUGE - ParK Azur - UE EDF SA 3090"/>
    <x v="0"/>
    <s v="Terminé"/>
  </r>
  <r>
    <s v="DI201907023292"/>
    <x v="2613"/>
    <s v="Corinne MOMENCEAU"/>
    <s v="Réservation espaces / Restauration / Parking"/>
    <s v="Demande de réservation Salle ERP"/>
    <m/>
    <s v="Protertia-MONTROUGE - ParK Azur - UE EDF SA 3090"/>
    <x v="0"/>
    <s v="Terminé"/>
  </r>
  <r>
    <s v="DI201907025657"/>
    <x v="2614"/>
    <s v="flora OSMOND"/>
    <s v="Services de proximité"/>
    <s v="Anomalie dispositif ouverture / fermeture (serrure, poignée…)"/>
    <m/>
    <s v="Protertia-MONTROUGE - ParK Azur - UE EDF SA 3090"/>
    <x v="0"/>
    <s v="Terminé"/>
  </r>
  <r>
    <s v="DI201907023171"/>
    <x v="2615"/>
    <s v="Corinne MOMENCEAU"/>
    <s v="Réservation espaces / Restauration / Parking"/>
    <s v="Demande de réservation Salle ERP"/>
    <m/>
    <s v="Protertia-MONTROUGE - ParK Azur - UE EDF SA 3090"/>
    <x v="0"/>
    <s v="Terminé"/>
  </r>
  <r>
    <s v="DI201907020547"/>
    <x v="2616"/>
    <s v="Corinne MOMENCEAU"/>
    <s v="Accueil / Accès"/>
    <s v="Modification / Prolongation des accès badge"/>
    <m/>
    <s v="Protertia-MONTROUGE - ParK Azur - UE EDF SA 3090"/>
    <x v="0"/>
    <s v="Terminé"/>
  </r>
  <r>
    <s v="DI201907024504"/>
    <x v="2617"/>
    <s v="DIN-PLM DIN-PLM"/>
    <s v="Réservation espaces / Restauration / Parking"/>
    <s v="Demande de réservation Salle ERP"/>
    <m/>
    <s v="Protertia-MONTROUGE - ParK Azur - UE EDF SA 3090"/>
    <x v="0"/>
    <s v="Terminé"/>
  </r>
  <r>
    <s v="DI201907017829"/>
    <x v="2618"/>
    <s v="Corinne MOMENCEAU"/>
    <s v="Accueil / Accès"/>
    <s v="Anomalie / perte de badge"/>
    <m/>
    <s v="Protertia-MONTROUGE - ParK Azur - UE EDF SA 3090"/>
    <x v="0"/>
    <s v="Terminé"/>
  </r>
  <r>
    <s v="DI201907027567"/>
    <x v="2619"/>
    <s v="lina RAHMOUNI"/>
    <s v="Mouvements / Déménagements intra site"/>
    <s v="Déménagement hors travaux"/>
    <m/>
    <s v="Protertia-MONTROUGE - ParK Azur - UE EDF SA 3090"/>
    <x v="14"/>
    <s v="En cours"/>
  </r>
  <r>
    <s v="DI201908031379"/>
    <x v="2620"/>
    <s v="rebeca PAVOT"/>
    <s v="Agencement / Mobilier"/>
    <s v="Petit réaménagement d'espace"/>
    <m/>
    <s v="Protertia-MONTROUGE - ParK Azur - UE EDF SA 3090"/>
    <x v="0"/>
    <s v="Terminé"/>
  </r>
  <r>
    <s v="DI201907026169"/>
    <x v="2621"/>
    <s v="Akima BELAIB"/>
    <s v="Réservation espaces / Restauration / Parking"/>
    <s v="Demande de réservation Salle ERP"/>
    <m/>
    <s v="Protertia-MONTROUGE - ParK Azur - UE EDF SA 3090"/>
    <x v="0"/>
    <s v="Terminé"/>
  </r>
  <r>
    <s v="DI201907021289"/>
    <x v="2622"/>
    <s v="Stephanie ANCEL"/>
    <s v="Services de proximité"/>
    <s v="Anomalie dispositif ouverture / fermeture (serrure, poignée…)"/>
    <m/>
    <s v="Protertia-MONTROUGE - ParK Azur - UE EDF SA 3090"/>
    <x v="0"/>
    <s v="Terminé"/>
  </r>
  <r>
    <s v="DI201907028569"/>
    <x v="2623"/>
    <s v="Thierry LE-CLAINCHE"/>
    <s v="Services de proximité"/>
    <s v="Demande tableau blanc / paperboard"/>
    <m/>
    <s v="Protertia-MONTROUGE - ParK Azur - UE EDF SA 3090"/>
    <x v="0"/>
    <s v="Terminé"/>
  </r>
  <r>
    <s v="DI201907021874"/>
    <x v="2624"/>
    <s v="Akima BELAIB"/>
    <s v="Réservation espaces / Restauration / Parking"/>
    <s v="Demande de réservation Salle ERP"/>
    <m/>
    <s v="Protertia-MONTROUGE - ParK Azur - UE EDF SA 3090"/>
    <x v="0"/>
    <s v="Terminé"/>
  </r>
  <r>
    <s v="DI201907025017"/>
    <x v="2625"/>
    <s v="isabelle PITOIS"/>
    <s v="Réservation espaces / Restauration / Parking"/>
    <s v="Demande de réservation Salle ERP"/>
    <m/>
    <s v="Protertia-MONTROUGE - ParK Azur - UE EDF SA 3090"/>
    <x v="0"/>
    <s v="Terminé"/>
  </r>
  <r>
    <s v="DI201908029185"/>
    <x v="2626"/>
    <s v="Emilie CARON"/>
    <s v="Distributeur à boisson / Snacks / Fontaine à eau"/>
    <s v="Anomalie distributeur à boissons"/>
    <s v="Demande clôturée"/>
    <s v="Protertia-MONTROUGE - ParK Azur - UE EDF SA 3090"/>
    <x v="0"/>
    <s v="Terminé"/>
  </r>
  <r>
    <s v="DI201908030434"/>
    <x v="2627"/>
    <s v="christelle PELACHAUD"/>
    <s v="Mouvements / Déménagements intra site"/>
    <s v="Enlèvement archives"/>
    <m/>
    <s v="Protertia-MONTROUGE - ParK Azur - UE EDF SA 3090"/>
    <x v="4"/>
    <s v="En cours"/>
  </r>
  <r>
    <s v="DI201907023476"/>
    <x v="2628"/>
    <s v="Nabila SELLALI-HARAIGUE"/>
    <s v="Services de proximité"/>
    <s v="Petit réaménagement d'espace"/>
    <m/>
    <s v="Protertia-MONTROUGE - ParK Azur - UE EDF SA 3090"/>
    <x v="1"/>
    <s v="Terminé"/>
  </r>
  <r>
    <s v="DI201907024506"/>
    <x v="2629"/>
    <s v="elian TRAVAINI"/>
    <s v="Electricité"/>
    <s v="Anomalie éclairage extérieur"/>
    <m/>
    <s v="Protertia-MONTROUGE - ParK Azur - UE EDF SA 3090"/>
    <x v="4"/>
    <s v="En cours"/>
  </r>
  <r>
    <s v="DI201907019559"/>
    <x v="2630"/>
    <s v="abdeslam KHALES"/>
    <s v="Mouvements / Déménagements intra site"/>
    <s v="Déménagement hors travaux"/>
    <m/>
    <s v="Protertia-MONTROUGE - ParK Azur - UE EDF SA 3090"/>
    <x v="4"/>
    <s v="En cours"/>
  </r>
  <r>
    <s v="DI201908030778"/>
    <x v="2631"/>
    <s v="Nelly TEYSSEDRE-VOURY"/>
    <s v="Services de proximité"/>
    <s v="Anomalie store intérieur / rideau / film occultant"/>
    <m/>
    <s v="Protertia-MONTROUGE - ParK Azur - UE EDF SA 3090"/>
    <x v="0"/>
    <s v="Terminé"/>
  </r>
  <r>
    <s v="DI201908031054"/>
    <x v="2632"/>
    <s v="maroua TALMOUDI"/>
    <s v="Mouvements / Déménagements intra site"/>
    <s v="Déménagement hors travaux"/>
    <m/>
    <s v="Protertia-MONTROUGE - ParK Azur - UE EDF SA 3090"/>
    <x v="0"/>
    <s v="Terminé"/>
  </r>
  <r>
    <s v="DI201908030118"/>
    <x v="2633"/>
    <s v="DIN-PLM DIN-PLM"/>
    <s v="Réservation espaces / Restauration / Parking"/>
    <s v="Demande de réservation Salle ERP"/>
    <m/>
    <s v="Protertia-MONTROUGE - ParK Azur - UE EDF SA 3090"/>
    <x v="0"/>
    <s v="Terminé"/>
  </r>
  <r>
    <s v="DI201907027178"/>
    <x v="2634"/>
    <s v="rebeca PAVOT"/>
    <s v="Réservation espaces / Restauration / Parking"/>
    <s v="Demande de réservation Salle ERP"/>
    <m/>
    <s v="Protertia-MONTROUGE - ParK Azur - UE EDF SA 3090"/>
    <x v="0"/>
    <s v="Terminé"/>
  </r>
  <r>
    <s v="DI201907028032"/>
    <x v="2635"/>
    <s v="julien-j SANDEAU"/>
    <s v="Nettoyage / Hygiène / Gestion déchets "/>
    <s v="Nettoyage suite incident"/>
    <s v="Demande refusée, retour arbitre"/>
    <s v="Protertia-MONTROUGE - ParK Azur - UE EDF SA 3090"/>
    <x v="1"/>
    <s v="Terminé"/>
  </r>
  <r>
    <s v="DI201908030174"/>
    <x v="2636"/>
    <s v="Séverine BEAURENAUT"/>
    <s v="Accueil / Accès"/>
    <s v="Modification / Prolongation des accès badge"/>
    <m/>
    <s v="Protertia-MONTROUGE - ParK Azur - UE EDF SA 3090"/>
    <x v="0"/>
    <s v="Terminé"/>
  </r>
  <r>
    <s v="DI201907020083"/>
    <x v="2637"/>
    <s v="Hotesses CNEN"/>
    <s v="Services de proximité"/>
    <s v="Aménagement salle de réunion ERP"/>
    <m/>
    <s v="Protertia-MONTROUGE - ParK Azur - UE EDF SA 3090"/>
    <x v="0"/>
    <s v="Terminé"/>
  </r>
  <r>
    <s v="DI201907028201"/>
    <x v="2638"/>
    <s v="camille CUEILLE"/>
    <s v="Agencement / Mobilier"/>
    <s v="Petit réaménagement d'espace"/>
    <m/>
    <s v="Protertia-MONTROUGE - ParK Azur - UE EDF SA 3090"/>
    <x v="0"/>
    <s v="Terminé"/>
  </r>
  <r>
    <s v="DI201907022208"/>
    <x v="2639"/>
    <s v="lina RAHMOUNI"/>
    <s v="Chauf. / Ventil. / Clim."/>
    <s v="Anomalie Climatisation"/>
    <s v="Demande clôturée"/>
    <s v="Protertia-MONTROUGE - ParK Azur - UE EDF SA 3090"/>
    <x v="0"/>
    <s v="Terminé"/>
  </r>
  <r>
    <s v="DI201907027099"/>
    <x v="2640"/>
    <s v="flora OSMOND"/>
    <s v="Murs Sols Plafonds"/>
    <s v="Retouche murs et sols"/>
    <m/>
    <s v="Protertia-MONTROUGE - ParK Azur - UE EDF SA 3090"/>
    <x v="0"/>
    <s v="Terminé"/>
  </r>
  <r>
    <s v="DI201907024607"/>
    <x v="2641"/>
    <s v="Hotesses CNEN"/>
    <s v="Agencement / Mobilier"/>
    <s v="Aménagement salle de réunion ERP"/>
    <m/>
    <s v="Protertia-MONTROUGE - ParK Azur - UE EDF SA 3090"/>
    <x v="0"/>
    <s v="Terminé"/>
  </r>
  <r>
    <s v="DI201907021276"/>
    <x v="2642"/>
    <s v="camille CUEILLE"/>
    <s v="Accueil / Accès"/>
    <s v="Modification / Prolongation des accès badge"/>
    <m/>
    <s v="Protertia-MONTROUGE - ParK Azur - UE EDF SA 3090"/>
    <x v="0"/>
    <s v="Terminé"/>
  </r>
  <r>
    <s v="DI201907026151"/>
    <x v="2643"/>
    <s v="camille CUEILLE"/>
    <s v="Nettoyage / Hygiène / Gestion déchets "/>
    <s v="Enlèvement déchets / Cartons"/>
    <m/>
    <s v="Protertia-MONTROUGE - ParK Azur - UE EDF SA 3090"/>
    <x v="4"/>
    <s v="En cours"/>
  </r>
  <r>
    <s v="DI201907024815"/>
    <x v="2644"/>
    <s v="lina RAHMOUNI"/>
    <s v="Réservation espaces / Restauration / Parking"/>
    <s v="Demande de réservation Salle ERP"/>
    <m/>
    <s v="Protertia-MONTROUGE - ParK Azur - UE EDF SA 3090"/>
    <x v="0"/>
    <s v="Terminé"/>
  </r>
  <r>
    <s v="DI201908029637"/>
    <x v="2645"/>
    <s v="lina RAHMOUNI"/>
    <s v="Porte Automatique"/>
    <s v="Anomalie barrière / Porte auto / SAS / accès handicapé"/>
    <m/>
    <s v="Protertia-MONTROUGE - ParK Azur - UE EDF SA 3090"/>
    <x v="0"/>
    <s v="Terminé"/>
  </r>
  <r>
    <s v="DI201908032182"/>
    <x v="2646"/>
    <s v="sylvie GAYERIE"/>
    <s v="Agencement / Mobilier"/>
    <s v="Anomalie store intérieur / rideau / film occultant"/>
    <m/>
    <s v="Protertia-MONTROUGE - ParK Azur - UE EDF SA 3090"/>
    <x v="1"/>
    <s v="Terminé"/>
  </r>
  <r>
    <s v="DI201907022977"/>
    <x v="2647"/>
    <s v="christine FEUGUEUR"/>
    <s v="Réservation espaces / Restauration / Parking"/>
    <s v="Demande de réservation Salle ERP"/>
    <m/>
    <s v="Protertia-MONTROUGE - ParK Azur - UE EDF SA 3090"/>
    <x v="0"/>
    <s v="Terminé"/>
  </r>
  <r>
    <s v="DI201907028234"/>
    <x v="2648"/>
    <s v="julien-j SANDEAU"/>
    <s v="Copieur / Materiel multimedia"/>
    <s v="Anomalie micro / Haut parleur / Réseau vidéo"/>
    <s v="Demande prise en compte"/>
    <s v="Protertia-MONTROUGE - ParK Azur - UE EDF SA 3090"/>
    <x v="5"/>
    <s v="En cours"/>
  </r>
  <r>
    <s v="DI201907028244"/>
    <x v="2649"/>
    <s v="flora OSMOND"/>
    <s v="Services de proximité"/>
    <s v="Anomalie dispositif ouverture / fermeture (serrure, poignée…)"/>
    <m/>
    <s v="Protertia-MONTROUGE - ParK Azur - UE EDF SA 3090"/>
    <x v="0"/>
    <s v="Terminé"/>
  </r>
  <r>
    <s v="DI201907023023"/>
    <x v="2650"/>
    <s v="DIN-PLM DIN-PLM"/>
    <s v="Accueil / Accès"/>
    <s v="Modification / Prolongation des accès badge"/>
    <m/>
    <s v="Protertia-MONTROUGE - ParK Azur - UE EDF SA 3090"/>
    <x v="0"/>
    <s v="Terminé"/>
  </r>
  <r>
    <s v="DI201907023010"/>
    <x v="2651"/>
    <s v="DIN-PLM DIN-PLM"/>
    <s v="Accueil / Accès"/>
    <s v="Accès WeekEnd / Nuit / Férié"/>
    <m/>
    <s v="Protertia-MONTROUGE - ParK Azur - UE EDF SA 3090"/>
    <x v="7"/>
    <s v="En cours"/>
  </r>
  <r>
    <s v="DI201907023045"/>
    <x v="2652"/>
    <s v="lucas ROUGERIE"/>
    <s v="Réservation espaces / Restauration / Parking"/>
    <s v="Demande de réservation Salle ERP"/>
    <m/>
    <s v="Protertia-MONTROUGE - ParK Azur - UE EDF SA 3090"/>
    <x v="0"/>
    <s v="Terminé"/>
  </r>
  <r>
    <s v="DI201907028565"/>
    <x v="2653"/>
    <s v="christelle PELACHAUD"/>
    <s v="Agencement / Mobilier"/>
    <s v="Modification signalétique intérieure"/>
    <m/>
    <s v="Protertia-MONTROUGE - ParK Azur - UE EDF SA 3090"/>
    <x v="0"/>
    <s v="Terminé"/>
  </r>
  <r>
    <s v="DI201907025328"/>
    <x v="2654"/>
    <s v="elian TRAVAINI"/>
    <s v="Mouvements / Déménagements intra site"/>
    <s v="Déménagement hors travaux"/>
    <m/>
    <s v="Protertia-MONTROUGE - ParK Azur - UE EDF SA 3090"/>
    <x v="0"/>
    <s v="Terminé"/>
  </r>
  <r>
    <s v="DI201907027811"/>
    <x v="2655"/>
    <s v="christelle PELACHAUD"/>
    <s v="Agencement / Mobilier"/>
    <s v="Dépannage sur mobilier"/>
    <m/>
    <s v="Protertia-MONTROUGE - ParK Azur - UE EDF SA 3090"/>
    <x v="0"/>
    <s v="Terminé"/>
  </r>
  <r>
    <s v="DI201908030268"/>
    <x v="2656"/>
    <s v="corinne LOUIS"/>
    <s v="Accueil / Accès"/>
    <s v="Anomalie / perte de badge"/>
    <m/>
    <s v="Protertia-MONTROUGE - ParK Azur - UE EDF SA 3090"/>
    <x v="0"/>
    <s v="Terminé"/>
  </r>
  <r>
    <s v="DI201907025306"/>
    <x v="2657"/>
    <s v="florian PALLES"/>
    <s v="Services de proximité"/>
    <s v="Anomalie dispositif ouverture / fermeture (serrure, poignée…)"/>
    <m/>
    <s v="Protertia-MONTROUGE - ParK Azur - UE EDF SA 3090"/>
    <x v="0"/>
    <s v="Terminé"/>
  </r>
  <r>
    <s v="DI201907023063"/>
    <x v="2658"/>
    <s v="Thibaud MICHEL"/>
    <s v="Mouvements / Déménagements intra site"/>
    <s v="Fournir cartons déménagement (Max 3 cartons)"/>
    <m/>
    <s v="Protertia-MONTROUGE - ParK Azur - UE EDF SA 3090"/>
    <x v="0"/>
    <s v="Terminé"/>
  </r>
  <r>
    <s v="DI201907021425"/>
    <x v="2659"/>
    <s v="christine FEUGUEUR"/>
    <s v="Agencement / Mobilier"/>
    <s v="Dépannage sur mobilier"/>
    <m/>
    <s v="Protertia-MONTROUGE - ParK Azur - UE EDF SA 3090"/>
    <x v="15"/>
    <s v="En cours"/>
  </r>
  <r>
    <s v="DI201907021669"/>
    <x v="2660"/>
    <s v="flora OSMOND"/>
    <s v="Distributeur à boisson / Snacks / Fontaine à eau"/>
    <s v="Anomalie distributeur à boissons"/>
    <m/>
    <s v="Protertia-MONTROUGE - ParK Azur - UE EDF SA 3090"/>
    <x v="4"/>
    <s v="En cours"/>
  </r>
  <r>
    <s v="DI201907027943"/>
    <x v="2661"/>
    <s v="flora OSMOND"/>
    <s v="Serrurerie"/>
    <s v="Anomalie dispositif ouverture / fermeture (serrure, poignée…)"/>
    <m/>
    <s v="Protertia-MONTROUGE - ParK Azur - UE EDF SA 3090"/>
    <x v="0"/>
    <s v="Terminé"/>
  </r>
  <r>
    <s v="DI201907027987"/>
    <x v="2662"/>
    <s v="Hotesses CNEN"/>
    <s v="Nettoyage / Hygiène / Gestion déchets "/>
    <s v="Recharge consommable / distributeur savon / essuie main"/>
    <s v="Demande refusée, retour arbitre"/>
    <s v="Protertia-MONTROUGE - ParK Azur - UE EDF SA 3090"/>
    <x v="1"/>
    <s v="Terminé"/>
  </r>
  <r>
    <s v="DI201908031388"/>
    <x v="2663"/>
    <s v="rebeca PAVOT"/>
    <s v="Agencement / Mobilier"/>
    <s v="Dépannage sur mobilier"/>
    <m/>
    <s v="Protertia-MONTROUGE - ParK Azur - UE EDF SA 3090"/>
    <x v="0"/>
    <s v="Terminé"/>
  </r>
  <r>
    <s v="DI201907020915"/>
    <x v="2664"/>
    <s v="abdeslam KHALES"/>
    <s v="Mouvements / Déménagements intra site"/>
    <s v="Déménagement hors travaux"/>
    <m/>
    <s v="Protertia-MONTROUGE - ParK Azur - UE EDF SA 3090"/>
    <x v="0"/>
    <s v="Terminé"/>
  </r>
  <r>
    <s v="DI201907028022"/>
    <x v="2665"/>
    <s v="bruno FERRIER"/>
    <s v="Services de proximité"/>
    <s v="Anomalie dispositif ouverture / fermeture (serrure, poignée…)"/>
    <m/>
    <s v="Protertia-MONTROUGE - ParK Azur - UE EDF SA 3090"/>
    <x v="0"/>
    <s v="Terminé"/>
  </r>
  <r>
    <s v="DI201907017766"/>
    <x v="2666"/>
    <s v="christelle PELACHAUD"/>
    <s v="Services de proximité"/>
    <s v="Petit réaménagement d'espace"/>
    <m/>
    <s v="Protertia-MONTROUGE - ParK Azur - UE EDF SA 3090"/>
    <x v="0"/>
    <s v="Terminé"/>
  </r>
  <r>
    <s v="DI201907014063"/>
    <x v="2667"/>
    <s v="fatima AMZIL"/>
    <s v="Réservation espaces / Restauration / Parking"/>
    <s v="Demande de réservation Salle ERP"/>
    <m/>
    <s v="Protertia-MONTROUGE - ParK Azur - UE EDF SA 3090"/>
    <x v="0"/>
    <s v="Terminé"/>
  </r>
  <r>
    <s v="DI201907014856"/>
    <x v="2668"/>
    <s v="camille CUEILLE"/>
    <s v="Services de proximité"/>
    <s v="Fournir cartons déménagement (Max 3 cartons)"/>
    <m/>
    <s v="Protertia-MONTROUGE - ParK Azur - UE EDF SA 3090"/>
    <x v="0"/>
    <s v="Terminé"/>
  </r>
  <r>
    <s v="DI201907014171"/>
    <x v="2669"/>
    <s v="maroua TALMOUDI"/>
    <s v="Agencement / Mobilier"/>
    <s v="Demande de mobilier"/>
    <s v="Demande clôturée"/>
    <s v="Protertia-MONTROUGE - ParK Azur - UE EDF SA 3090"/>
    <x v="0"/>
    <s v="Terminé"/>
  </r>
  <r>
    <s v="DI201907023658"/>
    <x v="2670"/>
    <s v="nadia ABBAKAL"/>
    <s v="Accueil / Accès"/>
    <s v="Modification / Prolongation des accès badge"/>
    <m/>
    <s v="Protertia-MONTROUGE - ParK Azur - UE EDF SA 3090"/>
    <x v="0"/>
    <s v="Terminé"/>
  </r>
  <r>
    <s v="DI201907025432"/>
    <x v="2671"/>
    <s v="morgane IALENTI"/>
    <s v="Réservation espaces / Restauration / Parking"/>
    <s v="Demande de réservation Salle ERP"/>
    <m/>
    <s v="Protertia-MONTROUGE - ParK Azur - UE EDF SA 3090"/>
    <x v="0"/>
    <s v="Terminé"/>
  </r>
  <r>
    <s v="DI201907019104"/>
    <x v="2672"/>
    <s v="DIN-PLM DIN-PLM"/>
    <s v="Agencement / Mobilier"/>
    <s v="Petit réaménagement d'espace"/>
    <m/>
    <s v="Protertia-MONTROUGE - ParK Azur - UE EDF SA 3090"/>
    <x v="1"/>
    <s v="Terminé"/>
  </r>
  <r>
    <s v="DI201908030832"/>
    <x v="2673"/>
    <s v="Hotesses CNEN"/>
    <s v="Distributeur à boisson / Snacks / Fontaine à eau"/>
    <s v="Réapprovisionnement distributeur à boissons"/>
    <s v="Demande clôturée"/>
    <s v="Protertia-MONTROUGE - ParK Azur - UE EDF SA 3090"/>
    <x v="0"/>
    <s v="Terminé"/>
  </r>
  <r>
    <s v="DI201908030738"/>
    <x v="2674"/>
    <s v="Laetitia HUBERT"/>
    <s v="Electricité"/>
    <s v="Prise électrique / informatique / téléphonique supplémentaire"/>
    <s v="Demande clôturée"/>
    <s v="Protertia-MONTROUGE - ParK Azur - UE EDF SA 3090"/>
    <x v="0"/>
    <s v="Terminé"/>
  </r>
  <r>
    <s v="DI201907024083"/>
    <x v="2675"/>
    <s v="Anne-Marie COURVOISIER"/>
    <s v="Mouvements / Déménagements intra site"/>
    <s v="Déménagement hors travaux"/>
    <m/>
    <s v="Protertia-MONTROUGE - ParK Azur - UE EDF SA 3090"/>
    <x v="0"/>
    <s v="Terminé"/>
  </r>
  <r>
    <s v="DI201907024318"/>
    <x v="2676"/>
    <s v="Laetitia HUBERT"/>
    <s v="Nettoyage / Hygiène / Gestion déchets "/>
    <s v="Enlèvement déchets / Cartons"/>
    <m/>
    <s v="Protertia-MONTROUGE - ParK Azur - UE EDF SA 3090"/>
    <x v="4"/>
    <s v="En cours"/>
  </r>
  <r>
    <s v="DI201908030605"/>
    <x v="2677"/>
    <s v="Thierry LE-CLAINCHE"/>
    <s v="Agencement / Mobilier"/>
    <s v="Petit réaménagement d'espace"/>
    <m/>
    <s v="Protertia-MONTROUGE - ParK Azur - UE EDF SA 3090"/>
    <x v="0"/>
    <s v="Terminé"/>
  </r>
  <r>
    <s v="DI201907019604"/>
    <x v="2678"/>
    <s v="thomas DE SOZA"/>
    <s v="Plomberie / Sanitaire / Réseau"/>
    <s v="Odeur anormale"/>
    <m/>
    <s v="Protertia-MONTROUGE - ParK Azur - UE EDF SA 3090"/>
    <x v="1"/>
    <s v="En cours"/>
  </r>
  <r>
    <s v="DI201907023273"/>
    <x v="2679"/>
    <s v="christelle PELACHAUD"/>
    <s v="Mouvements / Déménagements intra site"/>
    <s v="Déménagement hors travaux"/>
    <m/>
    <s v="Protertia-MONTROUGE - ParK Azur - UE EDF SA 3090"/>
    <x v="1"/>
    <s v="Terminé"/>
  </r>
  <r>
    <s v="DI201907028558"/>
    <x v="2680"/>
    <s v="Thierry LE-CLAINCHE"/>
    <s v="Services de proximité"/>
    <s v="Petit réaménagement d'espace"/>
    <m/>
    <s v="Protertia-MONTROUGE - ParK Azur - UE EDF SA 3090"/>
    <x v="0"/>
    <s v="Terminé"/>
  </r>
  <r>
    <s v="DI201908033774"/>
    <x v="2681"/>
    <s v="Thierry LE-CLAINCHE"/>
    <s v="Agencement / Mobilier"/>
    <s v="Dépannage sur mobilier"/>
    <m/>
    <s v="Protertia-MONTROUGE - ParK Azur - UE EDF SA 3090"/>
    <x v="0"/>
    <s v="Terminé"/>
  </r>
  <r>
    <s v="DI201907028559"/>
    <x v="2682"/>
    <s v="christelle PELACHAUD"/>
    <s v="Agencement / Mobilier"/>
    <s v="Modification signalétique intérieure"/>
    <m/>
    <s v="Protertia-MONTROUGE - ParK Azur - UE EDF SA 3090"/>
    <x v="0"/>
    <s v="Terminé"/>
  </r>
  <r>
    <s v="DI201908031212"/>
    <x v="2683"/>
    <s v="carlos SOUSA"/>
    <s v="Electricité"/>
    <s v="Anomalie interrupteur / prise courant"/>
    <s v="Intervention en cours"/>
    <s v="Protertia-MONTROUGE - ParK Azur - UE EDF SA 3090"/>
    <x v="10"/>
    <s v="En cours"/>
  </r>
  <r>
    <s v="DI201907028684"/>
    <x v="2684"/>
    <s v="Corinne MOMENCEAU"/>
    <s v="Réservation espaces / Restauration / Parking"/>
    <s v="Demande de réservation Salle ERP"/>
    <m/>
    <s v="Protertia-MONTROUGE - ParK Azur - UE EDF SA 3090"/>
    <x v="0"/>
    <s v="Terminé"/>
  </r>
  <r>
    <s v="DI201908030048"/>
    <x v="2685"/>
    <s v="sylvie GAYERIE"/>
    <s v="Accueil / Accès"/>
    <s v="Modification / Prolongation des accès badge"/>
    <m/>
    <s v="Protertia-MONTROUGE - ParK Azur - UE EDF SA 3090"/>
    <x v="0"/>
    <s v="Terminé"/>
  </r>
  <r>
    <s v="DI201907028656"/>
    <x v="2686"/>
    <s v="Séverine BEAURENAUT"/>
    <s v="Services de proximité"/>
    <s v="Anomalie dispositif ouverture / fermeture (serrure, poignée…)"/>
    <m/>
    <s v="Protertia-MONTROUGE - ParK Azur - UE EDF SA 3090"/>
    <x v="0"/>
    <s v="Terminé"/>
  </r>
  <r>
    <s v="DI201907022775"/>
    <x v="2687"/>
    <s v="claire ALLIER"/>
    <s v="Chauf. / Ventil. / Clim."/>
    <s v="Anomalie Climatisation"/>
    <s v="Demande refusée, retour arbitre"/>
    <s v="Protertia-MONTROUGE - ParK Azur - UE EDF SA 3090"/>
    <x v="1"/>
    <s v="Terminé"/>
  </r>
  <r>
    <s v="DI201908033684"/>
    <x v="2688"/>
    <s v="DIN-PLM DIN-PLM"/>
    <s v="Serrurerie"/>
    <s v="Anomalie dispositif ouverture / fermeture (serrure, poignée…)"/>
    <m/>
    <s v="Protertia-MONTROUGE - ParK Azur - UE EDF SA 3090"/>
    <x v="0"/>
    <s v="Terminé"/>
  </r>
  <r>
    <s v="DI201908028825"/>
    <x v="2689"/>
    <s v="matthieu CARMANTRAND"/>
    <s v="Protection incendie"/>
    <s v="Anomalie désenfumage"/>
    <m/>
    <s v="Protertia-MONTROUGE - ParK Azur - UE EDF SA 3090"/>
    <x v="0"/>
    <s v="Terminé"/>
  </r>
  <r>
    <s v="DI201908033951"/>
    <x v="2690"/>
    <s v="lina RAHMOUNI"/>
    <s v="Agencement / Mobilier"/>
    <s v="Petit réaménagement d'espace"/>
    <m/>
    <s v="Protertia-MONTROUGE - ParK Azur - UE EDF SA 3090"/>
    <x v="1"/>
    <s v="Terminé"/>
  </r>
  <r>
    <s v="DI201908032778"/>
    <x v="2691"/>
    <s v="beatrice BELIN"/>
    <s v="Réservation espaces / Restauration / Parking"/>
    <s v="Demande de réservation Salle ERP"/>
    <m/>
    <s v="Protertia-MONTROUGE - ParK Azur - UE EDF SA 3090"/>
    <x v="0"/>
    <s v="Terminé"/>
  </r>
  <r>
    <s v="DI201907026662"/>
    <x v="2692"/>
    <s v="stella MESQUITA"/>
    <s v="Agencement / Mobilier"/>
    <s v="Anomalie store intérieur / rideau / film occultant"/>
    <m/>
    <s v="Protertia-MONTROUGE - ParK Azur - UE EDF SA 3090"/>
    <x v="1"/>
    <s v="En cours"/>
  </r>
  <r>
    <s v="DI201908031980"/>
    <x v="2693"/>
    <s v="DIN-PLM DIN-PLM"/>
    <s v="Agencement / Mobilier"/>
    <s v="Petit réaménagement d'espace"/>
    <m/>
    <s v="Protertia-MONTROUGE - ParK Azur - UE EDF SA 3090"/>
    <x v="0"/>
    <s v="Terminé"/>
  </r>
  <r>
    <s v="DI201907024907"/>
    <x v="2694"/>
    <s v="DIN-PLM DIN-PLM"/>
    <s v="Services de proximité"/>
    <s v="Anomalie dispositif ouverture / fermeture (serrure, poignée…)"/>
    <m/>
    <s v="Protertia-MONTROUGE - ParK Azur - UE EDF SA 3090"/>
    <x v="0"/>
    <s v="Terminé"/>
  </r>
  <r>
    <s v="DI201908033743"/>
    <x v="2695"/>
    <s v="beatrice BELIN"/>
    <s v="Nettoyage / Hygiène / Gestion déchets "/>
    <s v="Enlèvement déchets / Cartons"/>
    <m/>
    <s v="Protertia-MONTROUGE - ParK Azur - UE EDF SA 3090"/>
    <x v="4"/>
    <s v="En cours"/>
  </r>
  <r>
    <s v="DI201907026666"/>
    <x v="2696"/>
    <s v="Cyrille MALVEAU"/>
    <s v="Clos et couvert"/>
    <s v="Fuite d'eau / Infiltration clos et couvert"/>
    <m/>
    <s v="Protertia-MONTROUGE - ParK Azur - UE EDF SA 3090"/>
    <x v="4"/>
    <s v="En cours"/>
  </r>
  <r>
    <s v="DI201908031991"/>
    <x v="2697"/>
    <s v="DIN-PLM DIN-PLM"/>
    <s v="Nettoyage / Hygiène / Gestion déchets "/>
    <s v="Enlèvement déchets / Cartons"/>
    <m/>
    <s v="Protertia-MONTROUGE - ParK Azur - UE EDF SA 3090"/>
    <x v="4"/>
    <s v="En cours"/>
  </r>
  <r>
    <s v="DI201908031988"/>
    <x v="2698"/>
    <s v="abdeslam KHALES"/>
    <s v="Electricité"/>
    <s v="Prise électrique / informatique / téléphonique supplémentaire"/>
    <s v="Demande clôturée"/>
    <s v="Protertia-MONTROUGE - ParK Azur - UE EDF SA 3090"/>
    <x v="0"/>
    <s v="Terminé"/>
  </r>
  <r>
    <s v="DI201907025424"/>
    <x v="2699"/>
    <s v="morgane IALENTI"/>
    <s v="Réservation espaces / Restauration / Parking"/>
    <s v="Demande de réservation Salle ERP"/>
    <m/>
    <s v="Protertia-MONTROUGE - ParK Azur - UE EDF SA 3090"/>
    <x v="0"/>
    <s v="Terminé"/>
  </r>
  <r>
    <s v="DI201908028851"/>
    <x v="2700"/>
    <s v="matthieu CARMANTRAND"/>
    <s v="Services de proximité"/>
    <s v="Anomalie dispositif ouverture / fermeture (serrure, poignée…)"/>
    <m/>
    <s v="Protertia-MONTROUGE - ParK Azur - UE EDF SA 3090"/>
    <x v="0"/>
    <s v="Terminé"/>
  </r>
  <r>
    <s v="DI201908030012"/>
    <x v="2701"/>
    <s v="sylvie GAYERIE"/>
    <s v="Accueil / Accès"/>
    <s v="Modification / Prolongation des accès badge"/>
    <m/>
    <m/>
    <x v="0"/>
    <s v="Terminé"/>
  </r>
  <r>
    <s v="DI201908033944"/>
    <x v="2702"/>
    <s v="lina RAHMOUNI"/>
    <s v="Copieur / Materiel multimedia"/>
    <s v="Installation vidéoprojecteur fixe"/>
    <m/>
    <s v="Protertia-MONTROUGE - ParK Azur - UE EDF SA 3090"/>
    <x v="1"/>
    <s v="En cours"/>
  </r>
  <r>
    <s v="DI201907027776"/>
    <x v="2703"/>
    <s v="lina RAHMOUNI"/>
    <s v="Mouvements / Déménagements intra site"/>
    <s v="Déménagement hors travaux"/>
    <m/>
    <s v="Protertia-MONTROUGE - ParK Azur - UE EDF SA 3090"/>
    <x v="0"/>
    <s v="Terminé"/>
  </r>
  <r>
    <s v="DI201907027420"/>
    <x v="2704"/>
    <s v="flora OSMOND"/>
    <s v="Electricité"/>
    <s v="Anomalie éclairage extérieur"/>
    <m/>
    <s v="Protertia-MONTROUGE - ParK Azur - UE EDF SA 3090"/>
    <x v="4"/>
    <s v="En cours"/>
  </r>
  <r>
    <s v="DI201908028903"/>
    <x v="2705"/>
    <s v="abdeslam KHALES"/>
    <s v="Annuaire"/>
    <s v="Mise à jour de données annuaire / Profil"/>
    <m/>
    <s v="Protertia-MONTROUGE - ParK Azur - UE EDF SA 3090"/>
    <x v="0"/>
    <s v="Terminé"/>
  </r>
  <r>
    <s v="DI201907024606"/>
    <x v="2706"/>
    <s v="Hotesses CNEN"/>
    <s v="Services de proximité"/>
    <s v="Aménagement salle de réunion ERP"/>
    <m/>
    <s v="Protertia-MONTROUGE - ParK Azur - UE EDF SA 3090"/>
    <x v="0"/>
    <s v="Terminé"/>
  </r>
  <r>
    <s v="DI201907026861"/>
    <x v="2707"/>
    <s v="sylvie GAYERIE"/>
    <s v="Accueil / Accès"/>
    <s v="Anomalie / perte de badge"/>
    <m/>
    <s v="Protertia-MONTROUGE - ParK Azur - UE EDF SA 3090"/>
    <x v="0"/>
    <s v="Terminé"/>
  </r>
  <r>
    <s v="DI201907025886"/>
    <x v="2708"/>
    <s v="maud COSTA-TORRO"/>
    <s v="Accueil / Accès"/>
    <s v="Anomalie / perte de badge"/>
    <m/>
    <s v="Protertia-MONTROUGE - ParK Azur - UE EDF SA 3090"/>
    <x v="0"/>
    <s v="Terminé"/>
  </r>
  <r>
    <s v="DI201907024872"/>
    <x v="2709"/>
    <s v="Akima BELAIB"/>
    <s v="Electricité"/>
    <s v="Anomalie éclairage locaux techniques"/>
    <s v="Demande clôturée"/>
    <s v="Protertia-MONTROUGE - ParK Azur - UE EDF SA 3090"/>
    <x v="0"/>
    <s v="Terminé"/>
  </r>
  <r>
    <s v="DI201908031168"/>
    <x v="2710"/>
    <s v="Hotesses CNEN"/>
    <s v="Nettoyage / Hygiène / Gestion déchets "/>
    <s v="Nettoyage suite incident"/>
    <s v="Demande clôturée"/>
    <s v="Protertia-MONTROUGE - ParK Azur - UE EDF SA 3090"/>
    <x v="0"/>
    <s v="Terminé"/>
  </r>
  <r>
    <s v="DI201908031846"/>
    <x v="2711"/>
    <s v="corinne LOUIS"/>
    <s v="Réservation espaces / Restauration / Parking"/>
    <s v="Demande de réservation Salle ERP"/>
    <m/>
    <s v="Protertia-MONTROUGE - ParK Azur - UE EDF SA 3090"/>
    <x v="0"/>
    <s v="Terminé"/>
  </r>
  <r>
    <s v="DI201908033723"/>
    <x v="2712"/>
    <s v="christelle PELACHAUD"/>
    <s v="Plomberie / Sanitaire / Réseau"/>
    <s v="Anomalie robinetterie"/>
    <m/>
    <s v="Protertia-MONTROUGE - ParK Azur - UE EDF SA 3090"/>
    <x v="1"/>
    <s v="En cours"/>
  </r>
  <r>
    <s v="DI201908033979"/>
    <x v="2713"/>
    <s v="lina RAHMOUNI"/>
    <s v="Porte Automatique"/>
    <s v="Anomalie barrière / Porte auto / SAS / accès handicapé"/>
    <m/>
    <s v="Protertia-MONTROUGE - ParK Azur - UE EDF SA 3090"/>
    <x v="0"/>
    <s v="Terminé"/>
  </r>
  <r>
    <s v="DI201908030833"/>
    <x v="2714"/>
    <s v="Hotesses CNEN"/>
    <s v="Distributeur à boisson / Snacks / Fontaine à eau"/>
    <s v="Réapprovisionnement distributeur à boissons"/>
    <s v="Demande clôturée"/>
    <s v="Protertia-MONTROUGE - ParK Azur - UE EDF SA 3090"/>
    <x v="0"/>
    <s v="Terminé"/>
  </r>
  <r>
    <s v="DI201907026556"/>
    <x v="2715"/>
    <s v="julien-j SANDEAU"/>
    <s v="Nettoyage / Hygiène / Gestion déchets "/>
    <s v="Nettoyage suite incident"/>
    <s v="Demande refusée, retour arbitre"/>
    <s v="Protertia-MONTROUGE - ParK Azur - UE EDF SA 3090"/>
    <x v="1"/>
    <s v="Terminé"/>
  </r>
  <r>
    <s v="DI201908030947"/>
    <x v="2716"/>
    <s v="nadia MESSAADI"/>
    <s v="Agencement / Mobilier"/>
    <s v="Modification signalétique intérieure"/>
    <m/>
    <s v="Protertia-MONTROUGE - ParK Azur - UE EDF SA 3090"/>
    <x v="0"/>
    <s v="Terminé"/>
  </r>
  <r>
    <s v="DI201908029488"/>
    <x v="2717"/>
    <s v="lina RAHMOUNI"/>
    <s v="Porte Automatique"/>
    <s v="Anomalie barrière / Porte auto / SAS / accès handicapé"/>
    <m/>
    <s v="Protertia-MONTROUGE - ParK Azur - UE EDF SA 3090"/>
    <x v="0"/>
    <s v="Terminé"/>
  </r>
  <r>
    <s v="DI201907028531"/>
    <x v="2718"/>
    <s v="christelle PELACHAUD"/>
    <s v="Agencement / Mobilier"/>
    <s v="Modification signalétique intérieure"/>
    <m/>
    <s v="Protertia-MONTROUGE - ParK Azur - UE EDF SA 3090"/>
    <x v="0"/>
    <s v="Terminé"/>
  </r>
  <r>
    <s v="DI201907026928"/>
    <x v="2719"/>
    <s v="sylvie GAYERIE"/>
    <s v="Accueil / Accès"/>
    <s v="Anomalie / perte de badge"/>
    <m/>
    <s v="Protertia-MONTROUGE - ParK Azur - UE EDF SA 3090"/>
    <x v="1"/>
    <s v="Terminé"/>
  </r>
  <r>
    <s v="DI201908031249"/>
    <x v="2720"/>
    <s v="Hotesses CNEN"/>
    <s v="Distributeur à boisson / Snacks / Fontaine à eau"/>
    <s v="Anomalie distributeur à boissons"/>
    <s v="Demande clôturée"/>
    <s v="Protertia-MONTROUGE - ParK Azur - UE EDF SA 3090"/>
    <x v="0"/>
    <s v="Terminé"/>
  </r>
  <r>
    <s v="DI201907028691"/>
    <x v="2721"/>
    <s v="sylvie GAYERIE"/>
    <s v="Mouvements / Déménagements intra site"/>
    <s v="Déménagement hors travaux"/>
    <m/>
    <s v="Protertia-MONTROUGE - ParK Azur - UE EDF SA 3090"/>
    <x v="0"/>
    <s v="Terminé"/>
  </r>
  <r>
    <s v="DI201908033704"/>
    <x v="2722"/>
    <s v="veronique FURTADO"/>
    <s v="Accueil / Accès"/>
    <s v="Modification / Prolongation des accès badge"/>
    <m/>
    <s v="Protertia-MONTROUGE - ParK Azur - UE EDF SA 3090"/>
    <x v="0"/>
    <s v="Terminé"/>
  </r>
  <r>
    <s v="DI201908030051"/>
    <x v="2723"/>
    <s v="Laetitia HUBERT"/>
    <s v="Accueil / Accès"/>
    <s v="Modification / Prolongation des accès badge"/>
    <m/>
    <s v="Protertia-MONTROUGE - ParK Azur - UE EDF SA 3090"/>
    <x v="0"/>
    <s v="Terminé"/>
  </r>
  <r>
    <s v="DI201908034475"/>
    <x v="2724"/>
    <s v="sylvie GAYERIE"/>
    <s v="Nettoyage / Hygiène / Gestion déchets "/>
    <s v="Enlèvement déchets / Cartons"/>
    <m/>
    <s v="Protertia-MONTROUGE - ParK Azur - UE EDF SA 3090"/>
    <x v="4"/>
    <s v="En cours"/>
  </r>
  <r>
    <s v="DI201908035234"/>
    <x v="2725"/>
    <s v="aaron CHEKROUN"/>
    <s v="Ascenseurs / Monte charges"/>
    <s v="Anomalie ascenseur ou monte-charge"/>
    <m/>
    <s v="Protertia-MONTROUGE - ParK Azur - UE EDF SA 3090"/>
    <x v="4"/>
    <s v="En cours"/>
  </r>
  <r>
    <s v="DI201907025515"/>
    <x v="2726"/>
    <s v="camille CUEILLE"/>
    <s v="Services de proximité"/>
    <s v="Anomalie robinetterie"/>
    <m/>
    <s v="Protertia-MONTROUGE - ParK Azur - UE EDF SA 3090"/>
    <x v="0"/>
    <s v="Terminé"/>
  </r>
  <r>
    <s v="DI201908031510"/>
    <x v="2727"/>
    <s v="chloe CAVAILLE"/>
    <s v="Réservation espaces / Restauration / Parking"/>
    <s v="Demande de réservation Salle ERP"/>
    <m/>
    <s v="Protertia-MONTROUGE - ParK Azur - UE EDF SA 3090"/>
    <x v="0"/>
    <s v="Terminé"/>
  </r>
  <r>
    <s v="DI201908028935"/>
    <x v="2728"/>
    <s v="sylvie GAYERIE"/>
    <s v="Distributeur à boisson / Snacks / Fontaine à eau"/>
    <s v="Anomalie distributeur à boissons"/>
    <s v="Demande clôturée"/>
    <s v="Protertia-MONTROUGE - ParK Azur - UE EDF SA 3090"/>
    <x v="0"/>
    <s v="Terminé"/>
  </r>
  <r>
    <s v="DI201908031860"/>
    <x v="2729"/>
    <s v="veronique LEMAITRE"/>
    <s v="Agencement / Mobilier"/>
    <s v="Dépannage sur mobilier"/>
    <m/>
    <s v="Protertia-MONTROUGE - ParK Azur - UE EDF SA 3090"/>
    <x v="0"/>
    <s v="Terminé"/>
  </r>
  <r>
    <s v="DI201908031538"/>
    <x v="2730"/>
    <s v="chloe CAVAILLE"/>
    <s v="Nettoyage / Hygiène / Gestion déchets "/>
    <s v="Enlèvement déchets / Cartons"/>
    <m/>
    <s v="Protertia-MONTROUGE - ParK Azur - UE EDF SA 3090"/>
    <x v="4"/>
    <s v="En cours"/>
  </r>
  <r>
    <s v="DI201908037127"/>
    <x v="2731"/>
    <s v="DIN-PLM DIN-PLM"/>
    <s v="Agencement / Mobilier"/>
    <s v="Demande tableau blanc / paperboard"/>
    <m/>
    <s v="Protertia-MONTROUGE - ParK Azur - UE EDF SA 3090"/>
    <x v="0"/>
    <s v="Terminé"/>
  </r>
  <r>
    <s v="DI201908035343"/>
    <x v="2732"/>
    <s v="NEXITY Yoan Martin"/>
    <s v="Electricité"/>
    <s v="Prise électrique / informatique / téléphonique supplémentaire"/>
    <s v="Demande clôturée"/>
    <s v="Protertia-MONTROUGE - ParK Azur - UE EDF SA 3090"/>
    <x v="0"/>
    <s v="Terminé"/>
  </r>
  <r>
    <s v="DI201908035334"/>
    <x v="2733"/>
    <s v="NEXITY Yoan Martin"/>
    <s v="Electricité"/>
    <s v="Prise électrique / informatique / téléphonique supplémentaire"/>
    <s v="Demande clôturée"/>
    <s v="Protertia-MONTROUGE - ParK Azur - UE EDF SA 3090"/>
    <x v="0"/>
    <s v="Terminé"/>
  </r>
  <r>
    <s v="DI201908028783"/>
    <x v="2734"/>
    <s v="abdeslam KHALES"/>
    <s v="Réservation espaces / Restauration / Parking"/>
    <s v="Demande de réservation Salle ERP"/>
    <m/>
    <s v="Protertia-MONTROUGE - ParK Azur - UE EDF SA 3090"/>
    <x v="0"/>
    <s v="Terminé"/>
  </r>
  <r>
    <s v="DI201907026533"/>
    <x v="2735"/>
    <s v="morgane IALENTI"/>
    <s v="Réservation espaces / Restauration / Parking"/>
    <s v="Demande de réservation Salle ERP"/>
    <m/>
    <s v="Protertia-MONTROUGE - ParK Azur - UE EDF SA 3090"/>
    <x v="0"/>
    <s v="Terminé"/>
  </r>
  <r>
    <s v="DI201907024885"/>
    <x v="2736"/>
    <s v="Akima BELAIB"/>
    <s v="Services de proximité"/>
    <s v="Dépannage sur mobilier"/>
    <m/>
    <s v="Protertia-MONTROUGE - ParK Azur - UE EDF SA 3090"/>
    <x v="0"/>
    <s v="Terminé"/>
  </r>
  <r>
    <s v="DI201908029193"/>
    <x v="2737"/>
    <s v="anna LO-RE"/>
    <s v="Agencement / Mobilier"/>
    <s v="Petit réaménagement d'espace"/>
    <m/>
    <s v="Protertia-MONTROUGE - ParK Azur - UE EDF SA 3090"/>
    <x v="0"/>
    <s v="Terminé"/>
  </r>
  <r>
    <s v="DI201908031032"/>
    <x v="2738"/>
    <s v="beatrice BELIN"/>
    <s v="Mouvements / Déménagements intra site"/>
    <s v="Déménagement hors travaux"/>
    <m/>
    <s v="Protertia-MONTROUGE - ParK Azur - UE EDF SA 3090"/>
    <x v="0"/>
    <s v="Terminé"/>
  </r>
  <r>
    <s v="DI201908031967"/>
    <x v="2739"/>
    <s v="DIN-PLM DIN-PLM"/>
    <s v="Agencement / Mobilier"/>
    <s v="Anomalie store intérieur / rideau / film occultant"/>
    <m/>
    <s v="Protertia-MONTROUGE - ParK Azur - UE EDF SA 3090"/>
    <x v="7"/>
    <s v="En cours"/>
  </r>
  <r>
    <s v="DI201908031929"/>
    <x v="2740"/>
    <s v="DIN-PLM DIN-PLM"/>
    <s v="Agencement / Mobilier"/>
    <s v="Anomalie store intérieur / rideau / film occultant"/>
    <m/>
    <s v="Protertia-MONTROUGE - ParK Azur - UE EDF SA 3090"/>
    <x v="1"/>
    <s v="En cours"/>
  </r>
  <r>
    <s v="DI201908036995"/>
    <x v="2741"/>
    <s v="sylvie FOUGERE"/>
    <s v="Chauf. / Ventil. / Clim."/>
    <s v="Anomalie Climatisation"/>
    <m/>
    <s v="Protertia-MONTROUGE - ParK Azur - UE EDF SA 3090"/>
    <x v="4"/>
    <s v="En cours"/>
  </r>
  <r>
    <s v="DI201908030392"/>
    <x v="2742"/>
    <s v="Laetitia HUBERT"/>
    <s v="Réservation espaces / Restauration / Parking"/>
    <s v="Demande de réservation Salle ERP"/>
    <m/>
    <s v="Protertia-MONTROUGE - ParK Azur - UE EDF SA 3090"/>
    <x v="0"/>
    <s v="Terminé"/>
  </r>
  <r>
    <s v="DI201908031347"/>
    <x v="2743"/>
    <s v="Akima BELAIB"/>
    <s v="Agencement / Mobilier"/>
    <s v="Anomalie store intérieur / rideau / film occultant"/>
    <m/>
    <s v="Protertia-MONTROUGE - ParK Azur - UE EDF SA 3090"/>
    <x v="7"/>
    <s v="En cours"/>
  </r>
  <r>
    <s v="DI201908031956"/>
    <x v="2744"/>
    <s v="DIN-PLM DIN-PLM"/>
    <s v="Agencement / Mobilier"/>
    <s v="Anomalie store intérieur / rideau / film occultant"/>
    <m/>
    <s v="Protertia-MONTROUGE - ParK Azur - UE EDF SA 3090"/>
    <x v="7"/>
    <s v="En cours"/>
  </r>
  <r>
    <s v="DI201908030558"/>
    <x v="2745"/>
    <s v="Thierry LE-CLAINCHE"/>
    <s v="Agencement / Mobilier"/>
    <s v="Petit réaménagement d'espace"/>
    <m/>
    <s v="Protertia-MONTROUGE - ParK Azur - UE EDF SA 3090"/>
    <x v="0"/>
    <s v="Terminé"/>
  </r>
  <r>
    <s v="DI201907027443"/>
    <x v="2746"/>
    <s v="christine FEUGUEUR"/>
    <s v="Agencement / Mobilier"/>
    <s v="Demande tableau blanc / paperboard"/>
    <m/>
    <s v="Protertia-MONTROUGE - ParK Azur - UE EDF SA 3090"/>
    <x v="0"/>
    <s v="Terminé"/>
  </r>
  <r>
    <s v="DI201908033772"/>
    <x v="2747"/>
    <s v="anna LO-RE"/>
    <s v="Réservation espaces / Restauration / Parking"/>
    <s v="Demande de réservation Salle ERP"/>
    <m/>
    <s v="Protertia-MONTROUGE - ParK Azur - UE EDF SA 3090"/>
    <x v="0"/>
    <s v="Terminé"/>
  </r>
  <r>
    <s v="DI201908033946"/>
    <x v="2748"/>
    <s v="lina RAHMOUNI"/>
    <s v="Agencement / Mobilier"/>
    <s v="Demande de consommables (recharge paperboard, feutres, tampons)"/>
    <m/>
    <s v="Protertia-MONTROUGE - ParK Azur - UE EDF SA 3090"/>
    <x v="0"/>
    <s v="Terminé"/>
  </r>
  <r>
    <s v="DI201908033049"/>
    <x v="2749"/>
    <s v="corinne LOUIS"/>
    <s v="Accueil / Accès"/>
    <s v="Anomalie / perte de badge"/>
    <m/>
    <s v="Protertia-MONTROUGE - ParK Azur - UE EDF SA 3090"/>
    <x v="1"/>
    <s v="Terminé"/>
  </r>
  <r>
    <s v="DI201908029766"/>
    <x v="2750"/>
    <s v="lina RAHMOUNI"/>
    <s v="Clos et couvert"/>
    <s v="Vitrage cassé"/>
    <m/>
    <s v="Protertia-MONTROUGE - ParK Azur - UE EDF SA 3090"/>
    <x v="0"/>
    <s v="Terminé"/>
  </r>
  <r>
    <s v="DI201908032006"/>
    <x v="2751"/>
    <s v="DIN-PLM DIN-PLM"/>
    <s v="Murs Sols Plafonds"/>
    <s v="Retouche murs et sols"/>
    <m/>
    <s v="Protertia-MONTROUGE - ParK Azur - UE EDF SA 3090"/>
    <x v="0"/>
    <s v="Terminé"/>
  </r>
  <r>
    <s v="DI201907027688"/>
    <x v="2752"/>
    <s v="Emilie CARON"/>
    <s v="Murs Sols Plafonds"/>
    <s v="Retouche plafond / faux plafond"/>
    <m/>
    <s v="Protertia-MONTROUGE - ParK Azur - UE EDF SA 3090"/>
    <x v="0"/>
    <s v="Terminé"/>
  </r>
  <r>
    <s v="DI201908034211"/>
    <x v="2753"/>
    <s v="wilma MAYTE"/>
    <s v="Agencement / Mobilier"/>
    <s v="Anomalie store intérieur / rideau / film occultant"/>
    <m/>
    <s v="Protertia-MONTROUGE - ParK Azur - UE EDF SA 3090"/>
    <x v="1"/>
    <s v="En cours"/>
  </r>
  <r>
    <s v="DI201908030357"/>
    <x v="2754"/>
    <s v="chloe CAVAILLE"/>
    <s v="Accueil / Accès"/>
    <s v="Modification / Prolongation des accès badge"/>
    <m/>
    <s v="Protertia-MONTROUGE - ParK Azur - UE EDF SA 3090"/>
    <x v="0"/>
    <s v="Terminé"/>
  </r>
  <r>
    <s v="DI201908030308"/>
    <x v="2755"/>
    <s v="sylvie GAYERIE"/>
    <s v="Mouvements / Déménagements intra site"/>
    <s v="Déménagement hors travaux"/>
    <m/>
    <s v="Protertia-MONTROUGE - ParK Azur - UE EDF SA 3090"/>
    <x v="0"/>
    <s v="Terminé"/>
  </r>
  <r>
    <s v="DI201908034463"/>
    <x v="2756"/>
    <s v="anna LO-RE"/>
    <s v="Electricité"/>
    <s v="Prise électrique / informatique / téléphonique supplémentaire"/>
    <s v="Demande clôturée"/>
    <s v="Protertia-MONTROUGE - ParK Azur - UE EDF SA 3090"/>
    <x v="0"/>
    <s v="Terminé"/>
  </r>
  <r>
    <s v="DI201908037732"/>
    <x v="2757"/>
    <s v="Hotesses CNEN"/>
    <s v="Plomberie / Sanitaire / Réseau"/>
    <s v="Sanitaires bouchés"/>
    <m/>
    <s v="Protertia-MONTROUGE - ParK Azur - UE EDF SA 3090"/>
    <x v="0"/>
    <s v="Terminé"/>
  </r>
  <r>
    <s v="DI201908035795"/>
    <x v="2758"/>
    <s v="DIN-PLM DIN-PLM"/>
    <s v="Accueil / Accès"/>
    <s v="Modification / Prolongation des accès badge"/>
    <m/>
    <s v="Protertia-MONTROUGE - ParK Azur - UE EDF SA 3090"/>
    <x v="0"/>
    <s v="Terminé"/>
  </r>
  <r>
    <s v="DI201908030741"/>
    <x v="2759"/>
    <s v="stella MESQUITA"/>
    <s v="Mouvements / Déménagements intra site"/>
    <s v="Déménagement hors travaux"/>
    <m/>
    <s v="Protertia-MONTROUGE - ParK Azur - UE EDF SA 3090"/>
    <x v="0"/>
    <s v="Terminé"/>
  </r>
  <r>
    <s v="DI201908030836"/>
    <x v="2760"/>
    <s v="Hotesses CNEN"/>
    <s v="Nettoyage / Hygiène / Gestion déchets "/>
    <s v="Nettoyage suite incident"/>
    <s v="Demande clôturée"/>
    <s v="Protertia-MONTROUGE - ParK Azur - UE EDF SA 3090"/>
    <x v="0"/>
    <s v="Terminé"/>
  </r>
  <r>
    <s v="DI201907027988"/>
    <x v="2761"/>
    <s v="Hotesses CNEN"/>
    <s v="Nettoyage / Hygiène / Gestion déchets "/>
    <s v="Recharge consommable / distributeur savon / essuie main"/>
    <s v="Demande clôturée"/>
    <s v="Protertia-MONTROUGE - ParK Azur - UE EDF SA 3090"/>
    <x v="0"/>
    <s v="Terminé"/>
  </r>
  <r>
    <s v="DI201908032944"/>
    <x v="2762"/>
    <s v="Yves CLOSIER"/>
    <s v="Chauf. / Ventil. / Clim."/>
    <s v="Anomalie Climatisation"/>
    <m/>
    <s v="Protertia-MONTROUGE - ParK Azur - UE EDF SA 3090"/>
    <x v="4"/>
    <s v="En cours"/>
  </r>
  <r>
    <s v="DI201908032595"/>
    <x v="2763"/>
    <s v="anna LO-RE"/>
    <s v="Réservation espaces / Restauration / Parking"/>
    <s v="Demande de réservation Salle ERP"/>
    <m/>
    <s v="Protertia-MONTROUGE - ParK Azur - UE EDF SA 3090"/>
    <x v="0"/>
    <s v="Terminé"/>
  </r>
  <r>
    <s v="DI201908029972"/>
    <x v="2764"/>
    <s v="sylvie GAYERIE"/>
    <s v="Mouvements / Déménagements intra site"/>
    <s v="Déménagement hors travaux"/>
    <m/>
    <s v="Protertia-MONTROUGE - ParK Azur - UE EDF SA 3090"/>
    <x v="0"/>
    <s v="Terminé"/>
  </r>
  <r>
    <s v="DI201908034349"/>
    <x v="2765"/>
    <s v="beatrice BELIN"/>
    <s v="Accueil / Accès"/>
    <s v="Modification / Prolongation des accès badge"/>
    <m/>
    <s v="Protertia-MONTROUGE - ParK Azur - UE EDF SA 3090"/>
    <x v="0"/>
    <s v="Terminé"/>
  </r>
  <r>
    <s v="DI201908037727"/>
    <x v="2766"/>
    <s v="Hotesses CNEN"/>
    <s v="Plomberie / Sanitaire / Réseau"/>
    <s v="Sanitaires bouchés"/>
    <m/>
    <s v="Protertia-MONTROUGE - ParK Azur - UE EDF SA 3090"/>
    <x v="0"/>
    <s v="Terminé"/>
  </r>
  <r>
    <s v="DI201908030637"/>
    <x v="2767"/>
    <s v="christelle PELACHAUD"/>
    <s v="Agencement / Mobilier"/>
    <s v="Petit réaménagement d'espace"/>
    <m/>
    <s v="Protertia-MONTROUGE - ParK Azur - UE EDF SA 3090"/>
    <x v="0"/>
    <s v="Terminé"/>
  </r>
  <r>
    <s v="DI201908031246"/>
    <x v="2768"/>
    <s v="Hotesses CNEN"/>
    <s v="Nettoyage / Hygiène / Gestion déchets "/>
    <s v="Recharge consommable / distributeur savon / essuie main"/>
    <s v="Demande clôturée"/>
    <s v="Protertia-MONTROUGE - ParK Azur - UE EDF SA 3090"/>
    <x v="0"/>
    <s v="Terminé"/>
  </r>
  <r>
    <s v="DI201908030913"/>
    <x v="2769"/>
    <s v="stella MESQUITA"/>
    <s v="Annuaire"/>
    <s v="Mise à jour de données annuaire / Profil"/>
    <m/>
    <s v="Protertia-MONTROUGE - ParK Azur - UE EDF SA 3090"/>
    <x v="1"/>
    <s v="Terminé"/>
  </r>
  <r>
    <s v="DI201908032210"/>
    <x v="2770"/>
    <s v="christelle PELACHAUD"/>
    <s v="Agencement / Mobilier"/>
    <s v="Petit réaménagement d'espace"/>
    <m/>
    <s v="Protertia-MONTROUGE - ParK Azur - UE EDF SA 3090"/>
    <x v="0"/>
    <s v="Terminé"/>
  </r>
  <r>
    <s v="DI201908038494"/>
    <x v="2771"/>
    <s v="leo BOUTY"/>
    <s v="Réservation espaces / Restauration / Parking"/>
    <s v="Demande de réservation Salle ERP"/>
    <m/>
    <s v="Protertia-MONTROUGE - ParK Azur - UE EDF SA 3090"/>
    <x v="0"/>
    <s v="Terminé"/>
  </r>
  <r>
    <s v="DI201907023278"/>
    <x v="2772"/>
    <s v="Akima BELAIB"/>
    <s v="Chauf. / Ventil. / Clim."/>
    <s v="Anomalie ventilation"/>
    <s v="Demande clôturée"/>
    <s v="Protertia-MONTROUGE - ParK Azur - UE EDF SA 3090"/>
    <x v="0"/>
    <s v="Terminé"/>
  </r>
  <r>
    <s v="DI201908035402"/>
    <x v="2773"/>
    <s v="DIN-PLM DIN-PLM"/>
    <s v="Electricité"/>
    <s v="Anomalie éclairage extérieur"/>
    <m/>
    <s v="Protertia-MONTROUGE - ParK Azur - UE EDF SA 3090"/>
    <x v="4"/>
    <s v="En cours"/>
  </r>
  <r>
    <s v="DI201907028342"/>
    <x v="2774"/>
    <s v="flora OSMOND"/>
    <s v="Serrurerie"/>
    <s v="Anomalie dispositif ouverture / fermeture (serrure, poignée…)"/>
    <m/>
    <s v="Protertia-MONTROUGE - ParK Azur - UE EDF SA 3090"/>
    <x v="0"/>
    <s v="Terminé"/>
  </r>
  <r>
    <s v="DI201908035384"/>
    <x v="2775"/>
    <s v="DIN-PLM DIN-PLM"/>
    <s v="Electricité"/>
    <s v="Anomalie éclairage extérieur"/>
    <m/>
    <s v="Protertia-MONTROUGE - ParK Azur - UE EDF SA 3090"/>
    <x v="4"/>
    <s v="En cours"/>
  </r>
  <r>
    <s v="DI201908031483"/>
    <x v="2776"/>
    <s v="Thierry LE-CLAINCHE"/>
    <s v="Agencement / Mobilier"/>
    <s v="Petit réaménagement d'espace"/>
    <m/>
    <s v="Protertia-MONTROUGE - ParK Azur - UE EDF SA 3090"/>
    <x v="0"/>
    <s v="Terminé"/>
  </r>
  <r>
    <s v="DI201908037197"/>
    <x v="2777"/>
    <s v="morgane IALENTI"/>
    <s v="Réservation espaces / Restauration / Parking"/>
    <s v="Demande de réservation Salle ERP"/>
    <m/>
    <s v="Protertia-MONTROUGE - ParK Azur - UE EDF SA 3090"/>
    <x v="0"/>
    <s v="Terminé"/>
  </r>
  <r>
    <s v="DI201908031670"/>
    <x v="2778"/>
    <s v="wilma MAYTE"/>
    <s v="Agencement / Mobilier"/>
    <s v="Modification signalétique intérieure"/>
    <m/>
    <s v="Protertia-MONTROUGE - ParK Azur - UE EDF SA 3090"/>
    <x v="0"/>
    <s v="Terminé"/>
  </r>
  <r>
    <s v="DI201908035836"/>
    <x v="2779"/>
    <s v="Laetitia HUBERT"/>
    <s v="Mouvements / Déménagements intra site"/>
    <s v="Déménagement hors travaux"/>
    <m/>
    <s v="Protertia-MONTROUGE - ParK Azur - UE EDF SA 3090"/>
    <x v="0"/>
    <s v="Terminé"/>
  </r>
  <r>
    <s v="DI201908035052"/>
    <x v="2780"/>
    <s v="veronique FURTADO"/>
    <s v="Porte Automatique"/>
    <s v="Anomalie barrière / Porte auto / SAS / accès handicapé"/>
    <m/>
    <s v="Protertia-MONTROUGE - ParK Azur - UE EDF SA 3090"/>
    <x v="0"/>
    <s v="Terminé"/>
  </r>
  <r>
    <s v="DI201907028548"/>
    <x v="2781"/>
    <s v="christelle PELACHAUD"/>
    <s v="Agencement / Mobilier"/>
    <s v="Modification signalétique intérieure"/>
    <m/>
    <s v="Protertia-MONTROUGE - ParK Azur - UE EDF SA 3090"/>
    <x v="0"/>
    <s v="Terminé"/>
  </r>
  <r>
    <s v="DI201908036339"/>
    <x v="2782"/>
    <s v="nadia ABBAKAL"/>
    <s v="Réservation espaces / Restauration / Parking"/>
    <s v="Demande de réservation Salle ERP"/>
    <m/>
    <s v="Protertia-MONTROUGE - ParK Azur - UE EDF SA 3090"/>
    <x v="0"/>
    <s v="Terminé"/>
  </r>
  <r>
    <s v="DI201908031221"/>
    <x v="2783"/>
    <s v="laurent FONTAINE"/>
    <s v="Electricité"/>
    <s v="Anomalie éclairage extérieur"/>
    <m/>
    <s v="Protertia-MONTROUGE - ParK Azur - UE EDF SA 3090"/>
    <x v="4"/>
    <s v="En cours"/>
  </r>
  <r>
    <s v="DI201908037381"/>
    <x v="2784"/>
    <s v="stella MESQUITA"/>
    <s v="Agencement / Mobilier"/>
    <s v="Demande tableau blanc / paperboard"/>
    <m/>
    <s v="Protertia-MONTROUGE - ParK Azur - UE EDF SA 3090"/>
    <x v="0"/>
    <s v="Terminé"/>
  </r>
  <r>
    <s v="DI201908039032"/>
    <x v="2785"/>
    <s v="beatrice BELIN"/>
    <s v="Réservation espaces / Restauration / Parking"/>
    <s v="Demande de réservation Salle ERP"/>
    <m/>
    <s v="Protertia-MONTROUGE - ParK Azur - UE EDF SA 3090"/>
    <x v="0"/>
    <s v="Terminé"/>
  </r>
  <r>
    <s v="DI201908036121"/>
    <x v="2786"/>
    <s v="aaron CHEKROUN"/>
    <s v="Porte Automatique"/>
    <s v="Anomalie barrière / Porte auto / SAS / accès handicapé"/>
    <m/>
    <s v="Protertia-MONTROUGE - ParK Azur - UE EDF SA 3090"/>
    <x v="4"/>
    <s v="En cours"/>
  </r>
  <r>
    <s v="DI201907027172"/>
    <x v="2787"/>
    <s v="christelle PELACHAUD"/>
    <s v="Services de proximité"/>
    <s v="Anomalie dispositif ouverture / fermeture (serrure, poignée…)"/>
    <m/>
    <s v="Protertia-MONTROUGE - ParK Azur - UE EDF SA 3090"/>
    <x v="0"/>
    <s v="Terminé"/>
  </r>
  <r>
    <s v="DI201908032924"/>
    <x v="2788"/>
    <s v="Hotesses CNEN"/>
    <s v="Plomberie / Sanitaire / Réseau"/>
    <s v="Fuite d'eau robinetterie et chasse d'eau"/>
    <m/>
    <s v="Protertia-MONTROUGE - ParK Azur - UE EDF SA 3090"/>
    <x v="7"/>
    <s v="En cours"/>
  </r>
  <r>
    <s v="DI201908035970"/>
    <x v="2789"/>
    <s v="DIN-PLM DIN-PLM"/>
    <s v="Accueil / Accès"/>
    <s v="Modification / Prolongation des accès badge"/>
    <m/>
    <s v="Protertia-MONTROUGE - ParK Azur - UE EDF SA 3090"/>
    <x v="0"/>
    <s v="Terminé"/>
  </r>
  <r>
    <s v="DI201908031622"/>
    <x v="2790"/>
    <s v="bertrand BIKOUMOU"/>
    <s v="Electricité"/>
    <s v="Prise électrique / informatique / téléphonique supplémentaire"/>
    <s v="Intervention en cours"/>
    <s v="Protertia-MONTROUGE - ParK Azur - UE EDF SA 3090"/>
    <x v="10"/>
    <s v="En cours"/>
  </r>
  <r>
    <s v="DI201908038928"/>
    <x v="2791"/>
    <s v="Catherine MASSONI"/>
    <s v="Réservation espaces / Restauration / Parking"/>
    <s v="Demande de réservation Salle ERP"/>
    <m/>
    <s v="Protertia-MONTROUGE - ParK Azur - UE EDF SA 3090"/>
    <x v="0"/>
    <s v="Terminé"/>
  </r>
  <r>
    <s v="DI201908028931"/>
    <x v="2792"/>
    <s v="lobna ELBAZ"/>
    <s v="Réservation espaces / Restauration / Parking"/>
    <s v="Demande de réservation Salle ERP"/>
    <m/>
    <s v="Protertia-MONTROUGE - ParK Azur - UE EDF SA 3090"/>
    <x v="0"/>
    <s v="Terminé"/>
  </r>
  <r>
    <s v="DI201908033747"/>
    <x v="2793"/>
    <s v="anna LO-RE"/>
    <s v="Réservation espaces / Restauration / Parking"/>
    <s v="Demande de réservation Salle ERP"/>
    <m/>
    <s v="Protertia-MONTROUGE - ParK Azur - UE EDF SA 3090"/>
    <x v="0"/>
    <s v="Terminé"/>
  </r>
  <r>
    <s v="DI201907026278"/>
    <x v="2794"/>
    <s v="agnes BLASER"/>
    <s v="Services de proximité"/>
    <s v="Anomalie dispositif ouverture / fermeture (serrure, poignée…)"/>
    <m/>
    <s v="Protertia-MONTROUGE - ParK Azur - UE EDF SA 3090"/>
    <x v="0"/>
    <s v="Terminé"/>
  </r>
  <r>
    <s v="DI201908036517"/>
    <x v="2795"/>
    <s v="DIN-PLM DIN-PLM"/>
    <s v="Réservation espaces / Restauration / Parking"/>
    <s v="Demande de réservation Salle ERP"/>
    <m/>
    <s v="Protertia-MONTROUGE - ParK Azur - UE EDF SA 3090"/>
    <x v="0"/>
    <s v="Terminé"/>
  </r>
  <r>
    <s v="DI201908039157"/>
    <x v="2796"/>
    <s v="DIN-PLM DIN-PLM"/>
    <s v="Réservation espaces / Restauration / Parking"/>
    <s v="Demande de réservation Salle ERP"/>
    <m/>
    <s v="Protertia-MONTROUGE - ParK Azur - UE EDF SA 3090"/>
    <x v="0"/>
    <s v="Terminé"/>
  </r>
  <r>
    <s v="DI201907028031"/>
    <x v="2797"/>
    <s v="Corinne MOMENCEAU"/>
    <s v="Agencement / Mobilier"/>
    <s v="Dépannage sur mobilier"/>
    <m/>
    <s v="Protertia-MONTROUGE - ParK Azur - UE EDF SA 3090"/>
    <x v="0"/>
    <s v="Terminé"/>
  </r>
  <r>
    <s v="DI201908037033"/>
    <x v="2798"/>
    <s v="beatrice BELIN"/>
    <s v="Mouvements / Déménagements intra site"/>
    <s v="Fournir cartons déménagement (Max 3 cartons)"/>
    <m/>
    <s v="Protertia-MONTROUGE - ParK Azur - UE EDF SA 3090"/>
    <x v="0"/>
    <s v="Terminé"/>
  </r>
  <r>
    <s v="DI201908036479"/>
    <x v="2799"/>
    <s v="sylvie GAYERIE"/>
    <s v="Copieur / Materiel multimedia"/>
    <s v="Anomalie vidéoprojecteur fixe"/>
    <s v="Demande clôturée"/>
    <s v="Protertia-MONTROUGE - ParK Azur - UE EDF SA 3090"/>
    <x v="0"/>
    <s v="Terminé"/>
  </r>
  <r>
    <s v="DI201908033095"/>
    <x v="2800"/>
    <s v="DIN-PLM DIN-PLM"/>
    <s v="Annuaire"/>
    <s v="Mise à jour de données annuaire / Profil"/>
    <m/>
    <s v="Protertia-MONTROUGE - ParK Azur - UE EDF SA 3090"/>
    <x v="1"/>
    <s v="Terminé"/>
  </r>
  <r>
    <s v="DI201908029036"/>
    <x v="2801"/>
    <s v="stella MESQUITA"/>
    <s v="Agencement / Mobilier"/>
    <s v="Anomalie store intérieur / rideau / film occultant"/>
    <m/>
    <s v="Protertia-MONTROUGE - ParK Azur - UE EDF SA 3090"/>
    <x v="1"/>
    <s v="En cours"/>
  </r>
  <r>
    <s v="DI201908030492"/>
    <x v="2802"/>
    <s v="Thierry LE-CLAINCHE"/>
    <s v="Agencement / Mobilier"/>
    <s v="Petit réaménagement d'espace"/>
    <m/>
    <s v="Protertia-MONTROUGE - ParK Azur - UE EDF SA 3090"/>
    <x v="0"/>
    <s v="Terminé"/>
  </r>
  <r>
    <s v="DI201907026362"/>
    <x v="2803"/>
    <s v="christelle PELACHAUD"/>
    <s v="Chauf. / Ventil. / Clim."/>
    <s v="Anomalie ventilation"/>
    <m/>
    <s v="Protertia-MONTROUGE - ParK Azur - UE EDF SA 3090"/>
    <x v="0"/>
    <s v="Terminé"/>
  </r>
  <r>
    <s v="DI201907027079"/>
    <x v="2804"/>
    <s v="flora OSMOND"/>
    <s v="Nettoyage / Hygiène / Gestion déchets "/>
    <s v="Nettoyage suite incident"/>
    <s v="Demande clôturée"/>
    <s v="Protertia-MONTROUGE - ParK Azur - UE EDF SA 3090"/>
    <x v="0"/>
    <s v="Terminé"/>
  </r>
  <r>
    <s v="DI201908036406"/>
    <x v="2805"/>
    <s v="Thierry LE-CLAINCHE"/>
    <s v="Agencement / Mobilier"/>
    <s v="Petit réaménagement d'espace"/>
    <m/>
    <s v="Protertia-MONTROUGE - ParK Azur - UE EDF SA 3090"/>
    <x v="0"/>
    <s v="Terminé"/>
  </r>
  <r>
    <s v="DI201908035322"/>
    <x v="2806"/>
    <s v="NEXITY Yoan Martin"/>
    <s v="Electricité"/>
    <s v="Prise électrique / informatique / téléphonique supplémentaire"/>
    <s v="Demande clôturée"/>
    <s v="Protertia-MONTROUGE - ParK Azur - UE EDF SA 3090"/>
    <x v="0"/>
    <s v="Terminé"/>
  </r>
  <r>
    <s v="DI201908036403"/>
    <x v="2807"/>
    <s v="Thierry LE-CLAINCHE"/>
    <s v="Agencement / Mobilier"/>
    <s v="Petit réaménagement d'espace"/>
    <m/>
    <s v="Protertia-MONTROUGE - ParK Azur - UE EDF SA 3090"/>
    <x v="0"/>
    <s v="Terminé"/>
  </r>
  <r>
    <s v="DI201907028574"/>
    <x v="2808"/>
    <s v="christelle PELACHAUD"/>
    <s v="Services de proximité"/>
    <s v="Anomalie dispositif ouverture / fermeture (serrure, poignée…)"/>
    <m/>
    <s v="Protertia-MONTROUGE - ParK Azur - UE EDF SA 3090"/>
    <x v="0"/>
    <s v="Terminé"/>
  </r>
  <r>
    <s v="DI201908035963"/>
    <x v="2809"/>
    <s v="DIN-PLM DIN-PLM"/>
    <s v="Accueil / Accès"/>
    <s v="Modification / Prolongation des accès badge"/>
    <m/>
    <s v="Protertia-MONTROUGE - ParK Azur - UE EDF SA 3090"/>
    <x v="0"/>
    <s v="Terminé"/>
  </r>
  <r>
    <s v="DI201908040036"/>
    <x v="2810"/>
    <s v="sylvie GAYERIE"/>
    <s v="Agencement / Mobilier"/>
    <s v="Demande tableau blanc / paperboard"/>
    <m/>
    <s v="Protertia-MONTROUGE - ParK Azur - UE EDF SA 3090"/>
    <x v="0"/>
    <s v="Terminé"/>
  </r>
  <r>
    <s v="DI201908035743"/>
    <x v="2811"/>
    <s v="veronique FURTADO"/>
    <s v="Accueil / Accès"/>
    <s v="Modification / Prolongation des accès badge"/>
    <m/>
    <s v="Protertia-MONTROUGE - ParK Azur - UE EDF SA 3090"/>
    <x v="8"/>
    <s v="En cours"/>
  </r>
  <r>
    <s v="DI201908039894"/>
    <x v="2812"/>
    <s v="Thierry LE-CLAINCHE"/>
    <s v="Agencement / Mobilier"/>
    <s v="Demande tableau blanc / paperboard"/>
    <m/>
    <s v="Protertia-MONTROUGE - ParK Azur - UE EDF SA 3090"/>
    <x v="0"/>
    <s v="Terminé"/>
  </r>
  <r>
    <s v="DI201908034061"/>
    <x v="2813"/>
    <s v="DIN-PLM DIN-PLM"/>
    <s v="Annuaire"/>
    <s v="Mise à jour de données annuaire / Profil"/>
    <m/>
    <s v="Protertia-MONTROUGE - ParK Azur - UE EDF SA 3090"/>
    <x v="1"/>
    <s v="Terminé"/>
  </r>
  <r>
    <s v="DI201908029762"/>
    <x v="2814"/>
    <s v="nadia MESSAADI"/>
    <s v="Annuaire"/>
    <s v="Mise à jour de données annuaire / Profil"/>
    <m/>
    <s v="Protertia-MONTROUGE - ParK Azur - UE EDF SA 3090"/>
    <x v="0"/>
    <s v="Terminé"/>
  </r>
  <r>
    <s v="DI201908036641"/>
    <x v="2815"/>
    <s v="sylvie GAYERIE"/>
    <s v="Mouvements / Déménagements intra site"/>
    <s v="Déménagement hors travaux"/>
    <m/>
    <s v="Protertia-MONTROUGE - ParK Azur - UE EDF SA 3090"/>
    <x v="14"/>
    <s v="En cours"/>
  </r>
  <r>
    <s v="DI201908032018"/>
    <x v="2816"/>
    <s v="DIN-PLM DIN-PLM"/>
    <s v="Murs Sols Plafonds"/>
    <s v="Retouche murs et sols"/>
    <m/>
    <s v="Protertia-MONTROUGE - ParK Azur - UE EDF SA 3090"/>
    <x v="0"/>
    <s v="Terminé"/>
  </r>
  <r>
    <s v="DI201907023772"/>
    <x v="2817"/>
    <s v="lina RAHMOUNI"/>
    <s v="Réservation espaces / Restauration / Parking"/>
    <s v="Demande de réservation Salle ERP"/>
    <m/>
    <s v="Protertia-MONTROUGE - ParK Azur - UE EDF SA 3090"/>
    <x v="1"/>
    <s v="Terminé"/>
  </r>
  <r>
    <s v="DI201907024900"/>
    <x v="2818"/>
    <s v="lina RAHMOUNI"/>
    <s v="Nettoyage / Hygiène / Gestion déchets "/>
    <s v="Enlèvement déchets / Cartons"/>
    <m/>
    <s v="Protertia-MONTROUGE - ParK Azur - UE EDF SA 3090"/>
    <x v="4"/>
    <s v="En cours"/>
  </r>
  <r>
    <s v="DI201908028865"/>
    <x v="2819"/>
    <s v="matthieu CARMANTRAND"/>
    <s v="Agencement / Mobilier"/>
    <s v="Dépannage sur mobilier"/>
    <m/>
    <s v="Protertia-MONTROUGE - ParK Azur - UE EDF SA 3090"/>
    <x v="15"/>
    <s v="En cours"/>
  </r>
  <r>
    <s v="DI201908036589"/>
    <x v="2820"/>
    <s v="veronique FURTADO"/>
    <s v="Accueil / Accès"/>
    <s v="Modification / Prolongation des accès badge"/>
    <m/>
    <s v="Protertia-MONTROUGE - ParK Azur - UE EDF SA 3090"/>
    <x v="8"/>
    <s v="En cours"/>
  </r>
  <r>
    <s v="DI201908035438"/>
    <x v="2821"/>
    <s v="NEXITY Yoan Martin"/>
    <s v="Electricité"/>
    <s v="Prise électrique / informatique / téléphonique supplémentaire"/>
    <s v="Demande clôturée"/>
    <s v="Protertia-MONTROUGE - ParK Azur - UE EDF SA 3090"/>
    <x v="0"/>
    <s v="Terminé"/>
  </r>
  <r>
    <s v="DI201907027324"/>
    <x v="2822"/>
    <s v="flora OSMOND"/>
    <s v="Services de proximité"/>
    <s v="Dépannage sur mobilier"/>
    <m/>
    <s v="Protertia-MONTROUGE - ParK Azur - UE EDF SA 3090"/>
    <x v="0"/>
    <s v="Terminé"/>
  </r>
  <r>
    <s v="DI201908032966"/>
    <x v="2823"/>
    <s v="NEXITY Yoan Martin"/>
    <s v="Serrurerie"/>
    <s v="Anomalie dispositif ouverture / fermeture (serrure, poignée…)"/>
    <m/>
    <s v="Protertia-MONTROUGE - ParK Azur - UE EDF SA 3090"/>
    <x v="0"/>
    <s v="Terminé"/>
  </r>
  <r>
    <s v="DI201908034074"/>
    <x v="2824"/>
    <s v="anna LO-RE"/>
    <s v="Réservation espaces / Restauration / Parking"/>
    <s v="Demande de réservation Salle ERP"/>
    <m/>
    <s v="Protertia-MONTROUGE - ParK Azur - UE EDF SA 3090"/>
    <x v="0"/>
    <s v="Terminé"/>
  </r>
  <r>
    <s v="DI201908031357"/>
    <x v="2825"/>
    <s v="Akima BELAIB"/>
    <s v="Chauf. / Ventil. / Clim."/>
    <s v="Anomalie Climatisation"/>
    <m/>
    <s v="Protertia-MONTROUGE - ParK Azur - UE EDF SA 3090"/>
    <x v="4"/>
    <s v="En cours"/>
  </r>
  <r>
    <s v="DI201908033766"/>
    <x v="2826"/>
    <s v="Thierry LE-CLAINCHE"/>
    <s v="Agencement / Mobilier"/>
    <s v="Petit réaménagement d'espace"/>
    <m/>
    <s v="Protertia-MONTROUGE - ParK Azur - UE EDF SA 3090"/>
    <x v="0"/>
    <s v="Terminé"/>
  </r>
  <r>
    <s v="DI201908040895"/>
    <x v="2827"/>
    <s v="lina RAHMOUNI"/>
    <s v="Ascenseurs / Monte charges"/>
    <s v="Anomalie ascenseur ou monte-charge"/>
    <m/>
    <s v="Protertia-MONTROUGE - ParK Azur - UE EDF SA 3090"/>
    <x v="4"/>
    <s v="En cours"/>
  </r>
  <r>
    <s v="DI201908031662"/>
    <x v="2828"/>
    <s v="wilma MAYTE"/>
    <s v="Services de proximité"/>
    <s v="Anomalie dispositif ouverture / fermeture (serrure, poignée…)"/>
    <m/>
    <s v="Protertia-MONTROUGE - ParK Azur - UE EDF SA 3090"/>
    <x v="0"/>
    <s v="Terminé"/>
  </r>
  <r>
    <s v="DI201908037659"/>
    <x v="2829"/>
    <s v="Ludovic BERGE"/>
    <s v="Nettoyage / Hygiène / Gestion déchets "/>
    <s v="Enlèvement déchets / Cartons"/>
    <m/>
    <s v="Protertia-MONTROUGE - ParK Azur - UE EDF SA 3090"/>
    <x v="4"/>
    <s v="En cours"/>
  </r>
  <r>
    <s v="DI201908035655"/>
    <x v="2830"/>
    <s v="chloe CAVAILLE"/>
    <s v="Cont. accès / Intrusion / Sûreté"/>
    <s v="Anomalie gâche / Lecteur badge"/>
    <s v="Demande prise en compte"/>
    <s v="Protertia-MONTROUGE - ParK Azur - UE EDF SA 3090"/>
    <x v="5"/>
    <s v="En cours"/>
  </r>
  <r>
    <s v="DI201908031522"/>
    <x v="2831"/>
    <s v="chloe CAVAILLE"/>
    <s v="Electricité"/>
    <s v="Absence de courant bureau"/>
    <s v="Intervention en cours"/>
    <s v="Protertia-MONTROUGE - ParK Azur - UE EDF SA 3090"/>
    <x v="10"/>
    <s v="En cours"/>
  </r>
  <r>
    <s v="DI201908035345"/>
    <x v="2832"/>
    <s v="sylvie GAYERIE"/>
    <s v="Mouvements / Déménagements intra site"/>
    <s v="Déménagement hors travaux"/>
    <m/>
    <s v="Protertia-MONTROUGE - ParK Azur - UE EDF SA 3090"/>
    <x v="0"/>
    <s v="Terminé"/>
  </r>
  <r>
    <s v="DI201908036425"/>
    <x v="2833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8038171"/>
    <x v="2834"/>
    <s v="DIN-PLM DIN-PLM"/>
    <s v="Serrurerie"/>
    <s v="Anomalie dispositif ouverture / fermeture (serrure, poignée…)"/>
    <m/>
    <s v="Protertia-MONTROUGE - ParK Azur - UE EDF SA 3090"/>
    <x v="0"/>
    <s v="Terminé"/>
  </r>
  <r>
    <s v="DI201907026776"/>
    <x v="2835"/>
    <s v="barbara CLEMENT"/>
    <s v="Agencement / Mobilier"/>
    <s v="Anomalie store intérieur / rideau / film occultant"/>
    <m/>
    <s v="Protertia-MONTROUGE - ParK Azur - UE EDF SA 3090"/>
    <x v="1"/>
    <s v="En cours"/>
  </r>
  <r>
    <s v="DI201907027888"/>
    <x v="2836"/>
    <s v="Nelly TEYSSEDRE-VOURY"/>
    <s v="Agencement / Mobilier"/>
    <s v="Anomalie store intérieur / rideau / film occultant"/>
    <m/>
    <s v="Protertia-MONTROUGE - ParK Azur - UE EDF SA 3090"/>
    <x v="1"/>
    <s v="En cours"/>
  </r>
  <r>
    <s v="DI201908036587"/>
    <x v="2837"/>
    <s v="chloe CAVAILLE"/>
    <s v="Accueil / Accès"/>
    <s v="Modification / Prolongation des accès badge"/>
    <m/>
    <s v="Protertia-MONTROUGE - ParK Azur - UE EDF SA 3090"/>
    <x v="0"/>
    <s v="Terminé"/>
  </r>
  <r>
    <s v="DI201908030551"/>
    <x v="2838"/>
    <s v="Thierry LE-CLAINCHE"/>
    <s v="Agencement / Mobilier"/>
    <s v="Petit réaménagement d'espace"/>
    <m/>
    <s v="Protertia-MONTROUGE - ParK Azur - UE EDF SA 3090"/>
    <x v="0"/>
    <s v="Terminé"/>
  </r>
  <r>
    <s v="DI201908037281"/>
    <x v="2839"/>
    <s v="isabelle PITOIS"/>
    <s v="Copieur / Materiel multimedia"/>
    <s v="Anomalie vidéoprojecteur fixe"/>
    <s v="Demande clôturée"/>
    <s v="Protertia-MONTROUGE - ParK Azur - UE EDF SA 3090"/>
    <x v="0"/>
    <s v="Terminé"/>
  </r>
  <r>
    <s v="DI201908037261"/>
    <x v="2840"/>
    <s v="isabelle PITOIS"/>
    <s v="Agencement / Mobilier"/>
    <s v="Dépannage sur mobilier"/>
    <m/>
    <s v="Protertia-MONTROUGE - ParK Azur - UE EDF SA 3090"/>
    <x v="0"/>
    <s v="Terminé"/>
  </r>
  <r>
    <s v="DI201908041006"/>
    <x v="2841"/>
    <s v="flora OSMOND"/>
    <s v="Nettoyage / Hygiène / Gestion déchets "/>
    <s v="Nettoyage suite incident"/>
    <s v="Demande clôturée"/>
    <s v="Protertia-MONTROUGE - ParK Azur - UE EDF SA 3090"/>
    <x v="0"/>
    <s v="Terminé"/>
  </r>
  <r>
    <s v="DI201908033371"/>
    <x v="2842"/>
    <s v="veronique FURTADO"/>
    <s v="Serrurerie"/>
    <s v="Anomalie dispositif ouverture / fermeture (serrure, poignée…)"/>
    <m/>
    <s v="Protertia-MONTROUGE - ParK Azur - UE EDF SA 3090"/>
    <x v="0"/>
    <s v="Terminé"/>
  </r>
  <r>
    <s v="DI201908040278"/>
    <x v="2843"/>
    <s v="beatrice BELIN"/>
    <s v="Annuaire"/>
    <s v="Mise à jour de données annuaire / Profil"/>
    <m/>
    <s v="Protertia-MONTROUGE - ParK Azur - UE EDF SA 3090"/>
    <x v="0"/>
    <s v="Terminé"/>
  </r>
  <r>
    <s v="DI201908032032"/>
    <x v="2844"/>
    <s v="DIN-PLM DIN-PLM"/>
    <s v="Electricité"/>
    <s v="Prise électrique / informatique / téléphonique supplémentaire"/>
    <s v="Demande clôturée"/>
    <s v="Protertia-MONTROUGE - ParK Azur - UE EDF SA 3090"/>
    <x v="0"/>
    <s v="Terminé"/>
  </r>
  <r>
    <s v="DI201908040294"/>
    <x v="2845"/>
    <s v="lina RAHMOUNI"/>
    <s v="Réservation espaces / Restauration / Parking"/>
    <s v="Demande de réservation Salle ERP"/>
    <m/>
    <s v="Protertia-MONTROUGE - ParK Azur - UE EDF SA 3090"/>
    <x v="0"/>
    <s v="Terminé"/>
  </r>
  <r>
    <s v="DI201908038549"/>
    <x v="2846"/>
    <s v="sylvie GAYERIE"/>
    <s v="Distributeur à boisson / Snacks / Fontaine à eau"/>
    <s v="Anomalie distributeur à boissons"/>
    <s v="Demande clôturée"/>
    <s v="Protertia-MONTROUGE - ParK Azur - UE EDF SA 3090"/>
    <x v="0"/>
    <s v="Terminé"/>
  </r>
  <r>
    <s v="DI201908029270"/>
    <x v="2847"/>
    <s v="Mahjouba  Vincent"/>
    <s v="Services de proximité"/>
    <s v="Fournir cartons déménagement (Max 3 cartons)"/>
    <m/>
    <s v="Protertia-MONTROUGE - ParK Azur - UE EDF SA 3090"/>
    <x v="0"/>
    <s v="Terminé"/>
  </r>
  <r>
    <s v="DI201908035351"/>
    <x v="2848"/>
    <s v="NEXITY Yoan Martin"/>
    <s v="Electricité"/>
    <s v="Prise électrique / informatique / téléphonique supplémentaire"/>
    <s v="Demande clôturée"/>
    <s v="Protertia-MONTROUGE - ParK Azur - UE EDF SA 3090"/>
    <x v="0"/>
    <s v="Terminé"/>
  </r>
  <r>
    <s v="DI201908035992"/>
    <x v="2849"/>
    <s v="Séverine BEAURENAUT"/>
    <s v="Mouvements / Déménagements intra site"/>
    <s v="Enlèvement archives"/>
    <m/>
    <s v="Protertia-MONTROUGE - ParK Azur - UE EDF SA 3090"/>
    <x v="4"/>
    <s v="En cours"/>
  </r>
  <r>
    <s v="DI201908034403"/>
    <x v="2850"/>
    <s v="stella MESQUITA"/>
    <s v="Agencement / Mobilier"/>
    <s v="Dépannage sur mobilier"/>
    <m/>
    <s v="Protertia-MONTROUGE - ParK Azur - UE EDF SA 3090"/>
    <x v="0"/>
    <s v="Terminé"/>
  </r>
  <r>
    <s v="DI201908033903"/>
    <x v="2851"/>
    <s v="DIN-PLM DIN-PLM"/>
    <s v="Electricité"/>
    <s v="Anomalie éclairage extérieur"/>
    <m/>
    <s v="Protertia-MONTROUGE - ParK Azur - UE EDF SA 3090"/>
    <x v="4"/>
    <s v="En cours"/>
  </r>
  <r>
    <s v="DI201908039636"/>
    <x v="2852"/>
    <s v="beatrice BELIN"/>
    <s v="Réservation espaces / Restauration / Parking"/>
    <s v="Demande de réservation Salle ERP"/>
    <m/>
    <s v="Protertia-MONTROUGE - ParK Azur - UE EDF SA 3090"/>
    <x v="0"/>
    <s v="Terminé"/>
  </r>
  <r>
    <s v="DI201908031913"/>
    <x v="2853"/>
    <s v="DIN-PLM DIN-PLM"/>
    <s v="Electricité"/>
    <s v="Anomalie éclairage extérieur"/>
    <m/>
    <s v="Protertia-MONTROUGE - ParK Azur - UE EDF SA 3090"/>
    <x v="4"/>
    <s v="En cours"/>
  </r>
  <r>
    <s v="DI201908038760"/>
    <x v="2854"/>
    <s v="anna LO-RE"/>
    <s v="Réservation espaces / Restauration / Parking"/>
    <s v="Demande de réservation Salle ERP"/>
    <m/>
    <s v="Protertia-MONTROUGE - ParK Azur - UE EDF SA 3090"/>
    <x v="0"/>
    <s v="Terminé"/>
  </r>
  <r>
    <s v="DI201908030580"/>
    <x v="2855"/>
    <s v="Thierry LE-CLAINCHE"/>
    <s v="Agencement / Mobilier"/>
    <s v="Petit réaménagement d'espace"/>
    <m/>
    <s v="Protertia-MONTROUGE - ParK Azur - UE EDF SA 3090"/>
    <x v="0"/>
    <s v="Terminé"/>
  </r>
  <r>
    <s v="DI201909043874"/>
    <x v="2856"/>
    <s v="christine FEUGUEUR"/>
    <s v="Serrurerie"/>
    <s v="Anomalie dispositif ouverture / fermeture (serrure, poignée…)"/>
    <m/>
    <s v="Protertia-MONTROUGE - ParK Azur - UE EDF SA 3090"/>
    <x v="0"/>
    <s v="Terminé"/>
  </r>
  <r>
    <s v="DI201908032368"/>
    <x v="2857"/>
    <s v="Marine CLEMENT"/>
    <s v="Mouvements / Déménagements intra site"/>
    <s v="Enlèvement archives"/>
    <m/>
    <s v="Protertia-MONTROUGE - ParK Azur - UE EDF SA 3090"/>
    <x v="4"/>
    <s v="En cours"/>
  </r>
  <r>
    <s v="DI201907027499"/>
    <x v="2858"/>
    <s v="flora OSMOND"/>
    <s v="Nettoyage / Hygiène / Gestion déchets "/>
    <s v="Enlèvement déchets / Cartons"/>
    <m/>
    <s v="Protertia-MONTROUGE - ParK Azur - UE EDF SA 3090"/>
    <x v="4"/>
    <s v="En cours"/>
  </r>
  <r>
    <s v="DI201908035441"/>
    <x v="2859"/>
    <s v="DIN-PLM DIN-PLM"/>
    <s v="Mouvements / Déménagements intra site"/>
    <s v="Déménagement hors travaux"/>
    <m/>
    <s v="Protertia-MONTROUGE - ParK Azur - UE EDF SA 3090"/>
    <x v="14"/>
    <s v="En cours"/>
  </r>
  <r>
    <s v="DI201908039743"/>
    <x v="2860"/>
    <s v="stella MESQUITA"/>
    <s v="Nettoyage / Hygiène / Gestion déchets "/>
    <s v="Nettoyage suite incident"/>
    <s v="Demande clôturée"/>
    <s v="Protertia-MONTROUGE - ParK Azur - UE EDF SA 3090"/>
    <x v="0"/>
    <s v="Terminé"/>
  </r>
  <r>
    <s v="DI201908036001"/>
    <x v="2861"/>
    <s v="Séverine BEAURENAUT"/>
    <s v="Agencement / Mobilier"/>
    <s v="Petit réaménagement d'espace"/>
    <m/>
    <s v="Protertia-MONTROUGE - ParK Azur - UE EDF SA 3090"/>
    <x v="0"/>
    <s v="Terminé"/>
  </r>
  <r>
    <s v="DI201908035609"/>
    <x v="2862"/>
    <s v="corinne LOUIS"/>
    <s v="Nettoyage / Hygiène / Gestion déchets "/>
    <s v="Enlèvement déchets / Cartons"/>
    <m/>
    <s v="Protertia-MONTROUGE - ParK Azur - UE EDF SA 3090"/>
    <x v="4"/>
    <s v="En cours"/>
  </r>
  <r>
    <s v="DI201909044846"/>
    <x v="2863"/>
    <s v="Catherine MASSONI"/>
    <s v="Nettoyage / Hygiène / Gestion déchets "/>
    <s v="Recharge consommable / distributeur savon / essuie main"/>
    <s v="Demande clôturée"/>
    <s v="Protertia-MONTROUGE - ParK Azur - UE EDF SA 3090"/>
    <x v="0"/>
    <s v="Terminé"/>
  </r>
  <r>
    <s v="DI201908039553"/>
    <x v="2864"/>
    <s v="DIN-PLM DIN-PLM"/>
    <s v="Accueil / Accès"/>
    <s v="Anomalie / perte de badge"/>
    <m/>
    <s v="Protertia-MONTROUGE - ParK Azur - UE EDF SA 3090"/>
    <x v="0"/>
    <s v="Terminé"/>
  </r>
  <r>
    <s v="DI201908039525"/>
    <x v="2865"/>
    <s v="DIN-PLM DIN-PLM"/>
    <s v="Réservation espaces / Restauration / Parking"/>
    <s v="Demande de réservation Salle ERP"/>
    <m/>
    <s v="Protertia-MONTROUGE - ParK Azur - UE EDF SA 3090"/>
    <x v="0"/>
    <s v="Terminé"/>
  </r>
  <r>
    <s v="DI201908039987"/>
    <x v="2866"/>
    <s v="morgane IALENTI"/>
    <s v="Réservation espaces / Restauration / Parking"/>
    <s v="Demande de réservation Salle ERP"/>
    <m/>
    <s v="Protertia-MONTROUGE - ParK Azur - UE EDF SA 3090"/>
    <x v="0"/>
    <s v="Terminé"/>
  </r>
  <r>
    <s v="DI201908033875"/>
    <x v="2867"/>
    <s v="lina RAHMOUNI"/>
    <s v="Ascenseurs / Monte charges"/>
    <s v="Anomalie ascenseur ou monte-charge"/>
    <m/>
    <s v="Protertia-MONTROUGE - ParK Azur - UE EDF SA 3090"/>
    <x v="4"/>
    <s v="En cours"/>
  </r>
  <r>
    <s v="DI201909041350"/>
    <x v="2868"/>
    <s v="daniel HOBBS"/>
    <s v="Electricité"/>
    <s v="Remplacement ampoules bureaux"/>
    <m/>
    <s v="Protertia-MONTROUGE - ParK Azur - UE EDF SA 3090"/>
    <x v="0"/>
    <s v="Terminé"/>
  </r>
  <r>
    <s v="DI201909041552"/>
    <x v="2869"/>
    <s v="veronique FURTADO"/>
    <s v="Mouvements / Déménagements intra site"/>
    <s v="Enlèvement archives"/>
    <m/>
    <s v="Protertia-MONTROUGE - ParK Azur - UE EDF SA 3090"/>
    <x v="4"/>
    <s v="En cours"/>
  </r>
  <r>
    <s v="DI201908036778"/>
    <x v="2870"/>
    <s v="stella MESQUITA"/>
    <s v="Agencement / Mobilier"/>
    <s v="Dépannage sur mobilier"/>
    <m/>
    <s v="Protertia-MONTROUGE - ParK Azur - UE EDF SA 3090"/>
    <x v="0"/>
    <s v="Terminé"/>
  </r>
  <r>
    <s v="DI201908031975"/>
    <x v="2871"/>
    <s v="DIN-PLM DIN-PLM"/>
    <s v="Agencement / Mobilier"/>
    <s v="Petit réaménagement d'espace"/>
    <m/>
    <s v="Protertia-MONTROUGE - ParK Azur - UE EDF SA 3090"/>
    <x v="0"/>
    <s v="Terminé"/>
  </r>
  <r>
    <s v="DI201908037781"/>
    <x v="2872"/>
    <s v="Regis CASSAN"/>
    <s v="Agencement / Mobilier"/>
    <s v="Petit réaménagement d'espace"/>
    <m/>
    <s v="Protertia-MONTROUGE - ParK Azur - UE EDF SA 3090"/>
    <x v="0"/>
    <s v="Terminé"/>
  </r>
  <r>
    <s v="DI201909044885"/>
    <x v="2873"/>
    <s v="chloe CAVAILLE"/>
    <s v="Réservation espaces / Restauration / Parking"/>
    <s v="Demande de réservation Salle ERP"/>
    <m/>
    <s v="Protertia-MONTROUGE - ParK Azur - UE EDF SA 3090"/>
    <x v="0"/>
    <s v="Terminé"/>
  </r>
  <r>
    <s v="DI201908040184"/>
    <x v="2874"/>
    <s v="veronique FURTADO"/>
    <s v="Mouvements / Déménagements intra site"/>
    <s v="Fournir cartons déménagement (Max 3 cartons)"/>
    <m/>
    <s v="Protertia-MONTROUGE - ParK Azur - UE EDF SA 3090"/>
    <x v="0"/>
    <s v="Terminé"/>
  </r>
  <r>
    <s v="DI201909041465"/>
    <x v="2875"/>
    <s v="veronique FURTADO"/>
    <s v="Réservation espaces / Restauration / Parking"/>
    <s v="Demande de réservation Salle ERP"/>
    <m/>
    <s v="Protertia-MONTROUGE - ParK Azur - UE EDF SA 3090"/>
    <x v="0"/>
    <s v="Terminé"/>
  </r>
  <r>
    <s v="DI201908032934"/>
    <x v="2876"/>
    <s v="jean baptiste BREAL"/>
    <s v="Chauf. / Ventil. / Clim."/>
    <s v="Anomalie Climatisation"/>
    <m/>
    <s v="Protertia-MONTROUGE - ParK Azur - UE EDF SA 3090"/>
    <x v="4"/>
    <s v="En cours"/>
  </r>
  <r>
    <s v="DI201908039676"/>
    <x v="2877"/>
    <s v="chloe CAVAILLE"/>
    <s v="Accueil / Accès"/>
    <s v="Anomalie / perte de badge"/>
    <m/>
    <s v="Protertia-MONTROUGE - ParK Azur - UE EDF SA 3090"/>
    <x v="0"/>
    <s v="Terminé"/>
  </r>
  <r>
    <s v="DI201908034209"/>
    <x v="2878"/>
    <s v="wilma MAYTE"/>
    <s v="Agencement / Mobilier"/>
    <s v="Modification signalétique intérieure"/>
    <m/>
    <s v="Protertia-MONTROUGE - ParK Azur - UE EDF SA 3090"/>
    <x v="0"/>
    <s v="Terminé"/>
  </r>
  <r>
    <s v="DI201908032808"/>
    <x v="2879"/>
    <s v="sylvie GAYERIE"/>
    <s v="Chauf. / Ventil. / Clim."/>
    <s v="Anomalie Climatisation"/>
    <m/>
    <s v="Protertia-MONTROUGE - ParK Azur - UE EDF SA 3090"/>
    <x v="4"/>
    <s v="En cours"/>
  </r>
  <r>
    <s v="DI201909042507"/>
    <x v="2880"/>
    <s v="lina RAHMOUNI"/>
    <s v="Réservation espaces / Restauration / Parking"/>
    <s v="Demande de réservation Salle ERP"/>
    <m/>
    <s v="Protertia-MONTROUGE - ParK Azur - UE EDF SA 3090"/>
    <x v="0"/>
    <s v="Terminé"/>
  </r>
  <r>
    <s v="DI201908040581"/>
    <x v="2881"/>
    <s v="marie-sadako GUELLE"/>
    <s v="Plomberie / Sanitaire / Réseau"/>
    <s v="Matériels sanitaires HS (Abattant WC, urinoir, chasse d'eau...)"/>
    <m/>
    <s v="Protertia-MONTROUGE - ParK Azur - UE EDF SA 3090"/>
    <x v="0"/>
    <s v="Terminé"/>
  </r>
  <r>
    <s v="DI201908041015"/>
    <x v="2882"/>
    <s v="Catherine MASSONI"/>
    <s v="Nettoyage / Hygiène / Gestion déchets "/>
    <s v="Recharge consommable / distributeur savon / essuie main"/>
    <s v="Demande clôturée"/>
    <s v="Protertia-MONTROUGE - ParK Azur - UE EDF SA 3090"/>
    <x v="0"/>
    <s v="Terminé"/>
  </r>
  <r>
    <s v="DI201909041972"/>
    <x v="2883"/>
    <s v="christine FEUGUEUR"/>
    <s v="Serrurerie"/>
    <s v="Anomalie dispositif ouverture / fermeture (serrure, poignée…)"/>
    <m/>
    <s v="Protertia-MONTROUGE - ParK Azur - UE EDF SA 3090"/>
    <x v="0"/>
    <s v="Terminé"/>
  </r>
  <r>
    <s v="DI201909042531"/>
    <x v="2884"/>
    <s v="Thierry LE-CLAINCHE"/>
    <s v="Annuaire"/>
    <s v="Mise à jour de données annuaire / Profil"/>
    <m/>
    <s v="Protertia-MONTROUGE - ParK Azur - UE EDF SA 3090"/>
    <x v="0"/>
    <s v="Terminé"/>
  </r>
  <r>
    <s v="DI201908038216"/>
    <x v="2885"/>
    <s v="lina RAHMOUNI"/>
    <s v="Agencement / Mobilier"/>
    <s v="Petit réaménagement d'espace"/>
    <m/>
    <s v="Protertia-MONTROUGE - ParK Azur - UE EDF SA 3090"/>
    <x v="0"/>
    <s v="Terminé"/>
  </r>
  <r>
    <s v="DI201908037805"/>
    <x v="2886"/>
    <s v="sylvie GAYERIE"/>
    <s v="Distributeur à boisson / Snacks / Fontaine à eau"/>
    <s v="Absence de gobelets sur fontaine à eau"/>
    <m/>
    <s v="Protertia-MONTROUGE - ParK Azur - UE EDF SA 3090"/>
    <x v="0"/>
    <s v="Terminé"/>
  </r>
  <r>
    <s v="DI201908035311"/>
    <x v="2887"/>
    <s v="NEXITY Yoan Martin"/>
    <s v="Electricité"/>
    <s v="Prise électrique / informatique / téléphonique supplémentaire"/>
    <s v="Demande clôturée"/>
    <s v="Protertia-MONTROUGE - ParK Azur - UE EDF SA 3090"/>
    <x v="0"/>
    <s v="Terminé"/>
  </r>
  <r>
    <s v="DI201908032157"/>
    <x v="2888"/>
    <s v="christelle PELACHAUD"/>
    <s v="Agencement / Mobilier"/>
    <s v="Dépannage sur mobilier"/>
    <m/>
    <s v="Protertia-MONTROUGE - ParK Azur - UE EDF SA 3090"/>
    <x v="0"/>
    <s v="Terminé"/>
  </r>
  <r>
    <s v="DI201908030938"/>
    <x v="2889"/>
    <s v="nadia MESSAADI"/>
    <s v="Agencement / Mobilier"/>
    <s v="Modification signalétique intérieure"/>
    <m/>
    <s v="Protertia-MONTROUGE - ParK Azur - UE EDF SA 3090"/>
    <x v="0"/>
    <s v="Terminé"/>
  </r>
  <r>
    <s v="DI201909044448"/>
    <x v="2890"/>
    <s v="romain BOELY"/>
    <s v="Chauf. / Ventil. / Clim."/>
    <s v="Anomalie Climatisation"/>
    <m/>
    <s v="Protertia-MONTROUGE - ParK Azur - UE EDF SA 3090"/>
    <x v="4"/>
    <s v="En cours"/>
  </r>
  <r>
    <s v="DI201908040270"/>
    <x v="2891"/>
    <s v="morgane IALENTI"/>
    <s v="Distributeur à boisson / Snacks / Fontaine à eau"/>
    <s v="Absence de gobelets sur fontaine à eau"/>
    <m/>
    <s v="Protertia-MONTROUGE - ParK Azur - UE EDF SA 3090"/>
    <x v="0"/>
    <s v="Terminé"/>
  </r>
  <r>
    <s v="DI201908040655"/>
    <x v="2892"/>
    <s v="flora OSMOND"/>
    <s v="Nettoyage / Hygiène / Gestion déchets "/>
    <s v="Nettoyage suite incident"/>
    <s v="Demande clôturée"/>
    <s v="Protertia-MONTROUGE - ParK Azur - UE EDF SA 3090"/>
    <x v="0"/>
    <s v="Terminé"/>
  </r>
  <r>
    <s v="DI201908040595"/>
    <x v="2893"/>
    <s v="flora OSMOND"/>
    <s v="Electricité"/>
    <s v="Remplacement ampoules bureaux"/>
    <m/>
    <s v="Protertia-MONTROUGE - ParK Azur - UE EDF SA 3090"/>
    <x v="0"/>
    <s v="Terminé"/>
  </r>
  <r>
    <s v="DI201908032938"/>
    <x v="2894"/>
    <s v="Marine CLEMENT"/>
    <s v="Mouvements / Déménagements intra site"/>
    <s v="Déménagement hors travaux"/>
    <m/>
    <s v="Protertia-MONTROUGE - ParK Azur - UE EDF SA 3090"/>
    <x v="5"/>
    <s v="En cours"/>
  </r>
  <r>
    <s v="DI201909042679"/>
    <x v="2895"/>
    <s v="isabelle PITOIS"/>
    <s v="Annuaire"/>
    <s v="Mise à jour de données annuaire / Profil"/>
    <m/>
    <s v="Protertia-MONTROUGE - ParK Azur - UE EDF SA 3090"/>
    <x v="0"/>
    <s v="Terminé"/>
  </r>
  <r>
    <s v="DI201909042561"/>
    <x v="2896"/>
    <s v="christelle PELACHAUD"/>
    <s v="Agencement / Mobilier"/>
    <s v="Modification signalétique intérieure"/>
    <m/>
    <s v="Protertia-MONTROUGE - ParK Azur - UE EDF SA 3090"/>
    <x v="0"/>
    <s v="Terminé"/>
  </r>
  <r>
    <s v="DI201908041289"/>
    <x v="2897"/>
    <s v="lina RAHMOUNI"/>
    <s v="Annuaire"/>
    <s v="Mise à jour de données annuaire / Profil"/>
    <m/>
    <s v="Protertia-MONTROUGE - ParK Azur - UE EDF SA 3090"/>
    <x v="1"/>
    <s v="Terminé"/>
  </r>
  <r>
    <s v="DI201908040896"/>
    <x v="2898"/>
    <s v="flora OSMOND"/>
    <s v="Plomberie / Sanitaire / Réseau"/>
    <s v="Fuite d'eau robinetterie et chasse d'eau"/>
    <m/>
    <s v="Protertia-MONTROUGE - ParK Azur - UE EDF SA 3090"/>
    <x v="0"/>
    <s v="Terminé"/>
  </r>
  <r>
    <s v="DI201908035388"/>
    <x v="2899"/>
    <s v="DIN-PLM DIN-PLM"/>
    <s v="Electricité"/>
    <s v="Anomalie éclairage extérieur"/>
    <m/>
    <s v="Protertia-MONTROUGE - ParK Azur - UE EDF SA 3090"/>
    <x v="4"/>
    <s v="En cours"/>
  </r>
  <r>
    <s v="DI201908035397"/>
    <x v="2900"/>
    <s v="DIN-PLM DIN-PLM"/>
    <s v="Agencement / Mobilier"/>
    <s v="Anomalie store intérieur / rideau / film occultant"/>
    <m/>
    <s v="Protertia-MONTROUGE - ParK Azur - UE EDF SA 3090"/>
    <x v="1"/>
    <s v="En cours"/>
  </r>
  <r>
    <s v="DI201908040920"/>
    <x v="2901"/>
    <s v="flora OSMOND"/>
    <s v="Nettoyage / Hygiène / Gestion déchets "/>
    <s v="Remplacement accessoires propreté"/>
    <s v="Demande clôturée"/>
    <s v="Protertia-MONTROUGE - ParK Azur - UE EDF SA 3090"/>
    <x v="0"/>
    <s v="Terminé"/>
  </r>
  <r>
    <s v="DI201908037663"/>
    <x v="2902"/>
    <s v="Ludovic BERGE"/>
    <s v="Annuaire"/>
    <s v="Mise à jour de données annuaire / Profil"/>
    <m/>
    <s v="Protertia-MONTROUGE - ParK Azur - UE EDF SA 3090"/>
    <x v="0"/>
    <s v="Terminé"/>
  </r>
  <r>
    <s v="DI201908032632"/>
    <x v="2903"/>
    <s v="nadia MESSAADI"/>
    <s v="Agencement / Mobilier"/>
    <s v="Dépannage sur mobilier"/>
    <m/>
    <s v="Protertia-MONTROUGE - ParK Azur - UE EDF SA 3090"/>
    <x v="0"/>
    <s v="Terminé"/>
  </r>
  <r>
    <s v="DI201909042594"/>
    <x v="2904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9042056"/>
    <x v="2905"/>
    <s v="arlindo GONCALVES"/>
    <s v="Accueil / Accès"/>
    <s v="Anomalie / perte de badge"/>
    <m/>
    <s v="Protertia-MONTROUGE - ParK Azur - UE EDF SA 3090"/>
    <x v="1"/>
    <s v="Terminé"/>
  </r>
  <r>
    <s v="DI201908040686"/>
    <x v="2906"/>
    <s v="isabelle PITOIS"/>
    <s v="Réservation espaces / Restauration / Parking"/>
    <s v="Demande de réservation Salle ERP"/>
    <m/>
    <s v="Protertia-MONTROUGE - ParK Azur - UE EDF SA 3090"/>
    <x v="0"/>
    <s v="Terminé"/>
  </r>
  <r>
    <s v="DI201908036415"/>
    <x v="2907"/>
    <s v="aaron CHEKROUN"/>
    <s v="Accueil / Accès"/>
    <s v="Accès entreprise extérieure"/>
    <m/>
    <s v="Protertia-MONTROUGE - ParK Azur - UE EDF SA 3090"/>
    <x v="7"/>
    <s v="En cours"/>
  </r>
  <r>
    <s v="DI201909041384"/>
    <x v="2908"/>
    <s v="DIN-PLM DIN-PLM"/>
    <s v="Serrurerie"/>
    <s v="Anomalie dispositif ouverture / fermeture (serrure, poignée…)"/>
    <m/>
    <s v="Protertia-MONTROUGE - ParK Azur - UE EDF SA 3090"/>
    <x v="0"/>
    <s v="Terminé"/>
  </r>
  <r>
    <s v="DI201909043877"/>
    <x v="2909"/>
    <s v="lina RAHMOUNI"/>
    <s v="Réservation espaces / Restauration / Parking"/>
    <s v="Demande de réservation Salle ERP"/>
    <m/>
    <s v="Protertia-MONTROUGE - ParK Azur - UE EDF SA 3090"/>
    <x v="0"/>
    <s v="Terminé"/>
  </r>
  <r>
    <s v="DI201909042908"/>
    <x v="2910"/>
    <s v="Akima BELAIB"/>
    <s v="Accueil / Accès"/>
    <s v="Modification / Prolongation des accès badge"/>
    <m/>
    <s v="Protertia-MONTROUGE - ParK Azur - UE EDF SA 3090"/>
    <x v="0"/>
    <s v="Terminé"/>
  </r>
  <r>
    <s v="DI201908038209"/>
    <x v="2911"/>
    <s v="lina RAHMOUNI"/>
    <s v="Chauf. / Ventil. / Clim."/>
    <s v="Anomalie Climatisation"/>
    <m/>
    <s v="Protertia-MONTROUGE - ParK Azur - UE EDF SA 3090"/>
    <x v="4"/>
    <s v="En cours"/>
  </r>
  <r>
    <s v="DI201908037970"/>
    <x v="2912"/>
    <s v="Delphine BOUCHET"/>
    <s v="Agencement / Mobilier"/>
    <s v="Dépannage sur mobilier"/>
    <m/>
    <s v="Protertia-MONTROUGE - ParK Azur - UE EDF SA 3090"/>
    <x v="0"/>
    <s v="Terminé"/>
  </r>
  <r>
    <s v="DI201908039536"/>
    <x v="2913"/>
    <s v="flora OSMOND"/>
    <s v="Electricité"/>
    <s v="Anomalie interrupteur / prise courant"/>
    <s v="Demande clôturée"/>
    <s v="Protertia-MONTROUGE - ParK Azur - UE EDF SA 3090"/>
    <x v="0"/>
    <s v="Terminé"/>
  </r>
  <r>
    <s v="DI201909042768"/>
    <x v="2914"/>
    <s v="Nelly TEYSSEDRE-VOURY"/>
    <s v="Nettoyage / Hygiène / Gestion déchets "/>
    <s v="Enlèvement déchets / Cartons"/>
    <m/>
    <s v="Protertia-MONTROUGE - ParK Azur - UE EDF SA 3090"/>
    <x v="4"/>
    <s v="En cours"/>
  </r>
  <r>
    <s v="DI201909043737"/>
    <x v="2915"/>
    <s v="agnes BOISARD"/>
    <s v="Electricité"/>
    <s v="Remplacement ampoules bureaux"/>
    <m/>
    <s v="Protertia-MONTROUGE - ParK Azur - UE EDF SA 3090"/>
    <x v="0"/>
    <s v="Terminé"/>
  </r>
  <r>
    <s v="DI201909041505"/>
    <x v="2916"/>
    <s v="Corinne MOMENCEAU"/>
    <s v="Réservation espaces / Restauration / Parking"/>
    <s v="Demande de réservation Salle ERP"/>
    <m/>
    <s v="Protertia-MONTROUGE - ParK Azur - UE EDF SA 3090"/>
    <x v="0"/>
    <s v="Terminé"/>
  </r>
  <r>
    <s v="DI201909041785"/>
    <x v="2917"/>
    <s v="aaron CHEKROUN"/>
    <s v="Chauf. / Ventil. / Clim."/>
    <s v="Anomalie Climatisation"/>
    <m/>
    <s v="Protertia-MONTROUGE - ParK Azur - UE EDF SA 3090"/>
    <x v="4"/>
    <s v="En cours"/>
  </r>
  <r>
    <s v="DI201909041773"/>
    <x v="2918"/>
    <s v="sylvie GAYERIE"/>
    <s v="Serrurerie"/>
    <s v="Anomalie dispositif ouverture / fermeture (serrure, poignée…)"/>
    <m/>
    <s v="Protertia-MONTROUGE - ParK Azur - UE EDF SA 3090"/>
    <x v="0"/>
    <s v="Terminé"/>
  </r>
  <r>
    <s v="DI201909041809"/>
    <x v="2919"/>
    <s v="wilma MAYTE"/>
    <s v="Annuaire"/>
    <s v="Mise à jour de données annuaire / Profil"/>
    <m/>
    <s v="Protertia-MONTROUGE - ParK Azur - UE EDF SA 3090"/>
    <x v="0"/>
    <s v="Terminé"/>
  </r>
  <r>
    <s v="DI201908039251"/>
    <x v="2920"/>
    <s v="Emeline RENSON"/>
    <s v="Electricité"/>
    <s v="Anomalie éclairage locaux techniques"/>
    <s v="Demande clôturée"/>
    <s v="Protertia-MONTROUGE - ParK Azur - UE EDF SA 3090"/>
    <x v="0"/>
    <s v="Terminé"/>
  </r>
  <r>
    <s v="DI201909042536"/>
    <x v="2921"/>
    <s v="veronique FURTADO"/>
    <s v="Réservation espaces / Restauration / Parking"/>
    <s v="Demande de réservation Salle ERP"/>
    <m/>
    <s v="Protertia-MONTROUGE - ParK Azur - UE EDF SA 3090"/>
    <x v="0"/>
    <s v="Terminé"/>
  </r>
  <r>
    <s v="DI201908039274"/>
    <x v="2922"/>
    <s v="Thierry LE-CLAINCHE"/>
    <s v="Annuaire"/>
    <s v="Mise à jour de données annuaire / Profil"/>
    <m/>
    <s v="Protertia-MONTROUGE - ParK Azur - UE EDF SA 3090"/>
    <x v="0"/>
    <s v="Terminé"/>
  </r>
  <r>
    <s v="DI201909045794"/>
    <x v="2923"/>
    <s v="DIN-PLM DIN-PLM"/>
    <s v="Réservation espaces / Restauration / Parking"/>
    <s v="Demande de réservation Salle ERP"/>
    <m/>
    <s v="Protertia-MONTROUGE - ParK Azur - UE EDF SA 3090"/>
    <x v="0"/>
    <s v="Terminé"/>
  </r>
  <r>
    <s v="DI201908040535"/>
    <x v="2924"/>
    <s v="DIN-PLM DIN-PLM"/>
    <s v="Serrurerie"/>
    <s v="Anomalie dispositif ouverture / fermeture (serrure, poignée…)"/>
    <m/>
    <s v="Protertia-MONTROUGE - ParK Azur - UE EDF SA 3090"/>
    <x v="0"/>
    <s v="Terminé"/>
  </r>
  <r>
    <s v="DI201909042338"/>
    <x v="2925"/>
    <s v="DIN-PLM DIN-PLM"/>
    <s v="Electricité"/>
    <s v="Anomalie éclairage locaux techniques"/>
    <s v="Demande clôturée"/>
    <s v="Protertia-MONTROUGE - ParK Azur - UE EDF SA 3090"/>
    <x v="0"/>
    <s v="Terminé"/>
  </r>
  <r>
    <s v="DI201909043683"/>
    <x v="2926"/>
    <s v="Corinne MOMENCEAU"/>
    <s v="Accueil / Accès"/>
    <s v="Modification / Prolongation des accès badge"/>
    <m/>
    <s v="Protertia-MONTROUGE - ParK Azur - UE EDF SA 3090"/>
    <x v="0"/>
    <s v="Terminé"/>
  </r>
  <r>
    <s v="DI201909042347"/>
    <x v="2927"/>
    <s v="DIN-PLM DIN-PLM"/>
    <s v="Agencement / Mobilier"/>
    <s v="Petit réaménagement d'espace"/>
    <m/>
    <s v="Protertia-MONTROUGE - ParK Azur - UE EDF SA 3090"/>
    <x v="0"/>
    <s v="Terminé"/>
  </r>
  <r>
    <s v="DI201909044323"/>
    <x v="2928"/>
    <s v="corinne LOUIS"/>
    <s v="Réservation espaces / Restauration / Parking"/>
    <s v="Demande de réservation Salle ERP"/>
    <m/>
    <s v="Protertia-MONTROUGE - ParK Azur - UE EDF SA 3090"/>
    <x v="0"/>
    <s v="Terminé"/>
  </r>
  <r>
    <s v="DI201908038493"/>
    <x v="2929"/>
    <s v="wilma MAYTE"/>
    <s v="Plomberie / Sanitaire / Réseau"/>
    <s v="Matériels sanitaires HS (Abattant WC, urinoir, chasse d'eau...)"/>
    <m/>
    <s v="Protertia-MONTROUGE - ParK Azur - UE EDF SA 3090"/>
    <x v="1"/>
    <s v="En cours"/>
  </r>
  <r>
    <s v="DI201908035448"/>
    <x v="2930"/>
    <s v="NEXITY Yoan Martin"/>
    <s v="Electricité"/>
    <s v="Prise électrique / informatique / téléphonique supplémentaire"/>
    <s v="Demande clôturée"/>
    <s v="Protertia-MONTROUGE - ParK Azur - UE EDF SA 3090"/>
    <x v="0"/>
    <s v="Terminé"/>
  </r>
  <r>
    <s v="DI201908034447"/>
    <x v="2931"/>
    <s v="stella MESQUITA"/>
    <s v="Agencement / Mobilier"/>
    <s v="Petit réaménagement d'espace"/>
    <m/>
    <s v="Protertia-MONTROUGE - ParK Azur - UE EDF SA 3090"/>
    <x v="0"/>
    <s v="Terminé"/>
  </r>
  <r>
    <s v="DI201908039643"/>
    <x v="2932"/>
    <s v="lina RAHMOUNI"/>
    <s v="Réservation espaces / Restauration / Parking"/>
    <s v="Demande de réservation Salle ERP"/>
    <m/>
    <s v="Protertia-MONTROUGE - ParK Azur - UE EDF SA 3090"/>
    <x v="0"/>
    <s v="Terminé"/>
  </r>
  <r>
    <s v="DI201909043687"/>
    <x v="2933"/>
    <s v="Corinne MOMENCEAU"/>
    <s v="Accueil / Accès"/>
    <s v="Modification / Prolongation des accès badge"/>
    <m/>
    <s v="Protertia-MONTROUGE - ParK Azur - UE EDF SA 3090"/>
    <x v="0"/>
    <s v="Terminé"/>
  </r>
  <r>
    <s v="DI201908037253"/>
    <x v="2934"/>
    <s v="veronique FURTADO"/>
    <s v="Réservation espaces / Restauration / Parking"/>
    <s v="Demande de réservation Salle ERP"/>
    <m/>
    <s v="Protertia-MONTROUGE - ParK Azur - UE EDF SA 3090"/>
    <x v="0"/>
    <s v="Terminé"/>
  </r>
  <r>
    <s v="DI201909043251"/>
    <x v="2935"/>
    <s v="laurence PORTA-PENHOUËT"/>
    <s v="Electricité"/>
    <s v="Anomalie éclairage locaux techniques"/>
    <s v="Demande clôturée"/>
    <s v="Protertia-MONTROUGE - ParK Azur - UE EDF SA 3090"/>
    <x v="0"/>
    <s v="Terminé"/>
  </r>
  <r>
    <s v="DI201909043216"/>
    <x v="2936"/>
    <s v="Gabriel LONDERO"/>
    <s v="Plomberie / Sanitaire / Réseau"/>
    <s v="Sanitaires bouchés"/>
    <m/>
    <s v="Protertia-MONTROUGE - ParK Azur - UE EDF SA 3090"/>
    <x v="0"/>
    <s v="Terminé"/>
  </r>
  <r>
    <s v="DI201908040778"/>
    <x v="2937"/>
    <s v="wilma MAYTE"/>
    <s v="Réservation espaces / Restauration / Parking"/>
    <s v="Demande de réservation Salle ERP"/>
    <m/>
    <s v="Protertia-MONTROUGE - ParK Azur - UE EDF SA 3090"/>
    <x v="0"/>
    <s v="Terminé"/>
  </r>
  <r>
    <s v="DI201909041476"/>
    <x v="2938"/>
    <s v="aaron CHEKROUN"/>
    <s v="Accueil / Accès"/>
    <s v="Accès entreprise extérieure"/>
    <m/>
    <s v="Protertia-MONTROUGE - ParK Azur - UE EDF SA 3090"/>
    <x v="3"/>
    <s v="Terminé"/>
  </r>
  <r>
    <s v="DI201908040343"/>
    <x v="2939"/>
    <s v="DIN-PLM DIN-PLM"/>
    <s v="Réservation espaces / Restauration / Parking"/>
    <s v="Demande de réservation Salle ERP"/>
    <m/>
    <s v="Protertia-MONTROUGE - ParK Azur - UE EDF SA 3090"/>
    <x v="0"/>
    <s v="Terminé"/>
  </r>
  <r>
    <s v="DI201909045634"/>
    <x v="2940"/>
    <s v="aaron CHEKROUN"/>
    <s v="Ascenseurs / Monte charges"/>
    <s v="Anomalie ascenseur ou monte-charge"/>
    <m/>
    <s v="Protertia-MONTROUGE - ParK Azur - UE EDF SA 3090"/>
    <x v="4"/>
    <s v="En cours"/>
  </r>
  <r>
    <s v="DI201907023387"/>
    <x v="2941"/>
    <s v="corine BERNON"/>
    <s v="Serrurerie"/>
    <s v="Extraction clé cassée"/>
    <s v="Intervention en cours"/>
    <s v="Protertia-MONTROUGE - ParK Azur - UE EDF SA 3090"/>
    <x v="10"/>
    <s v="En cours"/>
  </r>
  <r>
    <s v="DI201909043542"/>
    <x v="2942"/>
    <s v="nadia ABBAKAL"/>
    <s v="Annuaire"/>
    <s v="Mise à jour de données annuaire / Profil"/>
    <m/>
    <s v="Protertia-MONTROUGE - ParK Azur - UE EDF SA 3090"/>
    <x v="0"/>
    <s v="Terminé"/>
  </r>
  <r>
    <s v="DI201909042866"/>
    <x v="2943"/>
    <s v="Akima BELAIB"/>
    <s v="Annuaire"/>
    <s v="Mise à jour de données annuaire / Profil"/>
    <m/>
    <s v="Protertia-MONTROUGE - ParK Azur - UE EDF SA 3090"/>
    <x v="0"/>
    <s v="Terminé"/>
  </r>
  <r>
    <s v="DI201909044207"/>
    <x v="2944"/>
    <s v="aaron CHEKROUN"/>
    <s v="Porte Automatique"/>
    <s v="Anomalie barrière / Porte auto / SAS / accès handicapé"/>
    <m/>
    <s v="Protertia-MONTROUGE - ParK Azur - UE EDF SA 3090"/>
    <x v="4"/>
    <s v="En cours"/>
  </r>
  <r>
    <s v="DI201908040769"/>
    <x v="2945"/>
    <s v="isabelle PITOIS"/>
    <s v="Réservation espaces / Restauration / Parking"/>
    <s v="Demande de réservation Salle ERP"/>
    <m/>
    <s v="Protertia-MONTROUGE - ParK Azur - UE EDF SA 3090"/>
    <x v="0"/>
    <s v="Terminé"/>
  </r>
  <r>
    <s v="DI201909042263"/>
    <x v="2946"/>
    <s v="DIN-PLM DIN-PLM"/>
    <s v="Accueil / Accès"/>
    <s v="Anomalie / perte de badge"/>
    <m/>
    <s v="Protertia-MONTROUGE - ParK Azur - UE EDF SA 3090"/>
    <x v="1"/>
    <s v="Terminé"/>
  </r>
  <r>
    <s v="DI201908036318"/>
    <x v="2947"/>
    <s v="lina RAHMOUNI"/>
    <s v="Electricité"/>
    <s v="Prise électrique / informatique / téléphonique supplémentaire"/>
    <s v="Demande terminée en cours de supervision"/>
    <s v="Protertia-MONTROUGE - ParK Azur - UE EDF SA 3090"/>
    <x v="16"/>
    <s v="En cours"/>
  </r>
  <r>
    <s v="DI201908041164"/>
    <x v="2948"/>
    <s v="Gabriel LONDERO"/>
    <s v="Plomberie / Sanitaire / Réseau"/>
    <s v="Sanitaires bouchés"/>
    <m/>
    <s v="Protertia-MONTROUGE - ParK Azur - UE EDF SA 3090"/>
    <x v="0"/>
    <s v="Terminé"/>
  </r>
  <r>
    <s v="DI201909044237"/>
    <x v="2949"/>
    <s v="Catherine MASSONI"/>
    <s v="Nettoyage / Hygiène / Gestion déchets "/>
    <s v="Recharge consommable / distributeur savon / essuie main"/>
    <s v="Demande clôturée"/>
    <s v="Protertia-MONTROUGE - ParK Azur - UE EDF SA 3090"/>
    <x v="0"/>
    <s v="Terminé"/>
  </r>
  <r>
    <s v="DI201909043224"/>
    <x v="2950"/>
    <s v="adrien BADER"/>
    <s v="Distributeur à boisson / Snacks / Fontaine à eau"/>
    <s v="Anomalie distributeur à boissons"/>
    <s v="Demande clôturée"/>
    <s v="Protertia-MONTROUGE - ParK Azur - UE EDF SA 3090"/>
    <x v="0"/>
    <s v="Terminé"/>
  </r>
  <r>
    <s v="DI201909043990"/>
    <x v="2951"/>
    <s v="Corinne MOMENCEAU"/>
    <s v="Accueil / Accès"/>
    <s v="Modification / Prolongation des accès badge"/>
    <m/>
    <s v="Protertia-MONTROUGE - ParK Azur - UE EDF SA 3090"/>
    <x v="0"/>
    <s v="Terminé"/>
  </r>
  <r>
    <s v="DI201909044257"/>
    <x v="2952"/>
    <s v="nadia MESSAADI"/>
    <s v="Réservation espaces / Restauration / Parking"/>
    <s v="Demande de réservation Salle ERP"/>
    <m/>
    <s v="Protertia-MONTROUGE - ParK Azur - UE EDF SA 3090"/>
    <x v="0"/>
    <s v="Terminé"/>
  </r>
  <r>
    <s v="DI201909044001"/>
    <x v="2953"/>
    <s v="wilma MAYTE"/>
    <s v="Mouvements / Déménagements intra site"/>
    <s v="Déménagement hors travaux"/>
    <m/>
    <s v="Protertia-MONTROUGE - ParK Azur - UE EDF SA 3090"/>
    <x v="0"/>
    <s v="Terminé"/>
  </r>
  <r>
    <s v="DI201909044261"/>
    <x v="2954"/>
    <s v="nadia MESSAADI"/>
    <s v="Réservation espaces / Restauration / Parking"/>
    <s v="Demande de réservation Salle ERP"/>
    <m/>
    <s v="Protertia-MONTROUGE - ParK Azur - UE EDF SA 3090"/>
    <x v="0"/>
    <s v="Terminé"/>
  </r>
  <r>
    <s v="DI201908038490"/>
    <x v="2955"/>
    <s v="wilma MAYTE"/>
    <s v="Distributeur à boisson / Snacks / Fontaine à eau"/>
    <s v="Absence de gobelets sur fontaine à eau"/>
    <m/>
    <s v="Protertia-MONTROUGE - ParK Azur - UE EDF SA 3090"/>
    <x v="0"/>
    <s v="Terminé"/>
  </r>
  <r>
    <s v="DI201908037650"/>
    <x v="2956"/>
    <s v="Ludovic BERGE"/>
    <s v="Réservation espaces / Restauration / Parking"/>
    <s v="Demande de réservation Salle ERP"/>
    <m/>
    <s v="Protertia-MONTROUGE - ParK Azur - UE EDF SA 3090"/>
    <x v="0"/>
    <s v="Terminé"/>
  </r>
  <r>
    <s v="DI201909044226"/>
    <x v="2957"/>
    <s v="nadia MESSAADI"/>
    <s v="Réservation espaces / Restauration / Parking"/>
    <s v="Demande de réservation Salle ERP"/>
    <m/>
    <s v="Protertia-MONTROUGE - ParK Azur - UE EDF SA 3090"/>
    <x v="0"/>
    <s v="Terminé"/>
  </r>
  <r>
    <s v="DI201908040881"/>
    <x v="2958"/>
    <s v="flora OSMOND"/>
    <s v="Plomberie / Sanitaire / Réseau"/>
    <s v="Sanitaires bouchés"/>
    <m/>
    <s v="Protertia-MONTROUGE - ParK Azur - UE EDF SA 3090"/>
    <x v="1"/>
    <s v="Terminé"/>
  </r>
  <r>
    <s v="DI201909043938"/>
    <x v="2959"/>
    <s v="beatrice BELIN"/>
    <s v="Réservation espaces / Restauration / Parking"/>
    <s v="Demande de réservation Salle ERP"/>
    <m/>
    <s v="Protertia-MONTROUGE - ParK Azur - UE EDF SA 3090"/>
    <x v="0"/>
    <s v="Terminé"/>
  </r>
  <r>
    <s v="DI201909042362"/>
    <x v="2960"/>
    <s v="sylvie GAYERIE"/>
    <s v="Agencement / Mobilier"/>
    <s v="Demande tableau blanc / paperboard"/>
    <m/>
    <s v="Protertia-MONTROUGE - ParK Azur - UE EDF SA 3090"/>
    <x v="0"/>
    <s v="Terminé"/>
  </r>
  <r>
    <s v="DI201909043478"/>
    <x v="2961"/>
    <s v="beatrice BELIN"/>
    <s v="Mouvements / Déménagements intra site"/>
    <s v="Déménagement hors travaux"/>
    <m/>
    <s v="Protertia-MONTROUGE - ParK Azur - UE EDF SA 3090"/>
    <x v="5"/>
    <s v="En cours"/>
  </r>
  <r>
    <s v="DI201909045060"/>
    <x v="2962"/>
    <s v="Akima BELAIB"/>
    <s v="Agencement / Mobilier"/>
    <s v="Dépannage sur mobilier"/>
    <m/>
    <s v="Protertia-MONTROUGE - ParK Azur - UE EDF SA 3090"/>
    <x v="0"/>
    <s v="Terminé"/>
  </r>
  <r>
    <s v="DI201909045141"/>
    <x v="2963"/>
    <s v="sylvie GAYERIE"/>
    <s v="Agencement / Mobilier"/>
    <s v="Demande tableau blanc / paperboard"/>
    <m/>
    <s v="Protertia-MONTROUGE - ParK Azur - UE EDF SA 3090"/>
    <x v="0"/>
    <s v="Terminé"/>
  </r>
  <r>
    <s v="DI201909043385"/>
    <x v="2964"/>
    <s v="veronique FURTADO"/>
    <s v="Mouvements / Déménagements intra site"/>
    <s v="Fournir cartons déménagement (Max 3 cartons)"/>
    <m/>
    <s v="Protertia-MONTROUGE - ParK Azur - UE EDF SA 3090"/>
    <x v="0"/>
    <s v="Terminé"/>
  </r>
  <r>
    <s v="DI201909045696"/>
    <x v="2965"/>
    <s v="romain BOELY"/>
    <s v="Chauf. / Ventil. / Clim."/>
    <s v="Anomalie Climatisation"/>
    <m/>
    <s v="Protertia-MONTROUGE - ParK Azur - UE EDF SA 3090"/>
    <x v="4"/>
    <s v="En cours"/>
  </r>
  <r>
    <s v="DI201909044164"/>
    <x v="2966"/>
    <s v="Hotesses CNEN"/>
    <s v="Nettoyage / Hygiène / Gestion déchets "/>
    <s v="Nettoyage suite incident"/>
    <s v="Demande clôturée"/>
    <s v="Protertia-MONTROUGE - ParK Azur - UE EDF SA 3090"/>
    <x v="0"/>
    <s v="Terminé"/>
  </r>
  <r>
    <s v="DI201908039491"/>
    <x v="2967"/>
    <s v="flora OSMOND"/>
    <s v="Mouvements / Déménagements intra site"/>
    <s v="Déménagement hors travaux"/>
    <m/>
    <s v="Protertia-MONTROUGE - ParK Azur - UE EDF SA 3090"/>
    <x v="5"/>
    <s v="En cours"/>
  </r>
  <r>
    <s v="DI201908036724"/>
    <x v="2968"/>
    <s v="isabelle PITOIS"/>
    <s v="Réservation espaces / Restauration / Parking"/>
    <s v="Demande de réservation Salle ERP"/>
    <m/>
    <s v="Protertia-MONTROUGE - ParK Azur - UE EDF SA 3090"/>
    <x v="0"/>
    <s v="Terminé"/>
  </r>
  <r>
    <s v="DI201909045063"/>
    <x v="2969"/>
    <s v="sylvie GAYERIE"/>
    <s v="Réservation espaces / Restauration / Parking"/>
    <s v="Demande de réservation Salle ERP"/>
    <m/>
    <s v="Protertia-MONTROUGE - ParK Azur - UE EDF SA 3090"/>
    <x v="0"/>
    <s v="Terminé"/>
  </r>
  <r>
    <s v="DI201908037126"/>
    <x v="2970"/>
    <s v="isabelle PITOIS"/>
    <s v="Réservation espaces / Restauration / Parking"/>
    <s v="Demande de réservation Salle ERP"/>
    <m/>
    <s v="Protertia-MONTROUGE - ParK Azur - UE EDF SA 3090"/>
    <x v="0"/>
    <s v="Terminé"/>
  </r>
  <r>
    <s v="DI201909044365"/>
    <x v="2971"/>
    <s v="nadia MESSAADI"/>
    <s v="Réservation espaces / Restauration / Parking"/>
    <s v="Demande de réservation Salle ERP"/>
    <m/>
    <s v="Protertia-MONTROUGE - ParK Azur - UE EDF SA 3090"/>
    <x v="14"/>
    <s v="En cours"/>
  </r>
  <r>
    <s v="DI201909044360"/>
    <x v="2972"/>
    <s v="nadia MESSAADI"/>
    <s v="Réservation espaces / Restauration / Parking"/>
    <s v="Demande de réservation Salle ERP"/>
    <m/>
    <s v="Protertia-MONTROUGE - ParK Azur - UE EDF SA 3090"/>
    <x v="0"/>
    <s v="Terminé"/>
  </r>
  <r>
    <s v="DI201909042873"/>
    <x v="2973"/>
    <s v="DIN-PLM DIN-PLM"/>
    <s v="Serrurerie"/>
    <s v="Anomalie dispositif ouverture / fermeture (serrure, poignée…)"/>
    <m/>
    <s v="Protertia-MONTROUGE - ParK Azur - UE EDF SA 3090"/>
    <x v="0"/>
    <s v="Terminé"/>
  </r>
  <r>
    <s v="DI201908038486"/>
    <x v="2974"/>
    <s v="Laetitia HUBERT"/>
    <s v="Mouvements / Déménagements intra site"/>
    <s v="Déménagement hors travaux"/>
    <m/>
    <s v="Protertia-MONTROUGE - ParK Azur - UE EDF SA 3090"/>
    <x v="14"/>
    <s v="En cours"/>
  </r>
  <r>
    <s v="DI201909043511"/>
    <x v="2975"/>
    <s v="leo BOUTY"/>
    <s v="Accueil / Accès"/>
    <s v="Modification / Prolongation des accès badge"/>
    <m/>
    <s v="Protertia-MONTROUGE - ParK Azur - UE EDF SA 3090"/>
    <x v="0"/>
    <s v="Terminé"/>
  </r>
  <r>
    <s v="DI201908039641"/>
    <x v="2976"/>
    <s v="beatrice BELIN"/>
    <s v="Serrurerie"/>
    <s v="Anomalie dispositif ouverture / fermeture (serrure, poignée…)"/>
    <m/>
    <s v="Protertia-MONTROUGE - ParK Azur - UE EDF SA 3090"/>
    <x v="0"/>
    <s v="Terminé"/>
  </r>
  <r>
    <s v="DI201909044817"/>
    <x v="2977"/>
    <s v="Akima BELAIB"/>
    <s v="Accueil / Accès"/>
    <s v="Modification / Prolongation des accès badge"/>
    <m/>
    <s v="Protertia-MONTROUGE - ParK Azur - UE EDF SA 3090"/>
    <x v="0"/>
    <s v="Terminé"/>
  </r>
  <r>
    <s v="DI201909043580"/>
    <x v="2978"/>
    <s v="veronique FURTADO"/>
    <s v="Accueil / Accès"/>
    <s v="Modification / Prolongation des accès badge"/>
    <m/>
    <s v="Protertia-MONTROUGE - ParK Azur - UE EDF SA 3090"/>
    <x v="0"/>
    <s v="Terminé"/>
  </r>
  <r>
    <s v="DI201909043833"/>
    <x v="2979"/>
    <s v="Corinne MOMENCEAU"/>
    <s v="Réservation espaces / Restauration / Parking"/>
    <s v="Demande de réservation Salle ERP"/>
    <m/>
    <s v="Protertia-MONTROUGE - ParK Azur - UE EDF SA 3090"/>
    <x v="0"/>
    <s v="Terminé"/>
  </r>
  <r>
    <s v="DI201909043830"/>
    <x v="2980"/>
    <s v="sylvie GAYERIE"/>
    <s v="Distributeur à boisson / Snacks / Fontaine à eau"/>
    <s v="Absence de gobelets sur fontaine à eau"/>
    <m/>
    <s v="Protertia-MONTROUGE - ParK Azur - UE EDF SA 3090"/>
    <x v="0"/>
    <s v="Terminé"/>
  </r>
  <r>
    <s v="DI201907023062"/>
    <x v="2981"/>
    <s v="christine FEUGUEUR"/>
    <s v="Réservation espaces / Restauration / Parking"/>
    <s v="Demande de réservation Salle ERP"/>
    <m/>
    <s v="Protertia-MONTROUGE - ParK Azur - UE EDF SA 3090"/>
    <x v="0"/>
    <s v="Terminé"/>
  </r>
  <r>
    <s v="DI201909046043"/>
    <x v="2982"/>
    <s v="Hotesses CNEN"/>
    <s v="Agencement / Mobilier"/>
    <s v="Aménagement salle de réunion ERP"/>
    <m/>
    <s v="Protertia-MONTROUGE - ParK Azur - UE EDF SA 3090"/>
    <x v="0"/>
    <s v="Terminé"/>
  </r>
  <r>
    <s v="DI201908037204"/>
    <x v="2983"/>
    <s v="morgane IALENTI"/>
    <s v="Réservation espaces / Restauration / Parking"/>
    <s v="Demande de réservation Salle ERP"/>
    <m/>
    <s v="Protertia-MONTROUGE - ParK Azur - UE EDF SA 3090"/>
    <x v="5"/>
    <s v="En cours"/>
  </r>
  <r>
    <s v="DI201909042463"/>
    <x v="2984"/>
    <s v="Laetitia HUBERT"/>
    <s v="Mouvements / Déménagements intra site"/>
    <s v="Enlèvement archives"/>
    <m/>
    <s v="Protertia-MONTROUGE - ParK Azur - UE EDF SA 3090"/>
    <x v="11"/>
    <s v="Terminé"/>
  </r>
  <r>
    <s v="DI201909045805"/>
    <x v="2985"/>
    <s v="stella MESQUITA"/>
    <s v="Annuaire"/>
    <s v="Mise à jour de données annuaire / Profil"/>
    <m/>
    <s v="Protertia-MONTROUGE - ParK Azur - UE EDF SA 3090"/>
    <x v="0"/>
    <s v="Terminé"/>
  </r>
  <r>
    <s v="DI201909044251"/>
    <x v="2986"/>
    <s v="nadia MESSAADI"/>
    <s v="Réservation espaces / Restauration / Parking"/>
    <s v="Demande de réservation Salle ERP"/>
    <m/>
    <s v="Protertia-MONTROUGE - ParK Azur - UE EDF SA 3090"/>
    <x v="0"/>
    <s v="Terminé"/>
  </r>
  <r>
    <s v="DI201909045822"/>
    <x v="2987"/>
    <s v="stella MESQUITA"/>
    <s v="Agencement / Mobilier"/>
    <s v="Modification signalétique intérieure"/>
    <m/>
    <s v="Protertia-MONTROUGE - ParK Azur - UE EDF SA 3090"/>
    <x v="0"/>
    <s v="Terminé"/>
  </r>
  <r>
    <s v="DI201909044344"/>
    <x v="2988"/>
    <s v="nadia MESSAADI"/>
    <s v="Réservation espaces / Restauration / Parking"/>
    <s v="Demande de réservation Salle ERP"/>
    <m/>
    <s v="Protertia-MONTROUGE - ParK Azur - UE EDF SA 3090"/>
    <x v="0"/>
    <s v="Terminé"/>
  </r>
  <r>
    <s v="DI201909045967"/>
    <x v="2989"/>
    <s v="christine FEUGUEUR"/>
    <s v="Réservation espaces / Restauration / Parking"/>
    <s v="Demande de réservation Salle ERP"/>
    <m/>
    <s v="Protertia-MONTROUGE - ParK Azur - UE EDF SA 3090"/>
    <x v="0"/>
    <s v="Terminé"/>
  </r>
  <r>
    <s v="DI201908040938"/>
    <x v="2990"/>
    <s v="flora OSMOND"/>
    <s v="Nettoyage / Hygiène / Gestion déchets "/>
    <s v="Nettoyage suite incident"/>
    <s v="Demande clôturée"/>
    <s v="Protertia-MONTROUGE - ParK Azur - UE EDF SA 3090"/>
    <x v="0"/>
    <s v="Terminé"/>
  </r>
  <r>
    <s v="DI201909045630"/>
    <x v="2991"/>
    <s v="aaron CHEKROUN"/>
    <s v="Ascenseurs / Monte charges"/>
    <s v="Anomalie ascenseur ou monte-charge"/>
    <m/>
    <s v="Protertia-MONTROUGE - ParK Azur - UE EDF SA 3090"/>
    <x v="4"/>
    <s v="En cours"/>
  </r>
  <r>
    <s v="DI201908034191"/>
    <x v="2992"/>
    <s v="DIN-PLM DIN-PLM"/>
    <s v="Electricité"/>
    <s v="Anomalie éclairage extérieur"/>
    <m/>
    <s v="Protertia-MONTROUGE - ParK Azur - UE EDF SA 3090"/>
    <x v="4"/>
    <s v="En cours"/>
  </r>
  <r>
    <s v="DI201909044466"/>
    <x v="2993"/>
    <s v="Pierre AUCLAIR"/>
    <s v="Chauf. / Ventil. / Clim."/>
    <s v="Anomalie Climatisation"/>
    <m/>
    <s v="Protertia-MONTROUGE - ParK Azur - UE EDF SA 3090"/>
    <x v="4"/>
    <s v="En cours"/>
  </r>
  <r>
    <s v="DI201909041534"/>
    <x v="2994"/>
    <s v="veronique FURTADO"/>
    <s v="Mouvements / Déménagements intra site"/>
    <s v="Déménagement hors travaux"/>
    <m/>
    <s v="Protertia-MONTROUGE - ParK Azur - UE EDF SA 3090"/>
    <x v="5"/>
    <s v="En cours"/>
  </r>
  <r>
    <s v="DI201908038557"/>
    <x v="2995"/>
    <s v="sylvie GAYERIE"/>
    <s v="Ascenseurs / Monte charges"/>
    <s v="Anomalie ascenseur ou monte-charge"/>
    <m/>
    <s v="Protertia-MONTROUGE - ParK Azur - UE EDF SA 3090"/>
    <x v="4"/>
    <s v="En cours"/>
  </r>
  <r>
    <s v="DI201908040359"/>
    <x v="2996"/>
    <s v="wilma MAYTE"/>
    <s v="Mouvements / Déménagements intra site"/>
    <s v="Déménagement hors travaux"/>
    <m/>
    <s v="Protertia-MONTROUGE - ParK Azur - UE EDF SA 3090"/>
    <x v="5"/>
    <s v="En cours"/>
  </r>
  <r>
    <s v="DI201908040907"/>
    <x v="2997"/>
    <s v="flora OSMOND"/>
    <s v="Nettoyage / Hygiène / Gestion déchets "/>
    <s v="Recharge consommable / distributeur savon / essuie main"/>
    <s v="Demande clôturée"/>
    <s v="Protertia-MONTROUGE - ParK Azur - UE EDF SA 3090"/>
    <x v="0"/>
    <s v="Terminé"/>
  </r>
  <r>
    <s v="DI201908040977"/>
    <x v="2998"/>
    <s v="eric BRAINOS"/>
    <s v="Electricité"/>
    <s v="Anomalie interrupteur / prise courant"/>
    <s v="Demande clôturée"/>
    <s v="Protertia-MONTROUGE - ParK Azur - UE EDF SA 3090"/>
    <x v="0"/>
    <s v="Terminé"/>
  </r>
  <r>
    <s v="DI201909045566"/>
    <x v="2999"/>
    <s v="florence DANIELOU"/>
    <s v="Accueil / Accès"/>
    <s v="Accès entreprise extérieure"/>
    <m/>
    <s v="Protertia-MONTROUGE - ParK Azur - UE EDF SA 3090"/>
    <x v="3"/>
    <s v="Terminé"/>
  </r>
  <r>
    <s v="DI201908041071"/>
    <x v="3000"/>
    <s v="aaron CHEKROUN"/>
    <s v="Plomberie / Sanitaire / Réseau"/>
    <s v="Matériels sanitaires HS (Abattant WC, urinoir, chasse d'eau...)"/>
    <m/>
    <s v="Protertia-MONTROUGE - ParK Azur - UE EDF SA 3090"/>
    <x v="1"/>
    <s v="En cours"/>
  </r>
  <r>
    <s v="DI201909045847"/>
    <x v="3001"/>
    <s v="stella MESQUITA"/>
    <s v="Agencement / Mobilier"/>
    <s v="Modification signalétique intérieure"/>
    <m/>
    <s v="Protertia-MONTROUGE - ParK Azur - UE EDF SA 3090"/>
    <x v="0"/>
    <s v="Terminé"/>
  </r>
  <r>
    <s v="DI201909046040"/>
    <x v="3002"/>
    <s v="lobna ELBAZ"/>
    <s v="Réservation espaces / Restauration / Parking"/>
    <s v="Demande de réservation Salle ERP"/>
    <m/>
    <s v="Protertia-MONTROUGE - ParK Azur - UE EDF SA 3090"/>
    <x v="0"/>
    <s v="Terminé"/>
  </r>
  <r>
    <s v="DI201909044726"/>
    <x v="3003"/>
    <s v="Nelly TEYSSEDRE-VOURY"/>
    <s v="Electricité"/>
    <s v="Anomalie interrupteur / prise courant"/>
    <s v="Demande clôturée"/>
    <s v="Protertia-MONTROUGE - ParK Azur - UE EDF SA 3090"/>
    <x v="0"/>
    <s v="Terminé"/>
  </r>
  <r>
    <s v="DI201909046291"/>
    <x v="3004"/>
    <s v="aaron CHEKROUN"/>
    <s v="Mouvements / Déménagements intra site"/>
    <s v="Déménagement hors travaux"/>
    <m/>
    <s v="Protertia-MONTROUGE - ParK Azur - UE EDF SA 3090"/>
    <x v="5"/>
    <s v="En cours"/>
  </r>
  <r>
    <s v="DI201909046332"/>
    <x v="3005"/>
    <s v="beatrice BELIN"/>
    <s v="Accueil / Accès"/>
    <s v="Modification / Prolongation des accès badge"/>
    <m/>
    <s v="Protertia-MONTROUGE - ParK Azur - UE EDF SA 3090"/>
    <x v="0"/>
    <s v="Terminé"/>
  </r>
  <r>
    <s v="DI201909043179"/>
    <x v="3006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9044250"/>
    <x v="3007"/>
    <s v="Catherine MASSONI"/>
    <s v="Electricité"/>
    <s v="Anomalie éclairage extérieur"/>
    <m/>
    <s v="Protertia-MONTROUGE - ParK Azur - UE EDF SA 3090"/>
    <x v="4"/>
    <s v="En cours"/>
  </r>
  <r>
    <s v="DI201909047598"/>
    <x v="3008"/>
    <s v="Corinne MOMENCEAU"/>
    <s v="Réservation espaces / Restauration / Parking"/>
    <s v="Demande de réservation Salle ERP"/>
    <m/>
    <s v="Protertia-MONTROUGE - ParK Azur - UE EDF SA 3090"/>
    <x v="0"/>
    <s v="Terminé"/>
  </r>
  <r>
    <s v="DI201908040637"/>
    <x v="3009"/>
    <s v="emmanuel REY"/>
    <s v="Agencement / Mobilier"/>
    <s v="Dépannage sur mobilier"/>
    <m/>
    <s v="Protertia-MONTROUGE - ParK Azur - UE EDF SA 3090"/>
    <x v="0"/>
    <s v="Terminé"/>
  </r>
  <r>
    <s v="DI201909041656"/>
    <x v="3010"/>
    <s v="nadia ABBAKAL"/>
    <s v="Réservation espaces / Restauration / Parking"/>
    <s v="Demande de réservation Salle ERP"/>
    <m/>
    <s v="Protertia-MONTROUGE - ParK Azur - UE EDF SA 3090"/>
    <x v="0"/>
    <s v="Terminé"/>
  </r>
  <r>
    <s v="DI201909050038"/>
    <x v="3011"/>
    <s v="christine FEUGUEUR"/>
    <s v="Réservation espaces / Restauration / Parking"/>
    <s v="Demande de réservation Salle ERP"/>
    <m/>
    <s v="Protertia-MONTROUGE - ParK Azur - UE EDF SA 3090"/>
    <x v="0"/>
    <s v="Terminé"/>
  </r>
  <r>
    <s v="DI201909044668"/>
    <x v="3012"/>
    <s v="elian TRAVAINI"/>
    <s v="Agencement / Mobilier"/>
    <s v="Petit réaménagement d'espace"/>
    <m/>
    <s v="Protertia-MONTROUGE - ParK Azur - UE EDF SA 3090"/>
    <x v="0"/>
    <s v="Terminé"/>
  </r>
  <r>
    <s v="DI201909044442"/>
    <x v="3013"/>
    <s v="elise QUEUDRUE"/>
    <s v="Réservation espaces / Restauration / Parking"/>
    <s v="Demande de réservation Salle ERP"/>
    <m/>
    <s v="Protertia-MONTROUGE - ParK Azur - UE EDF SA 3090"/>
    <x v="1"/>
    <s v="Terminé"/>
  </r>
  <r>
    <s v="DI201908040564"/>
    <x v="3014"/>
    <s v="beatrice BELIN"/>
    <s v="Annuaire"/>
    <s v="Mise à jour de données annuaire / Profil"/>
    <m/>
    <s v="Protertia-MONTROUGE - ParK Azur - UE EDF SA 3090"/>
    <x v="0"/>
    <s v="Terminé"/>
  </r>
  <r>
    <s v="DI201908040224"/>
    <x v="3015"/>
    <s v="Catherine MASSONI"/>
    <s v="Agencement / Mobilier"/>
    <s v="Dépannage sur mobilier"/>
    <m/>
    <s v="Protertia-MONTROUGE - ParK Azur - UE EDF SA 3090"/>
    <x v="0"/>
    <s v="Terminé"/>
  </r>
  <r>
    <s v="DI201908040231"/>
    <x v="3016"/>
    <s v="Catherine MASSONI"/>
    <s v="Agencement / Mobilier"/>
    <s v="Dépannage sur mobilier"/>
    <m/>
    <s v="Protertia-MONTROUGE - ParK Azur - UE EDF SA 3090"/>
    <x v="0"/>
    <s v="Terminé"/>
  </r>
  <r>
    <s v="DI201909046427"/>
    <x v="3017"/>
    <s v="frederic COTOGNO"/>
    <s v="Plomberie / Sanitaire / Réseau"/>
    <s v="Matériels sanitaires HS (Abattant WC, urinoir, chasse d'eau...)"/>
    <m/>
    <s v="Protertia-MONTROUGE - ParK Azur - UE EDF SA 3090"/>
    <x v="0"/>
    <s v="Terminé"/>
  </r>
  <r>
    <s v="DI201909045942"/>
    <x v="3018"/>
    <s v="flora OSMOND"/>
    <s v="Nettoyage / Hygiène / Gestion déchets "/>
    <s v="Nettoyage suite incident"/>
    <s v="Demande clôturée"/>
    <s v="Protertia-MONTROUGE - ParK Azur - UE EDF SA 3090"/>
    <x v="0"/>
    <s v="Terminé"/>
  </r>
  <r>
    <s v="DI201909046394"/>
    <x v="3019"/>
    <s v="Corinne MOMENCEAU"/>
    <s v="Réservation espaces / Restauration / Parking"/>
    <s v="Demande de réservation Salle ERP"/>
    <m/>
    <s v="Protertia-MONTROUGE - ParK Azur - UE EDF SA 3090"/>
    <x v="14"/>
    <s v="En cours"/>
  </r>
  <r>
    <s v="DI201909045000"/>
    <x v="3020"/>
    <s v="Akima BELAIB"/>
    <s v="Annuaire"/>
    <s v="Mise à jour de données annuaire / Profil"/>
    <m/>
    <s v="Protertia-MONTROUGE - ParK Azur - UE EDF SA 3090"/>
    <x v="0"/>
    <s v="Terminé"/>
  </r>
  <r>
    <s v="DI201909042460"/>
    <x v="3021"/>
    <s v="christine FEUGUEUR"/>
    <s v="Nettoyage / Hygiène / Gestion déchets "/>
    <s v="Enlèvement déchets / Cartons"/>
    <m/>
    <s v="Protertia-MONTROUGE - ParK Azur - UE EDF SA 3090"/>
    <x v="4"/>
    <s v="En cours"/>
  </r>
  <r>
    <s v="DI201909046919"/>
    <x v="3022"/>
    <s v="Annick TORTE"/>
    <s v="Réservation espaces / Restauration / Parking"/>
    <s v="Demande de réservation Salle ERP"/>
    <m/>
    <s v="Protertia-MONTROUGE - ParK Azur - UE EDF SA 3090"/>
    <x v="14"/>
    <s v="En cours"/>
  </r>
  <r>
    <s v="DI201909046892"/>
    <x v="3023"/>
    <s v="flora OSMOND"/>
    <s v="Mouvements / Déménagements intra site"/>
    <s v="Déménagement hors travaux"/>
    <m/>
    <s v="Protertia-MONTROUGE - ParK Azur - UE EDF SA 3090"/>
    <x v="14"/>
    <s v="En cours"/>
  </r>
  <r>
    <s v="DI201909044898"/>
    <x v="3024"/>
    <s v="christine FEUGUEUR"/>
    <s v="Agencement / Mobilier"/>
    <s v="Demande de consommables (recharge paperboard, feutres, tampons)"/>
    <m/>
    <s v="Protertia-MONTROUGE - ParK Azur - UE EDF SA 3090"/>
    <x v="1"/>
    <s v="Terminé"/>
  </r>
  <r>
    <s v="DI201909046942"/>
    <x v="3025"/>
    <s v="Corinne MOMENCEAU"/>
    <s v="Réservation espaces / Restauration / Parking"/>
    <s v="Demande de réservation Salle ERP"/>
    <m/>
    <s v="Protertia-MONTROUGE - ParK Azur - UE EDF SA 3090"/>
    <x v="14"/>
    <s v="En cours"/>
  </r>
  <r>
    <s v="DI201909047278"/>
    <x v="3026"/>
    <s v="Laetitia HUBERT"/>
    <s v="Réservation espaces / Restauration / Parking"/>
    <s v="Demande de réservation Salle ERP"/>
    <m/>
    <s v="Protertia-MONTROUGE - ParK Azur - UE EDF SA 3090"/>
    <x v="14"/>
    <s v="En cours"/>
  </r>
  <r>
    <s v="DI201909047644"/>
    <x v="3027"/>
    <s v="Thierry LE-CLAINCHE"/>
    <s v="Electricité"/>
    <s v="Anomalie interrupteur / prise courant"/>
    <s v="Demande clôturée"/>
    <s v="Protertia-MONTROUGE - ParK Azur - UE EDF SA 3090"/>
    <x v="0"/>
    <s v="Terminé"/>
  </r>
  <r>
    <s v="DI201908038376"/>
    <x v="3028"/>
    <s v="beatrice BELIN"/>
    <s v="Réservation espaces / Restauration / Parking"/>
    <s v="Demande de réservation Salle ERP"/>
    <m/>
    <s v="Protertia-MONTROUGE - ParK Azur - UE EDF SA 3090"/>
    <x v="0"/>
    <s v="Terminé"/>
  </r>
  <r>
    <s v="DI201909045899"/>
    <x v="3029"/>
    <s v="Corinne MOMENCEAU"/>
    <s v="Accueil / Accès"/>
    <s v="Modification / Prolongation des accès badge"/>
    <m/>
    <s v="Protertia-MONTROUGE - ParK Azur - UE EDF SA 3090"/>
    <x v="0"/>
    <s v="Terminé"/>
  </r>
  <r>
    <s v="DI201909042519"/>
    <x v="3030"/>
    <s v="jacqueline BARBER"/>
    <s v="Agencement / Mobilier"/>
    <s v="Anomalie store intérieur / rideau / film occultant"/>
    <m/>
    <s v="Protertia-MONTROUGE - ParK Azur - UE EDF SA 3090"/>
    <x v="7"/>
    <s v="En cours"/>
  </r>
  <r>
    <s v="DI201909046621"/>
    <x v="3031"/>
    <s v="lina RAHMOUNI"/>
    <s v="Mouvements / Déménagements intra site"/>
    <s v="Déménagement hors travaux"/>
    <m/>
    <s v="Protertia-MONTROUGE - ParK Azur - UE EDF SA 3090"/>
    <x v="0"/>
    <s v="Terminé"/>
  </r>
  <r>
    <s v="DI201908038673"/>
    <x v="3032"/>
    <s v="veronique FURTADO"/>
    <s v="Réservation espaces / Restauration / Parking"/>
    <s v="Demande de réservation Salle ERP"/>
    <m/>
    <s v="Protertia-MONTROUGE - ParK Azur - UE EDF SA 3090"/>
    <x v="0"/>
    <s v="Terminé"/>
  </r>
  <r>
    <s v="DI201908040292"/>
    <x v="3033"/>
    <s v="DIN-PLM DIN-PLM"/>
    <s v="Accueil / Accès"/>
    <s v="Anomalie / perte de badge"/>
    <m/>
    <s v="Protertia-MONTROUGE - ParK Azur - UE EDF SA 3090"/>
    <x v="0"/>
    <s v="Terminé"/>
  </r>
  <r>
    <s v="DI201909046921"/>
    <x v="3034"/>
    <s v="Annick TORTE"/>
    <s v="Réservation espaces / Restauration / Parking"/>
    <s v="Demande de réservation Salle ERP"/>
    <m/>
    <s v="Protertia-MONTROUGE - ParK Azur - UE EDF SA 3090"/>
    <x v="14"/>
    <s v="En cours"/>
  </r>
  <r>
    <s v="DI201909047836"/>
    <x v="3035"/>
    <s v="aaron CHEKROUN"/>
    <s v="Murs Sols Plafonds"/>
    <s v="Retouche murs et sols"/>
    <m/>
    <s v="Protertia-MONTROUGE - ParK Azur - UE EDF SA 3090"/>
    <x v="1"/>
    <s v="Terminé"/>
  </r>
  <r>
    <s v="DI201909052680"/>
    <x v="3036"/>
    <s v="Akima BELAIB"/>
    <s v="Chauf. / Ventil. / Clim."/>
    <s v="Anomalie Climatisation"/>
    <m/>
    <s v="Protertia-MONTROUGE - ParK Azur - UE EDF SA 3090"/>
    <x v="4"/>
    <s v="En cours"/>
  </r>
  <r>
    <s v="DI201908034725"/>
    <x v="3037"/>
    <s v="NEXITY Yoan Martin"/>
    <s v="Plomberie / Sanitaire / Réseau"/>
    <s v="Anomalie robinetterie"/>
    <m/>
    <s v="Protertia-MONTROUGE - ParK Azur - UE EDF SA 3090"/>
    <x v="0"/>
    <s v="Terminé"/>
  </r>
  <r>
    <s v="DI201907023282"/>
    <x v="3038"/>
    <s v="sylvie GAYERIE"/>
    <s v="Accueil / Accès"/>
    <s v="Modification / Prolongation des accès badge"/>
    <m/>
    <s v="Protertia-MONTROUGE - ParK Azur - UE EDF SA 3090"/>
    <x v="3"/>
    <s v="Terminé"/>
  </r>
  <r>
    <s v="DI201909046253"/>
    <x v="3039"/>
    <s v="elise QUEUDRUE"/>
    <s v="Réservation espaces / Restauration / Parking"/>
    <s v="Demande de réservation Salle ERP"/>
    <m/>
    <s v="Protertia-MONTROUGE - ParK Azur - UE EDF SA 3090"/>
    <x v="1"/>
    <s v="Terminé"/>
  </r>
  <r>
    <s v="DI201909047997"/>
    <x v="3040"/>
    <s v="stella MESQUITA"/>
    <s v="Agencement / Mobilier"/>
    <s v="Dépannage sur mobilier"/>
    <m/>
    <s v="Protertia-MONTROUGE - ParK Azur - UE EDF SA 3090"/>
    <x v="0"/>
    <s v="Terminé"/>
  </r>
  <r>
    <s v="DI201909045493"/>
    <x v="3041"/>
    <s v="beatrice BELIN"/>
    <s v="Electricité"/>
    <s v="Anomalie éclairage extérieur"/>
    <m/>
    <s v="Protertia-MONTROUGE - ParK Azur - UE EDF SA 3090"/>
    <x v="4"/>
    <s v="En cours"/>
  </r>
  <r>
    <s v="DI201909043474"/>
    <x v="3042"/>
    <s v="romain MAZOIRE"/>
    <s v="Serrurerie"/>
    <s v="Anomalie dispositif ouverture / fermeture (serrure, poignée…)"/>
    <m/>
    <s v="Protertia-MONTROUGE - ParK Azur - UE EDF SA 3090"/>
    <x v="0"/>
    <s v="Terminé"/>
  </r>
  <r>
    <s v="DI201909046920"/>
    <x v="3043"/>
    <s v="Annick TORTE"/>
    <s v="Réservation espaces / Restauration / Parking"/>
    <s v="Demande de réservation Salle ERP"/>
    <m/>
    <s v="Protertia-MONTROUGE - ParK Azur - UE EDF SA 3090"/>
    <x v="14"/>
    <s v="En cours"/>
  </r>
  <r>
    <s v="DI201909044090"/>
    <x v="3044"/>
    <s v="aaron CHEKROUN"/>
    <s v="Ascenseurs / Monte charges"/>
    <s v="Anomalie ascenseur ou monte-charge"/>
    <m/>
    <s v="Protertia-MONTROUGE - ParK Azur - UE EDF SA 3090"/>
    <x v="4"/>
    <s v="En cours"/>
  </r>
  <r>
    <s v="DI201909044026"/>
    <x v="3045"/>
    <s v="Séverine BEAURENAUT"/>
    <s v="Mouvements / Déménagements intra site"/>
    <s v="Déménagement hors travaux"/>
    <m/>
    <s v="Protertia-MONTROUGE - ParK Azur - UE EDF SA 3090"/>
    <x v="5"/>
    <s v="En cours"/>
  </r>
  <r>
    <s v="DI201908039428"/>
    <x v="3046"/>
    <s v="Thierry LE-CLAINCHE"/>
    <s v="Agencement / Mobilier"/>
    <s v="Dépannage sur mobilier"/>
    <m/>
    <s v="Protertia-MONTROUGE - ParK Azur - UE EDF SA 3090"/>
    <x v="0"/>
    <s v="Terminé"/>
  </r>
  <r>
    <s v="DI201909044489"/>
    <x v="3047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09046420"/>
    <x v="3048"/>
    <s v="lobna ELBAZ"/>
    <s v="Agencement / Mobilier"/>
    <s v="Petit réaménagement d'espace"/>
    <m/>
    <s v="Protertia-MONTROUGE - ParK Azur - UE EDF SA 3090"/>
    <x v="0"/>
    <s v="Terminé"/>
  </r>
  <r>
    <s v="DI201909044696"/>
    <x v="3049"/>
    <s v="isabelle PITOIS"/>
    <s v="Nettoyage / Hygiène / Gestion déchets "/>
    <s v="Enlèvement déchets / Cartons"/>
    <m/>
    <s v="Protertia-MONTROUGE - ParK Azur - UE EDF SA 3090"/>
    <x v="4"/>
    <s v="En cours"/>
  </r>
  <r>
    <s v="DI201909047042"/>
    <x v="3050"/>
    <s v="florian AUBERT"/>
    <s v="Electricité"/>
    <s v="Anomalie éclairage extérieur"/>
    <m/>
    <s v="Protertia-MONTROUGE - ParK Azur - UE EDF SA 3090"/>
    <x v="4"/>
    <s v="En cours"/>
  </r>
  <r>
    <s v="DI201909043379"/>
    <x v="3051"/>
    <s v="flora OSMOND"/>
    <s v="Ascenseurs / Monte charges"/>
    <s v="Anomalie ascenseur ou monte-charge"/>
    <m/>
    <s v="Protertia-MONTROUGE - ParK Azur - UE EDF SA 3090"/>
    <x v="4"/>
    <s v="En cours"/>
  </r>
  <r>
    <s v="DI201908035969"/>
    <x v="3052"/>
    <s v="DIN-PLM DIN-PLM"/>
    <s v="Accueil / Accès"/>
    <s v="Modification / Prolongation des accès badge"/>
    <m/>
    <s v="Protertia-MONTROUGE - ParK Azur - UE EDF SA 3090"/>
    <x v="0"/>
    <s v="Terminé"/>
  </r>
  <r>
    <s v="DI201909046891"/>
    <x v="3053"/>
    <s v="flora OSMOND"/>
    <s v="Mouvements / Déménagements intra site"/>
    <s v="Déménagement hors travaux"/>
    <m/>
    <s v="Protertia-MONTROUGE - ParK Azur - UE EDF SA 3090"/>
    <x v="0"/>
    <s v="Terminé"/>
  </r>
  <r>
    <s v="DI201909042437"/>
    <x v="3054"/>
    <s v="beatrice BELIN"/>
    <s v="Réservation espaces / Restauration / Parking"/>
    <s v="Demande de réservation Salle ERP"/>
    <m/>
    <s v="Protertia-MONTROUGE - ParK Azur - UE EDF SA 3090"/>
    <x v="0"/>
    <s v="Terminé"/>
  </r>
  <r>
    <s v="DI201909051742"/>
    <x v="3055"/>
    <s v="lobna ELBAZ"/>
    <s v="Réservation espaces / Restauration / Parking"/>
    <s v="Demande de réservation Salle ERP"/>
    <m/>
    <s v="Protertia-MONTROUGE - ParK Azur - UE EDF SA 3090"/>
    <x v="0"/>
    <s v="Terminé"/>
  </r>
  <r>
    <s v="DI201909050007"/>
    <x v="3056"/>
    <s v="beatrice BELIN"/>
    <s v="Accueil / Accès"/>
    <s v="Modification / Prolongation des accès badge"/>
    <m/>
    <s v="Protertia-MONTROUGE - ParK Azur - UE EDF SA 3090"/>
    <x v="0"/>
    <s v="Terminé"/>
  </r>
  <r>
    <s v="DI201909047731"/>
    <x v="3057"/>
    <s v="lara DJAVADIAN"/>
    <s v="Porte Automatique"/>
    <s v="Anomalie barrière / Porte auto / SAS / accès handicapé"/>
    <s v="Intervention en cours"/>
    <s v="Protertia-MONTROUGE - ParK Azur - UE EDF SA 3090"/>
    <x v="0"/>
    <s v="Terminé"/>
  </r>
  <r>
    <s v="DI201909045710"/>
    <x v="3058"/>
    <s v="veronique FURTADO"/>
    <s v="Serrurerie"/>
    <s v="Anomalie dispositif ouverture / fermeture (serrure, poignée…)"/>
    <m/>
    <s v="Protertia-MONTROUGE - ParK Azur - UE EDF SA 3090"/>
    <x v="0"/>
    <s v="Terminé"/>
  </r>
  <r>
    <s v="DI201909045819"/>
    <x v="3059"/>
    <s v="stella MESQUITA"/>
    <s v="Annuaire"/>
    <s v="Mise à jour de données annuaire / Profil"/>
    <m/>
    <s v="Protertia-MONTROUGE - ParK Azur - UE EDF SA 3090"/>
    <x v="0"/>
    <s v="Terminé"/>
  </r>
  <r>
    <s v="DI201909045830"/>
    <x v="3060"/>
    <s v="stella MESQUITA"/>
    <s v="Accueil / Accès"/>
    <s v="Modification / Prolongation des accès badge"/>
    <m/>
    <s v="Protertia-MONTROUGE - ParK Azur - UE EDF SA 3090"/>
    <x v="0"/>
    <s v="Terminé"/>
  </r>
  <r>
    <s v="DI201908035394"/>
    <x v="3061"/>
    <s v="DIN-PLM DIN-PLM"/>
    <s v="Electricité"/>
    <s v="Anomalie éclairage extérieur"/>
    <m/>
    <s v="Protertia-MONTROUGE - ParK Azur - UE EDF SA 3090"/>
    <x v="4"/>
    <s v="En cours"/>
  </r>
  <r>
    <s v="DI201909044225"/>
    <x v="3062"/>
    <s v="flora OSMOND"/>
    <s v="Mouvements / Déménagements intra site"/>
    <s v="Déménagement hors travaux"/>
    <m/>
    <s v="Protertia-MONTROUGE - ParK Azur - UE EDF SA 3090"/>
    <x v="5"/>
    <s v="En cours"/>
  </r>
  <r>
    <s v="DI201909052361"/>
    <x v="3063"/>
    <s v="christine FEUGUEUR"/>
    <s v="Agencement / Mobilier"/>
    <s v="Dépannage sur mobilier"/>
    <m/>
    <s v="Protertia-MONTROUGE - ParK Azur - UE EDF SA 3090"/>
    <x v="0"/>
    <s v="Terminé"/>
  </r>
  <r>
    <s v="DI201909047637"/>
    <x v="3064"/>
    <s v="Thierry LE-CLAINCHE"/>
    <s v="Agencement / Mobilier"/>
    <s v="Petit réaménagement d'espace"/>
    <m/>
    <s v="Protertia-MONTROUGE - ParK Azur - UE EDF SA 3090"/>
    <x v="0"/>
    <s v="Terminé"/>
  </r>
  <r>
    <s v="DI201909047489"/>
    <x v="3065"/>
    <s v="beatrice BELIN"/>
    <s v="Mouvements / Déménagements intra site"/>
    <s v="Déménagement hors travaux"/>
    <m/>
    <s v="Protertia-MONTROUGE - ParK Azur - UE EDF SA 3090"/>
    <x v="14"/>
    <s v="En cours"/>
  </r>
  <r>
    <s v="DI201909050882"/>
    <x v="3066"/>
    <s v="flora OSMOND"/>
    <s v="Serrurerie"/>
    <s v="Anomalie dispositif ouverture / fermeture (serrure, porte, fenêtre, poignée…)"/>
    <m/>
    <s v="Protertia-MONTROUGE - ParK Azur - UE EDF SA 3090"/>
    <x v="0"/>
    <s v="Terminé"/>
  </r>
  <r>
    <s v="DI201909047590"/>
    <x v="3067"/>
    <s v="Corinne MOMENCEAU"/>
    <s v="Réservation espaces / Restauration / Parking"/>
    <s v="Demande de réservation Salle ERP"/>
    <m/>
    <s v="Protertia-MONTROUGE - ParK Azur - UE EDF SA 3090"/>
    <x v="14"/>
    <s v="En cours"/>
  </r>
  <r>
    <s v="DI201909044241"/>
    <x v="3068"/>
    <s v="nadia MESSAADI"/>
    <s v="Réservation espaces / Restauration / Parking"/>
    <s v="Demande de réservation Salle ERP"/>
    <m/>
    <s v="Protertia-MONTROUGE - ParK Azur - UE EDF SA 3090"/>
    <x v="0"/>
    <s v="Terminé"/>
  </r>
  <r>
    <s v="DI201909044028"/>
    <x v="3069"/>
    <s v="DIN-PLM DIN-PLM"/>
    <s v="Accueil / Accès"/>
    <s v="Anomalie / perte de badge"/>
    <m/>
    <s v="Protertia-MONTROUGE - ParK Azur - UE EDF SA 3090"/>
    <x v="0"/>
    <s v="Terminé"/>
  </r>
  <r>
    <s v="DI201909048304"/>
    <x v="3070"/>
    <s v="christelle PELACHAUD"/>
    <s v="Accueil / Accès"/>
    <s v="Anomalie / perte de badge"/>
    <m/>
    <s v="Protertia-MONTROUGE - ParK Azur - UE EDF SA 3090"/>
    <x v="0"/>
    <s v="Terminé"/>
  </r>
  <r>
    <s v="DI201909050908"/>
    <x v="3071"/>
    <s v="flora OSMOND"/>
    <s v="Clos et couvert"/>
    <s v="Vitrage cassé"/>
    <m/>
    <s v="Protertia-MONTROUGE - ParK Azur - UE EDF SA 3090"/>
    <x v="1"/>
    <s v="En cours"/>
  </r>
  <r>
    <s v="DI201909048223"/>
    <x v="3072"/>
    <s v="veronique FURTADO"/>
    <s v="Accueil / Accès"/>
    <s v="Modification / Prolongation des accès badge"/>
    <m/>
    <s v="Protertia-MONTROUGE - ParK Azur - UE EDF SA 3090"/>
    <x v="0"/>
    <s v="Terminé"/>
  </r>
  <r>
    <s v="DI201909049266"/>
    <x v="3073"/>
    <s v="Valerie DUVAL"/>
    <s v="Nettoyage / Hygiène / Gestion déchets "/>
    <s v="Recharge consommable / distributeur savon / essuie main"/>
    <s v="Demande clôturée"/>
    <s v="Protertia-MONTROUGE - ParK Azur - UE EDF SA 3090"/>
    <x v="0"/>
    <s v="Terminé"/>
  </r>
  <r>
    <s v="DI201909049328"/>
    <x v="3074"/>
    <s v="stella MESQUITA"/>
    <s v="Accueil / Accès"/>
    <s v="Modification / Prolongation des accès badge"/>
    <m/>
    <s v="Protertia-MONTROUGE - ParK Azur - UE EDF SA 3090"/>
    <x v="0"/>
    <s v="Terminé"/>
  </r>
  <r>
    <s v="DI201909044655"/>
    <x v="3075"/>
    <s v="Thierry LE-CLAINCHE"/>
    <s v="Electricité"/>
    <s v="Anomalie éclairage locaux techniques"/>
    <s v="Demande clôturée"/>
    <s v="Protertia-MONTROUGE - ParK Azur - UE EDF SA 3090"/>
    <x v="0"/>
    <s v="Terminé"/>
  </r>
  <r>
    <s v="DI201909051526"/>
    <x v="3076"/>
    <s v="Valerie DUVAL"/>
    <s v="Electricité"/>
    <s v="Remplacement ampoules bureaux"/>
    <m/>
    <s v="Protertia-MONTROUGE - ParK Azur - UE EDF SA 3090"/>
    <x v="0"/>
    <s v="Terminé"/>
  </r>
  <r>
    <s v="DI201909046928"/>
    <x v="3077"/>
    <s v="Annick TORTE"/>
    <s v="Réservation espaces / Restauration / Parking"/>
    <s v="Demande de réservation Salle ERP"/>
    <m/>
    <s v="Protertia-MONTROUGE - ParK Azur - UE EDF SA 3090"/>
    <x v="14"/>
    <s v="En cours"/>
  </r>
  <r>
    <s v="DI201909047728"/>
    <x v="3078"/>
    <s v="lara DJAVADIAN"/>
    <s v="Porte Automatique"/>
    <s v="Anomalie barrière / Porte auto / SAS / accès handicapé"/>
    <m/>
    <s v="Protertia-MONTROUGE - ParK Azur - UE EDF SA 3090"/>
    <x v="0"/>
    <s v="Terminé"/>
  </r>
  <r>
    <s v="DI201909049654"/>
    <x v="3079"/>
    <s v="christine FEUGUEUR"/>
    <s v="Accueil / Accès"/>
    <s v="Modification / Prolongation des accès badge"/>
    <m/>
    <s v="Protertia-MONTROUGE - ParK Azur - UE EDF SA 3090"/>
    <x v="0"/>
    <s v="Terminé"/>
  </r>
  <r>
    <s v="DI201909043316"/>
    <x v="3080"/>
    <s v="christelle PELACHAUD"/>
    <s v="Murs Sols Plafonds"/>
    <s v="Retouche murs et sols"/>
    <m/>
    <s v="Protertia-MONTROUGE - ParK Azur - UE EDF SA 3090"/>
    <x v="0"/>
    <s v="Terminé"/>
  </r>
  <r>
    <s v="DI201909053887"/>
    <x v="3081"/>
    <s v="samia DEMMAD"/>
    <s v="Electricité"/>
    <s v="Remplacement ampoules bureaux"/>
    <m/>
    <s v="Protertia-MONTROUGE - ParK Azur - UE EDF SA 3090"/>
    <x v="1"/>
    <s v="Terminé"/>
  </r>
  <r>
    <s v="DI201909045332"/>
    <x v="3082"/>
    <s v="Nelly TEYSSEDRE-VOURY"/>
    <s v="Nettoyage / Hygiène / Gestion déchets "/>
    <s v="Enlèvement déchets / Cartons"/>
    <m/>
    <s v="Protertia-MONTROUGE - ParK Azur - UE EDF SA 3090"/>
    <x v="4"/>
    <s v="En cours"/>
  </r>
  <r>
    <s v="DI201909045281"/>
    <x v="3083"/>
    <s v="François DRILLAT"/>
    <s v="Electricité"/>
    <s v="Remplacement ampoules bureaux"/>
    <m/>
    <s v="Protertia-MONTROUGE - ParK Azur - UE EDF SA 3090"/>
    <x v="0"/>
    <s v="Terminé"/>
  </r>
  <r>
    <s v="DI201909046915"/>
    <x v="3084"/>
    <s v="Annick TORTE"/>
    <s v="Réservation espaces / Restauration / Parking"/>
    <s v="Demande de réservation Salle ERP"/>
    <m/>
    <s v="Protertia-MONTROUGE - ParK Azur - UE EDF SA 3090"/>
    <x v="14"/>
    <s v="En cours"/>
  </r>
  <r>
    <s v="DI201909049474"/>
    <x v="3085"/>
    <s v="stella MESQUITA"/>
    <s v="Agencement / Mobilier"/>
    <s v="Dépannage sur mobilier"/>
    <m/>
    <s v="Protertia-MONTROUGE - ParK Azur - UE EDF SA 3090"/>
    <x v="0"/>
    <s v="Terminé"/>
  </r>
  <r>
    <s v="DI201909048190"/>
    <x v="3086"/>
    <s v="morgane IALENTI"/>
    <s v="Réservation espaces / Restauration / Parking"/>
    <s v="Demande de réservation Salle ERP"/>
    <m/>
    <s v="Protertia-MONTROUGE - ParK Azur - UE EDF SA 3090"/>
    <x v="0"/>
    <s v="Terminé"/>
  </r>
  <r>
    <s v="DI201909046085"/>
    <x v="3087"/>
    <s v="Thierry LE-CLAINCHE"/>
    <s v="Réservation espaces / Restauration / Parking"/>
    <s v="Demande de réservation Salle ERP"/>
    <m/>
    <s v="Protertia-MONTROUGE - ParK Azur - UE EDF SA 3090"/>
    <x v="0"/>
    <s v="Terminé"/>
  </r>
  <r>
    <s v="DI201909048228"/>
    <x v="3088"/>
    <s v="Corinne MOMENCEAU"/>
    <s v="Réservation espaces / Restauration / Parking"/>
    <s v="Demande de réservation Salle ERP"/>
    <m/>
    <s v="Protertia-MONTROUGE - ParK Azur - UE EDF SA 3090"/>
    <x v="0"/>
    <s v="Terminé"/>
  </r>
  <r>
    <s v="DI201909054253"/>
    <x v="3089"/>
    <s v="stella MESQUITA"/>
    <s v="Agencement / Mobilier"/>
    <s v="Modification signalétique intérieure"/>
    <m/>
    <s v="Protertia-MONTROUGE - ParK Azur - UE EDF SA 3090"/>
    <x v="0"/>
    <s v="Terminé"/>
  </r>
  <r>
    <s v="DI201909052012"/>
    <x v="3090"/>
    <s v="wilma MAYTE"/>
    <s v="Electricité"/>
    <s v="Anomalie interrupteur / prise courant"/>
    <s v="Demande clôturée"/>
    <s v="Protertia-MONTROUGE - ParK Azur - UE EDF SA 3090"/>
    <x v="0"/>
    <s v="Terminé"/>
  </r>
  <r>
    <s v="DI201909049798"/>
    <x v="3091"/>
    <s v="Hotesses CNEN"/>
    <s v="Nettoyage / Hygiène / Gestion déchets "/>
    <s v="Remplacement accessoires propreté"/>
    <s v="Demande clôturée"/>
    <s v="Protertia-MONTROUGE - ParK Azur - UE EDF SA 3090"/>
    <x v="0"/>
    <s v="Terminé"/>
  </r>
  <r>
    <s v="DI201909045892"/>
    <x v="3092"/>
    <s v="Corinne MOMENCEAU"/>
    <s v="Accueil / Accès"/>
    <s v="Modification / Prolongation des accès badge"/>
    <m/>
    <s v="Protertia-MONTROUGE - ParK Azur - UE EDF SA 3090"/>
    <x v="0"/>
    <s v="Terminé"/>
  </r>
  <r>
    <s v="DI201909044235"/>
    <x v="3093"/>
    <s v="flora OSMOND"/>
    <s v="Mouvements / Déménagements intra site"/>
    <s v="Déménagement hors travaux"/>
    <m/>
    <s v="Protertia-MONTROUGE - ParK Azur - UE EDF SA 3090"/>
    <x v="5"/>
    <s v="En cours"/>
  </r>
  <r>
    <s v="DI201909046721"/>
    <x v="3094"/>
    <s v="beatrice BELIN"/>
    <s v="Serrurerie"/>
    <s v="Anomalie dispositif ouverture / fermeture (serrure, poignée…)"/>
    <m/>
    <s v="Protertia-MONTROUGE - ParK Azur - UE EDF SA 3090"/>
    <x v="0"/>
    <s v="Terminé"/>
  </r>
  <r>
    <s v="DI201909052394"/>
    <x v="3095"/>
    <s v="christine FEUGUEUR"/>
    <s v="Agencement / Mobilier"/>
    <s v="Dépannage sur mobilier"/>
    <m/>
    <s v="Protertia-MONTROUGE - ParK Azur - UE EDF SA 3090"/>
    <x v="0"/>
    <s v="Terminé"/>
  </r>
  <r>
    <s v="DI201909047146"/>
    <x v="3096"/>
    <s v="stella MESQUITA"/>
    <s v="Réservation espaces / Restauration / Parking"/>
    <s v="Demande de réservation Salle ERP"/>
    <m/>
    <s v="Protertia-MONTROUGE - ParK Azur - UE EDF SA 3090"/>
    <x v="0"/>
    <s v="Terminé"/>
  </r>
  <r>
    <s v="DI201909046514"/>
    <x v="3097"/>
    <s v="wilma MAYTE"/>
    <s v="Serrurerie"/>
    <s v="Anomalie dispositif ouverture / fermeture (serrure, poignée…)"/>
    <m/>
    <s v="Protertia-MONTROUGE - ParK Azur - UE EDF SA 3090"/>
    <x v="0"/>
    <s v="Terminé"/>
  </r>
  <r>
    <s v="DI201909050904"/>
    <x v="3098"/>
    <s v="stella MESQUITA"/>
    <s v="Agencement / Mobilier"/>
    <s v="Petit réaménagement d'espace"/>
    <m/>
    <s v="Protertia-MONTROUGE - ParK Azur - UE EDF SA 3090"/>
    <x v="0"/>
    <s v="Terminé"/>
  </r>
  <r>
    <s v="DI201909049851"/>
    <x v="3099"/>
    <s v="Nelly TEYSSEDRE-VOURY"/>
    <s v="Réservation espaces / Restauration / Parking"/>
    <s v="Demande de réservation Salle ERP"/>
    <m/>
    <s v="Protertia-MONTROUGE - ParK Azur - UE EDF SA 3090"/>
    <x v="0"/>
    <s v="Terminé"/>
  </r>
  <r>
    <s v="DI201909047636"/>
    <x v="3100"/>
    <s v="Thierry LE-CLAINCHE"/>
    <s v="Electricité"/>
    <s v="Anomalie interrupteur / prise courant"/>
    <s v="Demande clôturée"/>
    <s v="Protertia-MONTROUGE - ParK Azur - UE EDF SA 3090"/>
    <x v="0"/>
    <s v="Terminé"/>
  </r>
  <r>
    <s v="DI201909050397"/>
    <x v="3101"/>
    <s v="charles DELAVAUD"/>
    <s v="Electricité"/>
    <s v="Remplacement ampoules bureaux"/>
    <m/>
    <s v="Protertia-MONTROUGE - ParK Azur - UE EDF SA 3090"/>
    <x v="0"/>
    <s v="Terminé"/>
  </r>
  <r>
    <s v="DI201909044003"/>
    <x v="3102"/>
    <s v="elian TRAVAINI"/>
    <s v="Serrurerie"/>
    <s v="Anomalie dispositif ouverture / fermeture (serrure, poignée…)"/>
    <m/>
    <s v="Protertia-MONTROUGE - ParK Azur - UE EDF SA 3090"/>
    <x v="0"/>
    <s v="Terminé"/>
  </r>
  <r>
    <s v="DI201909052509"/>
    <x v="3103"/>
    <s v="Catherine MASSONI"/>
    <s v="Nettoyage / Hygiène / Gestion déchets "/>
    <s v="Recharge consommable / distributeur savon / essuie main"/>
    <s v="Demande clôturée"/>
    <s v="Protertia-MONTROUGE - ParK Azur - UE EDF SA 3090"/>
    <x v="0"/>
    <s v="Terminé"/>
  </r>
  <r>
    <s v="DI201908032248"/>
    <x v="3104"/>
    <s v="nadia MESSAADI"/>
    <s v="Agencement / Mobilier"/>
    <s v="Modification signalétique intérieure"/>
    <m/>
    <s v="Protertia-MONTROUGE - ParK Azur - UE EDF SA 3090"/>
    <x v="0"/>
    <s v="Terminé"/>
  </r>
  <r>
    <s v="DI201909052818"/>
    <x v="3105"/>
    <s v="isabelle PITOIS"/>
    <s v="Agencement / Mobilier"/>
    <s v="Petit réaménagement d'espace"/>
    <m/>
    <s v="Protertia-MONTROUGE - ParK Azur - UE EDF SA 3090"/>
    <x v="0"/>
    <s v="Terminé"/>
  </r>
  <r>
    <s v="DI201908038156"/>
    <x v="3106"/>
    <s v="Guillaume PEYRON"/>
    <s v="Agencement / Mobilier"/>
    <s v="Anomalie store intérieur / rideau / film occultant"/>
    <m/>
    <s v="Protertia-MONTROUGE - ParK Azur - UE EDF SA 3090"/>
    <x v="1"/>
    <s v="En cours"/>
  </r>
  <r>
    <s v="DI201909049896"/>
    <x v="3107"/>
    <s v="Khoa NGUYEN"/>
    <s v="Agencement / Mobilier"/>
    <s v="Anomalie store intérieur / rideau / film occultant"/>
    <m/>
    <s v="Protertia-MONTROUGE - ParK Azur - UE EDF SA 3090"/>
    <x v="1"/>
    <s v="En cours"/>
  </r>
  <r>
    <s v="DI201909052423"/>
    <x v="3108"/>
    <s v="christine FEUGUEUR"/>
    <s v="Agencement / Mobilier"/>
    <s v="Dépannage sur mobilier"/>
    <m/>
    <s v="Protertia-MONTROUGE - ParK Azur - UE EDF SA 3090"/>
    <x v="1"/>
    <s v="Terminé"/>
  </r>
  <r>
    <s v="DI201909053150"/>
    <x v="3109"/>
    <s v="floriane THORIGNE"/>
    <s v="Chauf. / Ventil. / Clim."/>
    <s v="Anomalie Climatisation"/>
    <m/>
    <s v="Protertia-MONTROUGE - ParK Azur - UE EDF SA 3090"/>
    <x v="4"/>
    <s v="En cours"/>
  </r>
  <r>
    <s v="DI201909049471"/>
    <x v="3110"/>
    <s v="Laetitia HUBERT"/>
    <s v="Réservation espaces / Restauration / Parking"/>
    <s v="Demande de réservation Salle ERP"/>
    <m/>
    <s v="Protertia-MONTROUGE - ParK Azur - UE EDF SA 3090"/>
    <x v="0"/>
    <s v="Terminé"/>
  </r>
  <r>
    <s v="DI201909053808"/>
    <x v="3111"/>
    <s v="Catherine MASSONI"/>
    <s v="Electricité"/>
    <s v="Remplacement ampoules bureaux"/>
    <m/>
    <s v="Protertia-MONTROUGE - ParK Azur - UE EDF SA 3090"/>
    <x v="0"/>
    <s v="Terminé"/>
  </r>
  <r>
    <s v="DI201908035084"/>
    <x v="3112"/>
    <s v="wilma MAYTE"/>
    <s v="Plomberie / Sanitaire / Réseau"/>
    <s v="Inondation (fuite plomberie)"/>
    <m/>
    <s v="Protertia-MONTROUGE - ParK Azur - UE EDF SA 3090"/>
    <x v="4"/>
    <s v="En cours"/>
  </r>
  <r>
    <s v="DI201909045373"/>
    <x v="3113"/>
    <s v="veronique FURTADO"/>
    <s v="Mouvements / Déménagements intra site"/>
    <s v="Déménagement hors travaux"/>
    <m/>
    <s v="Protertia-MONTROUGE - ParK Azur - UE EDF SA 3090"/>
    <x v="5"/>
    <s v="En cours"/>
  </r>
  <r>
    <s v="DI201909054776"/>
    <x v="3114"/>
    <s v="DIN-PLM DIN-PLM"/>
    <s v="Agencement / Mobilier"/>
    <s v="Dépannage sur mobilier"/>
    <m/>
    <s v="Protertia-MONTROUGE - ParK Azur - UE EDF SA 3090"/>
    <x v="1"/>
    <s v="Terminé"/>
  </r>
  <r>
    <s v="DI201909043831"/>
    <x v="3115"/>
    <s v="pascal PENE"/>
    <s v="Agencement / Mobilier"/>
    <s v="Anomalie store intérieur / rideau / film occultant"/>
    <m/>
    <s v="Protertia-MONTROUGE - ParK Azur - UE EDF SA 3090"/>
    <x v="1"/>
    <s v="Terminé"/>
  </r>
  <r>
    <s v="DI201909051392"/>
    <x v="3116"/>
    <s v="stella MESQUITA"/>
    <s v="Réservation espaces / Restauration / Parking"/>
    <s v="Demande de réservation Salle ERP"/>
    <m/>
    <s v="Protertia-MONTROUGE - ParK Azur - UE EDF SA 3090"/>
    <x v="0"/>
    <s v="Terminé"/>
  </r>
  <r>
    <s v="DI201909053354"/>
    <x v="3117"/>
    <s v="beatrice BELIN"/>
    <s v="Nettoyage / Hygiène / Gestion déchets "/>
    <s v="Enlèvement déchets / Cartons"/>
    <m/>
    <s v="Protertia-MONTROUGE - ParK Azur - UE EDF SA 3090"/>
    <x v="4"/>
    <s v="En cours"/>
  </r>
  <r>
    <s v="DI201909052285"/>
    <x v="3118"/>
    <s v="stella MESQUITA"/>
    <s v="Agencement / Mobilier"/>
    <s v="Anomalie store intérieur / rideau / film occultant"/>
    <m/>
    <s v="Protertia-MONTROUGE - ParK Azur - UE EDF SA 3090"/>
    <x v="7"/>
    <s v="En cours"/>
  </r>
  <r>
    <s v="DI201909046059"/>
    <x v="3119"/>
    <s v="Pierre Yves MUSELLEC"/>
    <s v="Mouvements / Déménagements intra site"/>
    <s v="Déménagement hors travaux"/>
    <m/>
    <s v="Protertia-MONTROUGE - ParK Azur - UE EDF SA 3090"/>
    <x v="5"/>
    <s v="En cours"/>
  </r>
  <r>
    <s v="DI201909046462"/>
    <x v="3120"/>
    <s v="lina RAHMOUNI"/>
    <s v="Réservation espaces / Restauration / Parking"/>
    <s v="Demande de réservation Salle ERP"/>
    <m/>
    <s v="Protertia-MONTROUGE - ParK Azur - UE EDF SA 3090"/>
    <x v="0"/>
    <s v="Terminé"/>
  </r>
  <r>
    <s v="DI201909051003"/>
    <x v="3121"/>
    <s v="sylvie GAYERIE"/>
    <s v="Mouvements / Déménagements intra site"/>
    <s v="Déménagement hors travaux"/>
    <m/>
    <s v="Protertia-MONTROUGE - ParK Azur - UE EDF SA 3090"/>
    <x v="14"/>
    <s v="En cours"/>
  </r>
  <r>
    <s v="DI201909056390"/>
    <x v="3122"/>
    <s v="Annick TORTE"/>
    <s v="Agencement / Mobilier"/>
    <s v="Anomalie store intérieur / rideau / film occultant"/>
    <m/>
    <s v="Protertia-MONTROUGE - ParK Azur - UE EDF SA 3090"/>
    <x v="4"/>
    <s v="En cours"/>
  </r>
  <r>
    <s v="DI201909046618"/>
    <x v="3123"/>
    <s v="nadia ABBAKAL"/>
    <s v="Mouvements / Déménagements intra site"/>
    <s v="Déménagement hors travaux"/>
    <m/>
    <s v="Protertia-MONTROUGE - ParK Azur - UE EDF SA 3090"/>
    <x v="1"/>
    <s v="En cours"/>
  </r>
  <r>
    <s v="DI201909047372"/>
    <x v="3124"/>
    <s v="sylvie GAYERIE"/>
    <s v="Mouvements / Déménagements intra site"/>
    <s v="Déménagement hors travaux"/>
    <m/>
    <s v="Protertia-MONTROUGE - ParK Azur - UE EDF SA 3090"/>
    <x v="14"/>
    <s v="En cours"/>
  </r>
  <r>
    <s v="DI201909052815"/>
    <x v="3125"/>
    <s v="isabelle PITOIS"/>
    <s v="Agencement / Mobilier"/>
    <s v="Petit réaménagement d'espace"/>
    <m/>
    <s v="Protertia-MONTROUGE - ParK Azur - UE EDF SA 3090"/>
    <x v="0"/>
    <s v="Terminé"/>
  </r>
  <r>
    <s v="DI201908036844"/>
    <x v="3126"/>
    <s v="sylvie NAUDIN"/>
    <s v="Agencement / Mobilier"/>
    <s v="Demande tableau blanc / paperboard"/>
    <m/>
    <s v="Protertia-MONTROUGE - ParK Azur - UE EDF SA 3090"/>
    <x v="0"/>
    <s v="Terminé"/>
  </r>
  <r>
    <s v="DI201909045576"/>
    <x v="3127"/>
    <s v="isabelle PITOIS"/>
    <s v="Nettoyage / Hygiène / Gestion déchets "/>
    <s v="Enlèvement déchets / Cartons"/>
    <m/>
    <s v="Protertia-MONTROUGE - ParK Azur - UE EDF SA 3090"/>
    <x v="4"/>
    <s v="En cours"/>
  </r>
  <r>
    <s v="DI201909049701"/>
    <x v="3128"/>
    <s v="Hotesses CNEN"/>
    <s v="Nettoyage / Hygiène / Gestion déchets "/>
    <s v="Nettoyage suite incident"/>
    <s v="Demande clôturée"/>
    <s v="Protertia-MONTROUGE - ParK Azur - UE EDF SA 3090"/>
    <x v="0"/>
    <s v="Terminé"/>
  </r>
  <r>
    <s v="DI201909050325"/>
    <x v="3129"/>
    <s v="Thierry LE-CLAINCHE"/>
    <s v="Nettoyage / Hygiène / Gestion déchets "/>
    <s v="Nettoyage suite incident"/>
    <s v="Demande clôturée"/>
    <s v="Protertia-MONTROUGE - ParK Azur - UE EDF SA 3090"/>
    <x v="0"/>
    <s v="Terminé"/>
  </r>
  <r>
    <s v="DI201909052668"/>
    <x v="3130"/>
    <s v="elian TRAVAINI"/>
    <s v="Electricité"/>
    <s v="Anomalie éclairage locaux techniques"/>
    <s v="Demande refusée, retour arbitre"/>
    <s v="Protertia-MONTROUGE - ParK Azur - UE EDF SA 3090"/>
    <x v="1"/>
    <s v="Terminé"/>
  </r>
  <r>
    <s v="DI201909052080"/>
    <x v="3131"/>
    <s v="anna LO-RE"/>
    <s v="Annuaire"/>
    <s v="Mise à jour de données annuaire / Profil"/>
    <m/>
    <s v="Protertia-MONTROUGE - ParK Azur - UE EDF SA 3090"/>
    <x v="0"/>
    <s v="Terminé"/>
  </r>
  <r>
    <s v="DI201909056379"/>
    <x v="3132"/>
    <s v="Annick TORTE"/>
    <s v="Serrurerie"/>
    <s v="Anomalie dispositif ouverture / fermeture (serrure, porte, fenêtre, poignée…)"/>
    <m/>
    <s v="Protertia-MONTROUGE - ParK Azur - UE EDF SA 3090"/>
    <x v="0"/>
    <s v="Terminé"/>
  </r>
  <r>
    <s v="DI201909054244"/>
    <x v="3133"/>
    <s v="stella MESQUITA"/>
    <s v="Mouvements / Déménagements intra site"/>
    <s v="Enlèvement archives"/>
    <m/>
    <s v="Protertia-MONTROUGE - ParK Azur - UE EDF SA 3090"/>
    <x v="4"/>
    <s v="En cours"/>
  </r>
  <r>
    <s v="DI201909053454"/>
    <x v="3134"/>
    <s v="Marine CLEMENT"/>
    <s v="Réservation espaces / Restauration / Parking"/>
    <s v="Demande de réservation Salle ERP"/>
    <m/>
    <s v="Protertia-MONTROUGE - ParK Azur - UE EDF SA 3090"/>
    <x v="0"/>
    <s v="Terminé"/>
  </r>
  <r>
    <s v="DI201909054275"/>
    <x v="3135"/>
    <s v="Valerie DUVAL"/>
    <s v="Electricité"/>
    <s v="Remplacement ampoules bureaux"/>
    <m/>
    <s v="Protertia-MONTROUGE - ParK Azur - UE EDF SA 3090"/>
    <x v="0"/>
    <s v="Terminé"/>
  </r>
  <r>
    <s v="DI201909046327"/>
    <x v="3136"/>
    <s v="stella MESQUITA"/>
    <s v="Agencement / Mobilier"/>
    <s v="Modification signalétique intérieure"/>
    <m/>
    <s v="Protertia-MONTROUGE - ParK Azur - UE EDF SA 3090"/>
    <x v="0"/>
    <s v="Terminé"/>
  </r>
  <r>
    <s v="DI201909057265"/>
    <x v="3137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9046764"/>
    <x v="3138"/>
    <s v="flora OSMOND"/>
    <s v="Nettoyage / Hygiène / Gestion déchets "/>
    <s v="Nettoyage suite incident"/>
    <s v="Demande clôturée"/>
    <s v="Protertia-MONTROUGE - ParK Azur - UE EDF SA 3090"/>
    <x v="0"/>
    <s v="Terminé"/>
  </r>
  <r>
    <s v="DI201909054331"/>
    <x v="3139"/>
    <s v="sylvie GAYERIE"/>
    <s v="Serrurerie"/>
    <s v="Anomalie dispositif ouverture / fermeture (serrure, porte, fenêtre, poignée…)"/>
    <m/>
    <s v="Protertia-MONTROUGE - ParK Azur - UE EDF SA 3090"/>
    <x v="0"/>
    <s v="Terminé"/>
  </r>
  <r>
    <s v="DI201909051890"/>
    <x v="3140"/>
    <s v="sylvie GAYERIE"/>
    <s v="Mouvements / Déménagements intra site"/>
    <s v="Fournir cartons déménagement (Max 3 cartons)"/>
    <m/>
    <s v="Protertia-MONTROUGE - ParK Azur - UE EDF SA 3090"/>
    <x v="14"/>
    <s v="En cours"/>
  </r>
  <r>
    <s v="DI201909053577"/>
    <x v="3141"/>
    <s v="Thierry LE-CLAINCHE"/>
    <s v="Cont. accès / Intrusion / Sûreté"/>
    <s v="Anomalie gâche / Lecteur badge"/>
    <m/>
    <s v="Protertia-MONTROUGE - ParK Azur - UE EDF SA 3090"/>
    <x v="4"/>
    <s v="En cours"/>
  </r>
  <r>
    <s v="DI201909044462"/>
    <x v="3142"/>
    <s v="Akima BELAIB"/>
    <s v="Réservation espaces / Restauration / Parking"/>
    <s v="Demande de réservation Salle ERP"/>
    <m/>
    <s v="Protertia-MONTROUGE - ParK Azur - UE EDF SA 3090"/>
    <x v="0"/>
    <s v="Terminé"/>
  </r>
  <r>
    <s v="DI201909050941"/>
    <x v="3143"/>
    <s v="beatrice BELIN"/>
    <s v="Agencement / Mobilier"/>
    <s v="Dépannage sur mobilier"/>
    <m/>
    <s v="Protertia-MONTROUGE - ParK Azur - UE EDF SA 3090"/>
    <x v="0"/>
    <s v="Terminé"/>
  </r>
  <r>
    <s v="DI201909051125"/>
    <x v="3144"/>
    <s v="beatrice BELIN"/>
    <s v="Mouvements / Déménagements intra site"/>
    <s v="Fournir cartons déménagement (Max 3 cartons)"/>
    <m/>
    <s v="Protertia-MONTROUGE - ParK Azur - UE EDF SA 3090"/>
    <x v="0"/>
    <s v="Terminé"/>
  </r>
  <r>
    <s v="DI201909052037"/>
    <x v="3145"/>
    <s v="isabelle PITOIS"/>
    <s v="Réservation espaces / Restauration / Parking"/>
    <s v="Demande de réservation Salle ERP"/>
    <m/>
    <s v="Protertia-MONTROUGE - ParK Azur - UE EDF SA 3090"/>
    <x v="1"/>
    <s v="Terminé"/>
  </r>
  <r>
    <s v="DI201909054282"/>
    <x v="3146"/>
    <s v="sylvie GAYERIE"/>
    <s v="Serrurerie"/>
    <s v="Anomalie dispositif ouverture / fermeture (serrure, porte, fenêtre, poignée…)"/>
    <m/>
    <s v="Protertia-MONTROUGE - ParK Azur - UE EDF SA 3090"/>
    <x v="1"/>
    <s v="En cours"/>
  </r>
  <r>
    <s v="DI201909055896"/>
    <x v="3147"/>
    <s v="christelle PELACHAUD"/>
    <s v="Agencement / Mobilier"/>
    <s v="Demande tableau blanc / paperboard"/>
    <m/>
    <s v="Protertia-MONTROUGE - ParK Azur - UE EDF SA 3090"/>
    <x v="0"/>
    <s v="Terminé"/>
  </r>
  <r>
    <s v="DI201909051674"/>
    <x v="3148"/>
    <s v="Thierry LE-CLAINCHE"/>
    <s v="Agencement / Mobilier"/>
    <s v="Petit réaménagement d'espace"/>
    <m/>
    <s v="Protertia-MONTROUGE - ParK Azur - UE EDF SA 3090"/>
    <x v="0"/>
    <s v="Terminé"/>
  </r>
  <r>
    <s v="DI201909044348"/>
    <x v="3149"/>
    <s v="nadia MESSAADI"/>
    <s v="Réservation espaces / Restauration / Parking"/>
    <s v="Demande de réservation Salle ERP"/>
    <m/>
    <s v="Protertia-MONTROUGE - ParK Azur - UE EDF SA 3090"/>
    <x v="0"/>
    <s v="Terminé"/>
  </r>
  <r>
    <s v="DI201909047552"/>
    <x v="3150"/>
    <s v="morgane IALENTI"/>
    <s v="Distributeur à boisson / Snacks / Fontaine à eau"/>
    <s v="Anomalie distributeur à boissons"/>
    <s v="Demande clôturée"/>
    <s v="Protertia-MONTROUGE - ParK Azur - UE EDF SA 3090"/>
    <x v="0"/>
    <s v="Terminé"/>
  </r>
  <r>
    <s v="DI201909050331"/>
    <x v="3151"/>
    <s v="flora OSMOND"/>
    <s v="Mouvements / Déménagements intra site"/>
    <s v="Déménagement hors travaux"/>
    <m/>
    <s v="Protertia-MONTROUGE - ParK Azur - UE EDF SA 3090"/>
    <x v="0"/>
    <s v="Terminé"/>
  </r>
  <r>
    <s v="DI201909046916"/>
    <x v="3152"/>
    <s v="Annick TORTE"/>
    <s v="Réservation espaces / Restauration / Parking"/>
    <s v="Demande de réservation Salle ERP"/>
    <m/>
    <s v="Protertia-MONTROUGE - ParK Azur - UE EDF SA 3090"/>
    <x v="14"/>
    <s v="En cours"/>
  </r>
  <r>
    <s v="DI201909041458"/>
    <x v="3153"/>
    <s v="leo BOUTY"/>
    <s v="Réservation espaces / Restauration / Parking"/>
    <s v="Demande de réservation Salle ERP"/>
    <m/>
    <s v="Protertia-MONTROUGE - ParK Azur - UE EDF SA 3090"/>
    <x v="0"/>
    <s v="Terminé"/>
  </r>
  <r>
    <s v="DI201909046412"/>
    <x v="3154"/>
    <s v="Catherine MASSONI"/>
    <s v="Nettoyage / Hygiène / Gestion déchets "/>
    <s v="Recharge consommable / distributeur savon / essuie main"/>
    <s v="Demande clôturée"/>
    <s v="Protertia-MONTROUGE - ParK Azur - UE EDF SA 3090"/>
    <x v="0"/>
    <s v="Terminé"/>
  </r>
  <r>
    <s v="DI201909049797"/>
    <x v="3155"/>
    <s v="Hotesses CNEN"/>
    <s v="Nettoyage / Hygiène / Gestion déchets "/>
    <s v="Remplacement accessoires propreté"/>
    <s v="Demande clôturée"/>
    <s v="Protertia-MONTROUGE - ParK Azur - UE EDF SA 3090"/>
    <x v="0"/>
    <s v="Terminé"/>
  </r>
  <r>
    <s v="DI201909050939"/>
    <x v="3156"/>
    <s v="beatrice BELIN"/>
    <s v="Electricité"/>
    <s v="Remplacement ampoules bureaux"/>
    <m/>
    <s v="Protertia-MONTROUGE - ParK Azur - UE EDF SA 3090"/>
    <x v="0"/>
    <s v="Terminé"/>
  </r>
  <r>
    <s v="DI201909052665"/>
    <x v="3157"/>
    <s v="Hotesses CNEN"/>
    <s v="Agencement / Mobilier"/>
    <s v="Aménagement salle de réunion ERP"/>
    <m/>
    <s v="Protertia-MONTROUGE - ParK Azur - UE EDF SA 3090"/>
    <x v="0"/>
    <s v="Terminé"/>
  </r>
  <r>
    <s v="DI201909052727"/>
    <x v="3158"/>
    <s v="isabelle PITOIS"/>
    <s v="Agencement / Mobilier"/>
    <s v="Petit réaménagement d'espace"/>
    <m/>
    <s v="Protertia-MONTROUGE - ParK Azur - UE EDF SA 3090"/>
    <x v="0"/>
    <s v="Terminé"/>
  </r>
  <r>
    <s v="DI201909051124"/>
    <x v="3159"/>
    <s v="Nelly TEYSSEDRE-VOURY"/>
    <s v="Réservation espaces / Restauration / Parking"/>
    <s v="Demande de réservation Salle ERP"/>
    <m/>
    <s v="Protertia-MONTROUGE - ParK Azur - UE EDF SA 3090"/>
    <x v="14"/>
    <s v="En cours"/>
  </r>
  <r>
    <s v="DI201909056409"/>
    <x v="3160"/>
    <s v="Annick TORTE"/>
    <s v="Murs Sols Plafonds"/>
    <s v="Retouche plafond / faux plafond"/>
    <m/>
    <s v="Protertia-MONTROUGE - ParK Azur - UE EDF SA 3090"/>
    <x v="0"/>
    <s v="Terminé"/>
  </r>
  <r>
    <s v="DI201909052722"/>
    <x v="3161"/>
    <s v="Akima BELAIB"/>
    <s v="Réservation espaces / Restauration / Parking"/>
    <s v="Demande de réservation Salle ERP"/>
    <m/>
    <s v="Protertia-MONTROUGE - ParK Azur - UE EDF SA 3090"/>
    <x v="0"/>
    <s v="Terminé"/>
  </r>
  <r>
    <s v="DI201909048960"/>
    <x v="3162"/>
    <s v="sylvie GAYERIE"/>
    <s v="Copieur / Materiel multimedia"/>
    <s v="Anomalie vidéoprojecteur fixe"/>
    <s v="Demande clôturée"/>
    <s v="Protertia-MONTROUGE - ParK Azur - UE EDF SA 3090"/>
    <x v="0"/>
    <s v="Terminé"/>
  </r>
  <r>
    <s v="DI201910057762"/>
    <x v="3163"/>
    <s v="Thierry LE-CLAINCHE"/>
    <s v="Agencement / Mobilier"/>
    <s v="Petit réaménagement d'espace"/>
    <m/>
    <s v="Protertia-MONTROUGE - ParK Azur - UE EDF SA 3090"/>
    <x v="0"/>
    <s v="Terminé"/>
  </r>
  <r>
    <s v="DI201909053938"/>
    <x v="3164"/>
    <s v="veronique FURTADO"/>
    <s v="Electricité"/>
    <s v="Anomalie éclairage locaux techniques"/>
    <s v="Demande clôturée"/>
    <s v="Protertia-MONTROUGE - ParK Azur - UE EDF SA 3090"/>
    <x v="0"/>
    <s v="Terminé"/>
  </r>
  <r>
    <s v="DI201909051734"/>
    <x v="3165"/>
    <s v="lobna ELBAZ"/>
    <s v="Réservation espaces / Restauration / Parking"/>
    <s v="Demande de réservation Salle ERP"/>
    <m/>
    <s v="Protertia-MONTROUGE - ParK Azur - UE EDF SA 3090"/>
    <x v="0"/>
    <s v="Terminé"/>
  </r>
  <r>
    <s v="DI201909049262"/>
    <x v="3166"/>
    <s v="Valerie DUVAL"/>
    <s v="Réservation espaces / Restauration / Parking"/>
    <s v="Demande de réservation Salle ERP"/>
    <m/>
    <s v="Protertia-MONTROUGE - ParK Azur - UE EDF SA 3090"/>
    <x v="0"/>
    <s v="Terminé"/>
  </r>
  <r>
    <s v="DI201909050230"/>
    <x v="3167"/>
    <s v="Thierry LE-CLAINCHE"/>
    <s v="Annuaire"/>
    <s v="Mise à jour de données annuaire / Profil"/>
    <m/>
    <s v="Protertia-MONTROUGE - ParK Azur - UE EDF SA 3090"/>
    <x v="0"/>
    <s v="Terminé"/>
  </r>
  <r>
    <s v="DI201909047102"/>
    <x v="3168"/>
    <s v="sylvie GAYERIE"/>
    <s v="Agencement / Mobilier"/>
    <s v="Demande tableau blanc / paperboard"/>
    <m/>
    <s v="Protertia-MONTROUGE - ParK Azur - UE EDF SA 3090"/>
    <x v="0"/>
    <s v="Terminé"/>
  </r>
  <r>
    <s v="DI201909052019"/>
    <x v="3169"/>
    <s v="Thierry LE-CLAINCHE"/>
    <s v="Agencement / Mobilier"/>
    <s v="Petit réaménagement d'espace"/>
    <m/>
    <s v="Protertia-MONTROUGE - ParK Azur - UE EDF SA 3090"/>
    <x v="0"/>
    <s v="Terminé"/>
  </r>
  <r>
    <s v="DI201909052416"/>
    <x v="3170"/>
    <s v="christine FEUGUEUR"/>
    <s v="Agencement / Mobilier"/>
    <s v="Dépannage sur mobilier"/>
    <m/>
    <s v="Protertia-MONTROUGE - ParK Azur - UE EDF SA 3090"/>
    <x v="1"/>
    <s v="Terminé"/>
  </r>
  <r>
    <s v="DI201909052190"/>
    <x v="3171"/>
    <s v="Elisabeth GARCIA"/>
    <s v="Accueil / Accès"/>
    <s v="Accès WeekEnd / Nuit / Férié"/>
    <m/>
    <s v="Protertia-MONTROUGE - ParK Azur - UE EDF SA 3090"/>
    <x v="7"/>
    <s v="En cours"/>
  </r>
  <r>
    <s v="DI201909053988"/>
    <x v="3172"/>
    <s v="Catherine MASSONI"/>
    <s v="Nettoyage / Hygiène / Gestion déchets "/>
    <s v="Nettoyage suite incident"/>
    <s v="Demande clôturée"/>
    <s v="Protertia-MONTROUGE - ParK Azur - UE EDF SA 3090"/>
    <x v="0"/>
    <s v="Terminé"/>
  </r>
  <r>
    <s v="DI201909052867"/>
    <x v="3173"/>
    <s v="samuel BATAILLE"/>
    <s v="Electricité"/>
    <s v="Remplacement ampoules bureaux"/>
    <m/>
    <s v="Protertia-MONTROUGE - ParK Azur - UE EDF SA 3090"/>
    <x v="0"/>
    <s v="Terminé"/>
  </r>
  <r>
    <s v="DI201909054353"/>
    <x v="3174"/>
    <s v="isabelle PITOIS"/>
    <s v="Réservation espaces / Restauration / Parking"/>
    <s v="Demande de réservation Salle ERP"/>
    <m/>
    <s v="Protertia-MONTROUGE - ParK Azur - UE EDF SA 3090"/>
    <x v="0"/>
    <s v="Terminé"/>
  </r>
  <r>
    <s v="DI201909056152"/>
    <x v="3175"/>
    <s v="fatima AMZIL"/>
    <s v="Réservation espaces / Restauration / Parking"/>
    <s v="Demande de réservation Salle ERP"/>
    <m/>
    <s v="Protertia-MONTROUGE - ParK Azur - UE EDF SA 3090"/>
    <x v="0"/>
    <s v="Terminé"/>
  </r>
  <r>
    <s v="DI201909050565"/>
    <x v="3176"/>
    <s v="Akima BELAIB"/>
    <s v="Accueil / Accès"/>
    <s v="Anomalie / perte de badge"/>
    <m/>
    <s v="Protertia-MONTROUGE - ParK Azur - UE EDF SA 3090"/>
    <x v="0"/>
    <s v="Terminé"/>
  </r>
  <r>
    <s v="DI201909042968"/>
    <x v="3177"/>
    <s v="flora OSMOND"/>
    <s v="Distributeur à boisson / Snacks / Fontaine à eau"/>
    <s v="Anomalie distributeur à boissons"/>
    <s v="Intervention en cours"/>
    <s v="Protertia-MONTROUGE - ParK Azur - UE EDF SA 3090"/>
    <x v="10"/>
    <s v="En cours"/>
  </r>
  <r>
    <s v="DI201910059455"/>
    <x v="3178"/>
    <s v="Corinne MOMENCEAU"/>
    <s v="Réservation espaces / Restauration / Parking"/>
    <s v="Demande de réservation Salle ERP"/>
    <m/>
    <s v="Protertia-MONTROUGE - ParK Azur - UE EDF SA 3090"/>
    <x v="0"/>
    <s v="Terminé"/>
  </r>
  <r>
    <s v="DI201909052986"/>
    <x v="3179"/>
    <s v="sylvie GAYERIE"/>
    <s v="Copieur / Materiel multimedia"/>
    <s v="Plus de papier"/>
    <m/>
    <s v="Protertia-MONTROUGE - ParK Azur - UE EDF SA 3090"/>
    <x v="0"/>
    <s v="Terminé"/>
  </r>
  <r>
    <s v="DI201909053091"/>
    <x v="3180"/>
    <s v="Annick TORTE"/>
    <s v="Serrurerie"/>
    <s v="Anomalie dispositif ouverture / fermeture (serrure, porte, fenêtre, poignée…)"/>
    <m/>
    <s v="Protertia-MONTROUGE - ParK Azur - UE EDF SA 3090"/>
    <x v="0"/>
    <s v="Terminé"/>
  </r>
  <r>
    <s v="DI201909047098"/>
    <x v="3181"/>
    <s v="elise QUEUDRUE"/>
    <s v="Réservation espaces / Restauration / Parking"/>
    <s v="Demande de réservation Salle ERP"/>
    <m/>
    <s v="Protertia-MONTROUGE - ParK Azur - UE EDF SA 3090"/>
    <x v="1"/>
    <s v="Terminé"/>
  </r>
  <r>
    <s v="DI201909045896"/>
    <x v="3182"/>
    <s v="Corinne MOMENCEAU"/>
    <s v="Accueil / Accès"/>
    <s v="Modification / Prolongation des accès badge"/>
    <m/>
    <s v="Protertia-MONTROUGE - ParK Azur - UE EDF SA 3090"/>
    <x v="0"/>
    <s v="Terminé"/>
  </r>
  <r>
    <s v="DI201909054711"/>
    <x v="3183"/>
    <s v="nadia ABBAKAL"/>
    <s v="Serrurerie"/>
    <s v="Anomalie dispositif ouverture / fermeture (serrure, porte, fenêtre, poignée…)"/>
    <m/>
    <s v="Protertia-MONTROUGE - ParK Azur - UE EDF SA 3090"/>
    <x v="1"/>
    <s v="En cours"/>
  </r>
  <r>
    <s v="DI201910057935"/>
    <x v="3184"/>
    <s v="nadia BENAMEUR"/>
    <s v="Electricité"/>
    <s v="Remplacement ampoules bureaux"/>
    <m/>
    <s v="Protertia-MONTROUGE - ParK Azur - UE EDF SA 3090"/>
    <x v="0"/>
    <s v="Terminé"/>
  </r>
  <r>
    <s v="DI201909051420"/>
    <x v="3185"/>
    <s v="isabelle PITOIS"/>
    <s v="Nettoyage / Hygiène / Gestion déchets "/>
    <s v="Enlèvement déchets / Cartons"/>
    <m/>
    <s v="Protertia-MONTROUGE - ParK Azur - UE EDF SA 3090"/>
    <x v="4"/>
    <s v="En cours"/>
  </r>
  <r>
    <s v="DI201909054142"/>
    <x v="3186"/>
    <s v="Louis-Marie BASSIEN"/>
    <s v="Nettoyage / Hygiène / Gestion déchets "/>
    <s v="Nettoyage suite incident"/>
    <s v="Demande clôturée"/>
    <s v="Protertia-MONTROUGE - ParK Azur - UE EDF SA 3090"/>
    <x v="0"/>
    <s v="Terminé"/>
  </r>
  <r>
    <s v="DI201909050951"/>
    <x v="3187"/>
    <s v="flora OSMOND"/>
    <s v="Mouvements / Déménagements intra site"/>
    <s v="Déménagement hors travaux"/>
    <m/>
    <s v="Protertia-MONTROUGE - ParK Azur - UE EDF SA 3090"/>
    <x v="14"/>
    <s v="En cours"/>
  </r>
  <r>
    <s v="DI201909044595"/>
    <x v="3188"/>
    <s v="Emeline RENSON"/>
    <s v="Electricité"/>
    <s v="Remplacement ampoules bureaux"/>
    <m/>
    <s v="Protertia-MONTROUGE - ParK Azur - UE EDF SA 3090"/>
    <x v="0"/>
    <s v="Terminé"/>
  </r>
  <r>
    <s v="DI201909056326"/>
    <x v="3189"/>
    <s v="Annick TORTE"/>
    <s v="Agencement / Mobilier"/>
    <s v="Anomalie store intérieur / rideau / film occultant"/>
    <m/>
    <s v="Protertia-MONTROUGE - ParK Azur - UE EDF SA 3090"/>
    <x v="4"/>
    <s v="En cours"/>
  </r>
  <r>
    <s v="DI201909052744"/>
    <x v="3190"/>
    <s v="sylvie GAYERIE"/>
    <s v="Agencement / Mobilier"/>
    <s v="Dépannage sur mobilier"/>
    <m/>
    <s v="Protertia-MONTROUGE - ParK Azur - UE EDF SA 3090"/>
    <x v="0"/>
    <s v="Terminé"/>
  </r>
  <r>
    <s v="DI201909050552"/>
    <x v="3191"/>
    <s v="Pierre Yves MUSELLEC"/>
    <s v="Mouvements / Déménagements intra site"/>
    <s v="Déménagement hors travaux"/>
    <m/>
    <s v="Protertia-MONTROUGE - ParK Azur - UE EDF SA 3090"/>
    <x v="0"/>
    <s v="Terminé"/>
  </r>
  <r>
    <s v="DI201909051025"/>
    <x v="3192"/>
    <s v="flora OSMOND"/>
    <s v="Agencement / Mobilier"/>
    <s v="Demande tableau blanc / paperboard"/>
    <m/>
    <s v="Protertia-MONTROUGE - ParK Azur - UE EDF SA 3090"/>
    <x v="0"/>
    <s v="Terminé"/>
  </r>
  <r>
    <s v="DI201909055737"/>
    <x v="3193"/>
    <s v="Corinne MOMENCEAU"/>
    <s v="Agencement / Mobilier"/>
    <s v="Petit réaménagement d'espace"/>
    <m/>
    <s v="Protertia-MONTROUGE - ParK Azur - UE EDF SA 3090"/>
    <x v="14"/>
    <s v="En cours"/>
  </r>
  <r>
    <s v="DI201910057761"/>
    <x v="3194"/>
    <s v="Thierry LE-CLAINCHE"/>
    <s v="Agencement / Mobilier"/>
    <s v="Petit réaménagement d'espace"/>
    <m/>
    <s v="Protertia-MONTROUGE - ParK Azur - UE EDF SA 3090"/>
    <x v="15"/>
    <s v="En cours"/>
  </r>
  <r>
    <s v="DI201910059348"/>
    <x v="3195"/>
    <s v="nadia ABBAKAL"/>
    <s v="Annuaire"/>
    <s v="Mise à jour de données annuaire / Profil"/>
    <m/>
    <s v="Protertia-MONTROUGE - ParK Azur - UE EDF SA 3090"/>
    <x v="0"/>
    <s v="Terminé"/>
  </r>
  <r>
    <s v="DI201909057345"/>
    <x v="3196"/>
    <s v="Thierry LE-CLAINCHE"/>
    <s v="Agencement / Mobilier"/>
    <s v="Petit réaménagement d'espace"/>
    <m/>
    <s v="Protertia-MONTROUGE - ParK Azur - UE EDF SA 3090"/>
    <x v="0"/>
    <s v="Terminé"/>
  </r>
  <r>
    <s v="DI201909056396"/>
    <x v="3197"/>
    <s v="Annick TORTE"/>
    <s v="Nettoyage / Hygiène / Gestion déchets "/>
    <s v="Enlèvement déchets / Cartons"/>
    <m/>
    <s v="Protertia-MONTROUGE - ParK Azur - UE EDF SA 3090"/>
    <x v="4"/>
    <s v="En cours"/>
  </r>
  <r>
    <s v="DI201909057722"/>
    <x v="3198"/>
    <s v="aaron CHEKROUN"/>
    <s v="Serrurerie"/>
    <s v="Anomalie dispositif ouverture / fermeture (serrure, porte, fenêtre, poignée…)"/>
    <m/>
    <s v="Protertia-MONTROUGE - ParK Azur - UE EDF SA 3090"/>
    <x v="1"/>
    <s v="En cours"/>
  </r>
  <r>
    <s v="DI201909052426"/>
    <x v="3199"/>
    <s v="christine FEUGUEUR"/>
    <s v="Mouvements / Déménagements intra site"/>
    <s v="Fournir cartons déménagement (Max 3 cartons)"/>
    <m/>
    <s v="Protertia-MONTROUGE - ParK Azur - UE EDF SA 3090"/>
    <x v="14"/>
    <s v="En cours"/>
  </r>
  <r>
    <s v="DI201909053240"/>
    <x v="3200"/>
    <s v="DIN-PLM DIN-PLM"/>
    <s v="Serrurerie"/>
    <s v="Anomalie dispositif ouverture / fermeture (serrure, porte, fenêtre, poignée…)"/>
    <m/>
    <s v="Protertia-MONTROUGE - ParK Azur - UE EDF SA 3090"/>
    <x v="0"/>
    <s v="Terminé"/>
  </r>
  <r>
    <s v="DI201909050978"/>
    <x v="3201"/>
    <s v="stella MESQUITA"/>
    <s v="Accueil / Accès"/>
    <s v="Anomalie / perte de badge"/>
    <m/>
    <s v="Protertia-MONTROUGE - ParK Azur - UE EDF SA 3090"/>
    <x v="0"/>
    <s v="Terminé"/>
  </r>
  <r>
    <s v="DI201909051449"/>
    <x v="3202"/>
    <s v="isabelle PITOIS"/>
    <s v="Réservation espaces / Restauration / Parking"/>
    <s v="Demande de réservation Salle ERP"/>
    <m/>
    <s v="Protertia-MONTROUGE - ParK Azur - UE EDF SA 3090"/>
    <x v="0"/>
    <s v="Terminé"/>
  </r>
  <r>
    <s v="DI201910057912"/>
    <x v="3203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09056550"/>
    <x v="3204"/>
    <s v="DIN-PLM DIN-PLM"/>
    <s v="Réservation espaces / Restauration / Parking"/>
    <s v="Demande de réservation Salle ERP"/>
    <m/>
    <s v="Protertia-MONTROUGE - ParK Azur - UE EDF SA 3090"/>
    <x v="0"/>
    <s v="Terminé"/>
  </r>
  <r>
    <s v="DI201910060821"/>
    <x v="3205"/>
    <s v="maud COSTA-TORRO"/>
    <s v="Accueil / Accès"/>
    <s v="Modification / Prolongation des accès badge"/>
    <m/>
    <s v="Protertia-MONTROUGE - ParK Azur - UE EDF SA 3090"/>
    <x v="0"/>
    <s v="Terminé"/>
  </r>
  <r>
    <s v="DI201910058503"/>
    <x v="3206"/>
    <s v="DIN-PLM DIN-PLM"/>
    <s v="Nettoyage / Hygiène / Gestion déchets "/>
    <s v="Nettoyage suite incident"/>
    <s v="Demande clôturée"/>
    <s v="Protertia-MONTROUGE - ParK Azur - UE EDF SA 3090"/>
    <x v="0"/>
    <s v="Terminé"/>
  </r>
  <r>
    <s v="DI201909047289"/>
    <x v="3207"/>
    <s v="Aurelie STANISLAS"/>
    <s v="Chauf. / Ventil. / Clim."/>
    <s v="Anomalie Climatisation"/>
    <m/>
    <s v="Protertia-MONTROUGE - ParK Azur - UE EDF SA 3090"/>
    <x v="4"/>
    <s v="En cours"/>
  </r>
  <r>
    <s v="DI201909054816"/>
    <x v="3208"/>
    <s v="Laetitia HUBERT"/>
    <s v="Réservation espaces / Restauration / Parking"/>
    <s v="Demande de réservation Salle ERP"/>
    <m/>
    <s v="Protertia-MONTROUGE - ParK Azur - UE EDF SA 3090"/>
    <x v="0"/>
    <s v="Terminé"/>
  </r>
  <r>
    <s v="DI201909052732"/>
    <x v="3209"/>
    <s v="isabelle PITOIS"/>
    <s v="Annuaire"/>
    <s v="Mise à jour de données annuaire / Profil"/>
    <m/>
    <s v="Protertia-MONTROUGE - ParK Azur - UE EDF SA 3090"/>
    <x v="0"/>
    <s v="Terminé"/>
  </r>
  <r>
    <s v="DI201909053417"/>
    <x v="3210"/>
    <s v="Hotesses CNEN"/>
    <s v="Agencement / Mobilier"/>
    <s v="Aménagement salle de réunion ERP"/>
    <m/>
    <s v="Protertia-MONTROUGE - ParK Azur - UE EDF SA 3090"/>
    <x v="0"/>
    <s v="Terminé"/>
  </r>
  <r>
    <s v="DI201909057302"/>
    <x v="3211"/>
    <s v="sylvie GAYERIE"/>
    <s v="Mouvements / Déménagements intra site"/>
    <s v="Fournir cartons déménagement (Max 3 cartons)"/>
    <m/>
    <s v="Protertia-MONTROUGE - ParK Azur - UE EDF SA 3090"/>
    <x v="0"/>
    <s v="Terminé"/>
  </r>
  <r>
    <s v="DI201910059143"/>
    <x v="3212"/>
    <s v="aaron CHEKROUN"/>
    <s v="Chauf. / Ventil. / Clim."/>
    <s v="Anomalie Climatisation"/>
    <m/>
    <s v="Protertia-MONTROUGE - ParK Azur - UE EDF SA 3090"/>
    <x v="4"/>
    <s v="En cours"/>
  </r>
  <r>
    <s v="DI201909052480"/>
    <x v="3213"/>
    <s v="Thierry LE-CLAINCHE"/>
    <s v="Agencement / Mobilier"/>
    <s v="Petit réaménagement d'espace"/>
    <m/>
    <s v="Protertia-MONTROUGE - ParK Azur - UE EDF SA 3090"/>
    <x v="0"/>
    <s v="Terminé"/>
  </r>
  <r>
    <s v="DI201909052332"/>
    <x v="3214"/>
    <s v="Corinne MOMENCEAU"/>
    <s v="Réservation espaces / Restauration / Parking"/>
    <s v="Demande de réservation Salle ERP"/>
    <m/>
    <s v="Protertia-MONTROUGE - ParK Azur - UE EDF SA 3090"/>
    <x v="0"/>
    <s v="Terminé"/>
  </r>
  <r>
    <s v="DI201909053384"/>
    <x v="3215"/>
    <s v="aurore CHAUNAVEL"/>
    <s v="Accueil / Accès"/>
    <s v="Modification / Prolongation des accès badge"/>
    <m/>
    <s v="Protertia-MONTROUGE - ParK Azur - UE EDF SA 3090"/>
    <x v="7"/>
    <s v="En cours"/>
  </r>
  <r>
    <s v="DI201909051832"/>
    <x v="3216"/>
    <s v="anna LO-RE"/>
    <s v="Réservation espaces / Restauration / Parking"/>
    <s v="Demande de réservation Salle ERP"/>
    <m/>
    <s v="Protertia-MONTROUGE - ParK Azur - UE EDF SA 3090"/>
    <x v="0"/>
    <s v="Terminé"/>
  </r>
  <r>
    <s v="DI201910060319"/>
    <x v="3217"/>
    <s v="Corinne MOMENCEAU"/>
    <s v="Annuaire"/>
    <s v="Mise à jour de données annuaire / Profil"/>
    <m/>
    <s v="Protertia-MONTROUGE - ParK Azur - UE EDF SA 3090"/>
    <x v="0"/>
    <s v="Terminé"/>
  </r>
  <r>
    <s v="DI201909054325"/>
    <x v="3218"/>
    <s v="wilma MAYTE"/>
    <s v="Copieur / Materiel multimedia"/>
    <s v="Anomalie vidéoprojecteur fixe"/>
    <s v="Demande clôturée"/>
    <s v="Protertia-MONTROUGE - ParK Azur - UE EDF SA 3090"/>
    <x v="0"/>
    <s v="Terminé"/>
  </r>
  <r>
    <s v="DI201909051291"/>
    <x v="3219"/>
    <s v="natacha BOIROT"/>
    <s v="Serrurerie"/>
    <s v="Anomalie dispositif ouverture / fermeture (serrure, porte, fenêtre, poignée…)"/>
    <m/>
    <s v="Protertia-MONTROUGE - ParK Azur - UE EDF SA 3090"/>
    <x v="0"/>
    <s v="Terminé"/>
  </r>
  <r>
    <s v="DI201909054251"/>
    <x v="3220"/>
    <s v="stella MESQUITA"/>
    <s v="Accueil / Accès"/>
    <s v="Modification / Prolongation des accès badge"/>
    <m/>
    <s v="Protertia-MONTROUGE - ParK Azur - UE EDF SA 3090"/>
    <x v="7"/>
    <s v="En cours"/>
  </r>
  <r>
    <s v="DI201909054425"/>
    <x v="3221"/>
    <s v="Laetitia HUBERT"/>
    <s v="Annuaire"/>
    <s v="Mise à jour de données annuaire / Profil"/>
    <m/>
    <s v="Protertia-MONTROUGE - ParK Azur - UE EDF SA 3090"/>
    <x v="0"/>
    <s v="Terminé"/>
  </r>
  <r>
    <s v="DI201909047631"/>
    <x v="3222"/>
    <s v="Thierry LE-CLAINCHE"/>
    <s v="Agencement / Mobilier"/>
    <s v="Petit réaménagement d'espace"/>
    <m/>
    <s v="Protertia-MONTROUGE - ParK Azur - UE EDF SA 3090"/>
    <x v="0"/>
    <s v="Terminé"/>
  </r>
  <r>
    <s v="DI201909054264"/>
    <x v="3223"/>
    <s v="stella MESQUITA"/>
    <s v="Agencement / Mobilier"/>
    <s v="Modification signalétique intérieure"/>
    <m/>
    <s v="Protertia-MONTROUGE - ParK Azur - UE EDF SA 3090"/>
    <x v="0"/>
    <s v="Terminé"/>
  </r>
  <r>
    <s v="DI201909052410"/>
    <x v="3224"/>
    <s v="christine FEUGUEUR"/>
    <s v="Agencement / Mobilier"/>
    <s v="Dépannage sur mobilier"/>
    <m/>
    <s v="Protertia-MONTROUGE - ParK Azur - UE EDF SA 3090"/>
    <x v="0"/>
    <s v="Terminé"/>
  </r>
  <r>
    <s v="DI201909053734"/>
    <x v="3225"/>
    <s v="Cyrille MALVEAU"/>
    <s v="Chauf. / Ventil. / Clim."/>
    <s v="Anomalie boitier commande / Télécommande"/>
    <m/>
    <s v="Protertia-MONTROUGE - ParK Azur - UE EDF SA 3090"/>
    <x v="4"/>
    <s v="En cours"/>
  </r>
  <r>
    <s v="DI201909054272"/>
    <x v="3226"/>
    <s v="stella MESQUITA"/>
    <s v="Agencement / Mobilier"/>
    <s v="Modification signalétique intérieure"/>
    <m/>
    <s v="Protertia-MONTROUGE - ParK Azur - UE EDF SA 3090"/>
    <x v="0"/>
    <s v="Terminé"/>
  </r>
  <r>
    <s v="DI201909054092"/>
    <x v="3227"/>
    <s v="wilma MAYTE"/>
    <s v="Accueil / Accès"/>
    <s v="Modification / Prolongation des accès badge"/>
    <m/>
    <s v="Protertia-MONTROUGE - ParK Azur - UE EDF SA 3090"/>
    <x v="7"/>
    <s v="En cours"/>
  </r>
  <r>
    <s v="DI201910058309"/>
    <x v="3228"/>
    <s v="sylvie FOUGERE"/>
    <s v="Agencement / Mobilier"/>
    <s v="Dépannage sur mobilier"/>
    <m/>
    <s v="Protertia-MONTROUGE - ParK Azur - UE EDF SA 3090"/>
    <x v="1"/>
    <s v="En cours"/>
  </r>
  <r>
    <s v="DI201909054143"/>
    <x v="3229"/>
    <s v="DIN-PLM DIN-PLM"/>
    <s v="Serrurerie"/>
    <s v="Anomalie dispositif ouverture / fermeture (serrure, porte, fenêtre, poignée…)"/>
    <m/>
    <s v="Protertia-MONTROUGE - ParK Azur - UE EDF SA 3090"/>
    <x v="0"/>
    <s v="Terminé"/>
  </r>
  <r>
    <s v="DI201910062831"/>
    <x v="3230"/>
    <s v="nadia ABBAKAL"/>
    <s v="Réservation espaces / Restauration / Parking"/>
    <s v="Demande de réservation Salle ERP"/>
    <m/>
    <s v="Protertia-MONTROUGE - ParK Azur - UE EDF SA 3090"/>
    <x v="0"/>
    <s v="Terminé"/>
  </r>
  <r>
    <s v="DI201909054294"/>
    <x v="3231"/>
    <s v="sylvie GAYERIE"/>
    <s v="Serrurerie"/>
    <s v="Anomalie dispositif ouverture / fermeture (serrure, porte, fenêtre, poignée…)"/>
    <m/>
    <s v="Protertia-MONTROUGE - ParK Azur - UE EDF SA 3090"/>
    <x v="1"/>
    <s v="En cours"/>
  </r>
  <r>
    <s v="DI201910058480"/>
    <x v="3232"/>
    <s v="Hotesses CNEN"/>
    <s v="Distributeur à boisson / Snacks / Fontaine à eau"/>
    <s v="Anomalie distributeur à boissons"/>
    <s v="Demande clôturée"/>
    <s v="Protertia-MONTROUGE - ParK Azur - UE EDF SA 3090"/>
    <x v="0"/>
    <s v="Terminé"/>
  </r>
  <r>
    <s v="DI201909049796"/>
    <x v="3233"/>
    <s v="Hotesses CNEN"/>
    <s v="Nettoyage / Hygiène / Gestion déchets "/>
    <s v="Recharge consommable / distributeur savon / essuie main"/>
    <s v="Demande clôturée"/>
    <s v="Protertia-MONTROUGE - ParK Azur - UE EDF SA 3090"/>
    <x v="0"/>
    <s v="Terminé"/>
  </r>
  <r>
    <s v="DI201909056093"/>
    <x v="3234"/>
    <s v="isabelle PITOIS"/>
    <s v="Réservation espaces / Restauration / Parking"/>
    <s v="Demande de réservation Salle ERP"/>
    <m/>
    <s v="Protertia-MONTROUGE - ParK Azur - UE EDF SA 3090"/>
    <x v="0"/>
    <s v="Terminé"/>
  </r>
  <r>
    <s v="DI201909054511"/>
    <x v="3235"/>
    <s v="eric BRAINOS"/>
    <s v="Electricité"/>
    <s v="Remplacement ampoules bureaux"/>
    <m/>
    <s v="Protertia-MONTROUGE - ParK Azur - UE EDF SA 3090"/>
    <x v="0"/>
    <s v="Terminé"/>
  </r>
  <r>
    <s v="DI201910059210"/>
    <x v="3236"/>
    <s v="veronique FURTADO"/>
    <s v="Agencement / Mobilier"/>
    <s v="Dépannage sur mobilier"/>
    <m/>
    <s v="Protertia-MONTROUGE - ParK Azur - UE EDF SA 3090"/>
    <x v="0"/>
    <s v="Terminé"/>
  </r>
  <r>
    <s v="DI201909049723"/>
    <x v="3237"/>
    <s v="Valerie DUVAL"/>
    <s v="Copieur / Materiel multimedia"/>
    <s v="Plus de papier"/>
    <m/>
    <s v="Protertia-MONTROUGE - ParK Azur - UE EDF SA 3090"/>
    <x v="0"/>
    <s v="Terminé"/>
  </r>
  <r>
    <s v="DI201910059033"/>
    <x v="3238"/>
    <s v="aurore CHAUNAVEL"/>
    <s v="Distributeur à boisson / Snacks / Fontaine à eau"/>
    <s v="Anomalie distributeur à boissons"/>
    <s v="Demande clôturée"/>
    <s v="Protertia-MONTROUGE - ParK Azur - UE EDF SA 3090"/>
    <x v="0"/>
    <s v="Terminé"/>
  </r>
  <r>
    <s v="DI201909045834"/>
    <x v="3239"/>
    <s v="stella MESQUITA"/>
    <s v="Annuaire"/>
    <s v="Mise à jour de données annuaire / Profil"/>
    <m/>
    <s v="Protertia-MONTROUGE - ParK Azur - UE EDF SA 3090"/>
    <x v="1"/>
    <s v="Terminé"/>
  </r>
  <r>
    <s v="DI201910058561"/>
    <x v="3240"/>
    <s v="Annick TORTE"/>
    <s v="Accueil / Accès"/>
    <s v="Modification / Prolongation des accès badge"/>
    <m/>
    <s v="Protertia-MONTROUGE - ParK Azur - UE EDF SA 3090"/>
    <x v="0"/>
    <s v="Terminé"/>
  </r>
  <r>
    <s v="DI201909053812"/>
    <x v="3241"/>
    <s v="Catherine MASSONI"/>
    <s v="Electricité"/>
    <s v="Remplacement ampoules bureaux"/>
    <m/>
    <s v="Protertia-MONTROUGE - ParK Azur - UE EDF SA 3090"/>
    <x v="0"/>
    <s v="Terminé"/>
  </r>
  <r>
    <s v="DI201909045860"/>
    <x v="3242"/>
    <s v="DIN-PLM DIN-PLM"/>
    <s v="Réservation espaces / Restauration / Parking"/>
    <s v="Demande de réservation Salle ERP"/>
    <m/>
    <s v="Protertia-MONTROUGE - ParK Azur - UE EDF SA 3090"/>
    <x v="0"/>
    <s v="Terminé"/>
  </r>
  <r>
    <s v="DI201909054946"/>
    <x v="3243"/>
    <s v="isabelle PITOIS"/>
    <s v="Réservation espaces / Restauration / Parking"/>
    <s v="Demande de réservation Salle ERP"/>
    <m/>
    <s v="Protertia-MONTROUGE - ParK Azur - UE EDF SA 3090"/>
    <x v="0"/>
    <s v="Terminé"/>
  </r>
  <r>
    <s v="DI201909052035"/>
    <x v="3244"/>
    <s v="wilma MAYTE"/>
    <s v="Agencement / Mobilier"/>
    <s v="Anomalie store intérieur / rideau / film occultant"/>
    <m/>
    <s v="Protertia-MONTROUGE - ParK Azur - UE EDF SA 3090"/>
    <x v="7"/>
    <s v="En cours"/>
  </r>
  <r>
    <s v="DI201909051465"/>
    <x v="3245"/>
    <s v="alexandre LEFAURE"/>
    <s v="Electricité"/>
    <s v="Remplacement ampoules bureaux"/>
    <m/>
    <s v="Protertia-MONTROUGE - ParK Azur - UE EDF SA 3090"/>
    <x v="0"/>
    <s v="Terminé"/>
  </r>
  <r>
    <s v="DI201910058635"/>
    <x v="3246"/>
    <s v="anna LO-RE"/>
    <s v="Réservation espaces / Restauration / Parking"/>
    <s v="Demande de réservation Salle ERP"/>
    <m/>
    <s v="Protertia-MONTROUGE - ParK Azur - UE EDF SA 3090"/>
    <x v="0"/>
    <s v="Terminé"/>
  </r>
  <r>
    <s v="DI201909051909"/>
    <x v="3247"/>
    <s v="Hotesses CNEN"/>
    <s v="Agencement / Mobilier"/>
    <s v="Aménagement salle de réunion ERP"/>
    <m/>
    <s v="Protertia-MONTROUGE - ParK Azur - UE EDF SA 3090"/>
    <x v="0"/>
    <s v="Terminé"/>
  </r>
  <r>
    <s v="DI201909052303"/>
    <x v="3248"/>
    <s v="christine FEUGUEUR"/>
    <s v="Copieur / Materiel multimedia"/>
    <s v="Plus de papier"/>
    <m/>
    <s v="Protertia-MONTROUGE - ParK Azur - UE EDF SA 3090"/>
    <x v="0"/>
    <s v="Terminé"/>
  </r>
  <r>
    <s v="DI201909054828"/>
    <x v="3249"/>
    <s v="Jeremie LE-LIEVRE"/>
    <s v="Nettoyage / Hygiène / Gestion déchets "/>
    <s v="Nettoyage suite incident"/>
    <s v="Demande clôturée"/>
    <s v="Protertia-MONTROUGE - ParK Azur - UE EDF SA 3090"/>
    <x v="0"/>
    <s v="Terminé"/>
  </r>
  <r>
    <s v="DI201909057356"/>
    <x v="3250"/>
    <s v="aurore CHAUNAVEL"/>
    <s v="Agencement / Mobilier"/>
    <s v="Anomalie store intérieur / rideau / film occultant"/>
    <m/>
    <s v="Protertia-MONTROUGE - ParK Azur - UE EDF SA 3090"/>
    <x v="4"/>
    <s v="En cours"/>
  </r>
  <r>
    <s v="DI201909057067"/>
    <x v="3251"/>
    <s v="veronique FURTADO"/>
    <s v="Mouvements / Déménagements intra site"/>
    <s v="Enlèvement archives"/>
    <m/>
    <s v="Protertia-MONTROUGE - ParK Azur - UE EDF SA 3090"/>
    <x v="0"/>
    <s v="Terminé"/>
  </r>
  <r>
    <s v="DI201909056394"/>
    <x v="3252"/>
    <s v="aaron CHEKROUN"/>
    <s v="Porte Automatique"/>
    <s v="Anomalie barrière / Porte auto / SAS / accès handicapé"/>
    <m/>
    <s v="Protertia-MONTROUGE - ParK Azur - UE EDF SA 3090"/>
    <x v="0"/>
    <s v="Terminé"/>
  </r>
  <r>
    <s v="DI201909055110"/>
    <x v="3253"/>
    <s v="Thierry LE-CLAINCHE"/>
    <s v="Agencement / Mobilier"/>
    <s v="Dépannage sur mobilier"/>
    <m/>
    <s v="Protertia-MONTROUGE - ParK Azur - UE EDF SA 3090"/>
    <x v="0"/>
    <s v="Terminé"/>
  </r>
  <r>
    <s v="DI201909053661"/>
    <x v="3254"/>
    <s v="sylvie GAYERIE"/>
    <s v="Agencement / Mobilier"/>
    <s v="Dépannage sur mobilier"/>
    <m/>
    <s v="Protertia-MONTROUGE - ParK Azur - UE EDF SA 3090"/>
    <x v="0"/>
    <s v="Terminé"/>
  </r>
  <r>
    <s v="DI201909050369"/>
    <x v="3255"/>
    <s v="DIN-PLM DIN-PLM"/>
    <s v="Réservation espaces / Restauration / Parking"/>
    <s v="Demande de réservation Salle ERP"/>
    <m/>
    <s v="Protertia-MONTROUGE - ParK Azur - UE EDF SA 3090"/>
    <x v="0"/>
    <s v="Terminé"/>
  </r>
  <r>
    <s v="DI201910061412"/>
    <x v="3256"/>
    <s v="christophe SCHLESSER"/>
    <s v="Plomberie / Sanitaire / Réseau"/>
    <s v="Anomalie robinetterie"/>
    <m/>
    <s v="Protertia-MONTROUGE - ParK Azur - UE EDF SA 3090"/>
    <x v="4"/>
    <s v="En cours"/>
  </r>
  <r>
    <s v="DI201910057913"/>
    <x v="3257"/>
    <s v="beatrice BELIN"/>
    <s v="Accueil / Accès"/>
    <s v="Anomalie / perte de badge"/>
    <m/>
    <s v="Protertia-MONTROUGE - ParK Azur - UE EDF SA 3090"/>
    <x v="0"/>
    <s v="Terminé"/>
  </r>
  <r>
    <s v="DI201909053153"/>
    <x v="3258"/>
    <s v="Remi CASES"/>
    <s v="Chauf. / Ventil. / Clim."/>
    <s v="Anomalie Climatisation"/>
    <m/>
    <s v="Protertia-MONTROUGE - ParK Azur - UE EDF SA 3090"/>
    <x v="4"/>
    <s v="En cours"/>
  </r>
  <r>
    <s v="DI201910062319"/>
    <x v="3259"/>
    <s v="anna LO-RE"/>
    <s v="Réservation espaces / Restauration / Parking"/>
    <s v="Demande de réservation Salle ERP"/>
    <m/>
    <s v="Protertia-MONTROUGE - ParK Azur - UE EDF SA 3090"/>
    <x v="0"/>
    <s v="Terminé"/>
  </r>
  <r>
    <s v="DI201909049918"/>
    <x v="3260"/>
    <s v="natacha BOIROT"/>
    <s v="Electricité"/>
    <s v="Remplacement ampoules bureaux"/>
    <m/>
    <s v="Protertia-MONTROUGE - ParK Azur - UE EDF SA 3090"/>
    <x v="0"/>
    <s v="Terminé"/>
  </r>
  <r>
    <s v="DI201909056403"/>
    <x v="3261"/>
    <s v="Annick TORTE"/>
    <s v="Agencement / Mobilier"/>
    <s v="Dépannage sur mobilier"/>
    <m/>
    <s v="Protertia-MONTROUGE - ParK Azur - UE EDF SA 3090"/>
    <x v="0"/>
    <s v="Terminé"/>
  </r>
  <r>
    <s v="DI201909054385"/>
    <x v="3262"/>
    <s v="wilma MAYTE"/>
    <s v="Réservation espaces / Restauration / Parking"/>
    <s v="Demande de réservation Salle ERP"/>
    <m/>
    <s v="Protertia-MONTROUGE - ParK Azur - UE EDF SA 3090"/>
    <x v="1"/>
    <s v="Terminé"/>
  </r>
  <r>
    <s v="DI201910059377"/>
    <x v="3263"/>
    <s v="veronique FURTADO"/>
    <s v="Agencement / Mobilier"/>
    <s v="Dépannage sur mobilier"/>
    <m/>
    <s v="Protertia-MONTROUGE - ParK Azur - UE EDF SA 3090"/>
    <x v="14"/>
    <s v="En cours"/>
  </r>
  <r>
    <s v="DI201910062617"/>
    <x v="3264"/>
    <s v="Thierry LE-CLAINCHE"/>
    <s v="Agencement / Mobilier"/>
    <s v="Anomalie store intérieur / rideau / film occultant"/>
    <m/>
    <s v="Protertia-MONTROUGE - ParK Azur - UE EDF SA 3090"/>
    <x v="4"/>
    <s v="En cours"/>
  </r>
  <r>
    <s v="DI201910059417"/>
    <x v="3265"/>
    <s v="sylvie FOUGERE"/>
    <s v="Agencement / Mobilier"/>
    <s v="Petit réaménagement d'espace"/>
    <m/>
    <s v="Protertia-MONTROUGE - ParK Azur - UE EDF SA 3090"/>
    <x v="14"/>
    <s v="En cours"/>
  </r>
  <r>
    <s v="DI201909055263"/>
    <x v="3266"/>
    <s v="maud COSTA-TORRO"/>
    <s v="Réservation espaces / Restauration / Parking"/>
    <s v="Demande de réservation Salle ERP"/>
    <m/>
    <s v="Protertia-MONTROUGE - ParK Azur - UE EDF SA 3090"/>
    <x v="0"/>
    <s v="Terminé"/>
  </r>
  <r>
    <s v="DI201910062627"/>
    <x v="3267"/>
    <s v="Thierry LE-CLAINCHE"/>
    <s v="Electricité"/>
    <s v="Remplacement ampoules bureaux"/>
    <m/>
    <s v="Protertia-MONTROUGE - ParK Azur - UE EDF SA 3090"/>
    <x v="12"/>
    <s v="Terminé"/>
  </r>
  <r>
    <s v="DI201909055313"/>
    <x v="3268"/>
    <s v="Thierry LE-CLAINCHE"/>
    <s v="Electricité"/>
    <s v="Remplacement ampoules bureaux"/>
    <m/>
    <s v="Protertia-MONTROUGE - ParK Azur - UE EDF SA 3090"/>
    <x v="1"/>
    <s v="Terminé"/>
  </r>
  <r>
    <s v="DI201910065332"/>
    <x v="3269"/>
    <s v="Nelly TEYSSEDRE-VOURY"/>
    <s v="Réservation espaces / Restauration / Parking"/>
    <s v="Demande de réservation Salle ERP"/>
    <m/>
    <s v="Protertia-MONTROUGE - ParK Azur - UE EDF SA 3090"/>
    <x v="1"/>
    <s v="Terminé"/>
  </r>
  <r>
    <s v="DI201909050323"/>
    <x v="3270"/>
    <s v="Thierry LE-CLAINCHE"/>
    <s v="Agencement / Mobilier"/>
    <s v="Petit réaménagement d'espace"/>
    <m/>
    <s v="Protertia-MONTROUGE - ParK Azur - UE EDF SA 3090"/>
    <x v="14"/>
    <s v="En cours"/>
  </r>
  <r>
    <s v="DI201909051425"/>
    <x v="3271"/>
    <s v="isabelle PITOIS"/>
    <s v="Agencement / Mobilier"/>
    <s v="Anomalie store intérieur / rideau / film occultant"/>
    <m/>
    <s v="Protertia-MONTROUGE - ParK Azur - UE EDF SA 3090"/>
    <x v="7"/>
    <s v="En cours"/>
  </r>
  <r>
    <s v="DI201910063421"/>
    <x v="3272"/>
    <s v="nadia ABBAKAL"/>
    <s v="Réservation espaces / Restauration / Parking"/>
    <s v="Demande de réservation Salle ERP"/>
    <m/>
    <s v="Protertia-MONTROUGE - ParK Azur - UE EDF SA 3090"/>
    <x v="0"/>
    <s v="Terminé"/>
  </r>
  <r>
    <s v="DI201909057167"/>
    <x v="3273"/>
    <s v="Clément FRENISY"/>
    <s v="Serrurerie"/>
    <s v="Anomalie dispositif ouverture / fermeture (serrure, porte, fenêtre, poignée…)"/>
    <m/>
    <s v="Protertia-MONTROUGE - ParK Azur - UE EDF SA 3090"/>
    <x v="0"/>
    <s v="Terminé"/>
  </r>
  <r>
    <s v="DI201909054204"/>
    <x v="3274"/>
    <s v="luisa URREGO"/>
    <s v="Serrurerie"/>
    <s v="Anomalie dispositif ouverture / fermeture (serrure, porte, fenêtre, poignée…)"/>
    <m/>
    <s v="Protertia-MONTROUGE - ParK Azur - UE EDF SA 3090"/>
    <x v="1"/>
    <s v="Terminé"/>
  </r>
  <r>
    <s v="DI201909055975"/>
    <x v="3275"/>
    <s v="lobna ELBAZ"/>
    <s v="Réservation espaces / Restauration / Parking"/>
    <s v="Demande de réservation Salle ERP"/>
    <m/>
    <s v="Protertia-MONTROUGE - ParK Azur - UE EDF SA 3090"/>
    <x v="14"/>
    <s v="En cours"/>
  </r>
  <r>
    <s v="DI201909052025"/>
    <x v="3276"/>
    <s v="flora OSMOND"/>
    <s v="Plomberie / Sanitaire / Réseau"/>
    <s v="Sanitaires bouchés"/>
    <m/>
    <s v="Protertia-MONTROUGE - ParK Azur - UE EDF SA 3090"/>
    <x v="0"/>
    <s v="Terminé"/>
  </r>
  <r>
    <s v="DI201909057095"/>
    <x v="3277"/>
    <s v="ronan LAURENCEAU"/>
    <s v="Agencement / Mobilier"/>
    <s v="Anomalie store intérieur / rideau / film occultant"/>
    <m/>
    <s v="Protertia-MONTROUGE - ParK Azur - UE EDF SA 3090"/>
    <x v="4"/>
    <s v="En cours"/>
  </r>
  <r>
    <s v="DI201909045320"/>
    <x v="3278"/>
    <s v="sylvie GAYERIE"/>
    <s v="Agencement / Mobilier"/>
    <s v="Dépannage sur mobilier"/>
    <m/>
    <s v="Protertia-MONTROUGE - ParK Azur - UE EDF SA 3090"/>
    <x v="0"/>
    <s v="Terminé"/>
  </r>
  <r>
    <s v="DI201910059017"/>
    <x v="3279"/>
    <s v="aaron CHEKROUN"/>
    <s v="Agencement / Mobilier"/>
    <s v="Petit réaménagement d'espace"/>
    <m/>
    <s v="Protertia-MONTROUGE - ParK Azur - UE EDF SA 3090"/>
    <x v="14"/>
    <s v="En cours"/>
  </r>
  <r>
    <s v="DI201910058523"/>
    <x v="3280"/>
    <s v="Hotesses CNEN"/>
    <s v="Agencement / Mobilier"/>
    <s v="Aménagement salle de réunion ERP"/>
    <m/>
    <s v="Protertia-MONTROUGE - ParK Azur - UE EDF SA 3090"/>
    <x v="0"/>
    <s v="Terminé"/>
  </r>
  <r>
    <s v="DI201910059207"/>
    <x v="3281"/>
    <s v="Thierry LE-CLAINCHE"/>
    <s v="Agencement / Mobilier"/>
    <s v="Dépannage sur mobilier"/>
    <m/>
    <s v="Protertia-MONTROUGE - ParK Azur - UE EDF SA 3090"/>
    <x v="0"/>
    <s v="Terminé"/>
  </r>
  <r>
    <s v="DI201909054349"/>
    <x v="3282"/>
    <s v="christine FEUGUEUR"/>
    <s v="Agencement / Mobilier"/>
    <s v="Dépannage sur mobilier"/>
    <m/>
    <s v="Protertia-MONTROUGE - ParK Azur - UE EDF SA 3090"/>
    <x v="0"/>
    <s v="Terminé"/>
  </r>
  <r>
    <s v="DI201910058447"/>
    <x v="3283"/>
    <s v="aaron CHEKROUN"/>
    <s v="Nettoyage / Hygiène / Gestion déchets "/>
    <s v="Nettoyage suite incident"/>
    <s v="Demande clôturée"/>
    <s v="Protertia-MONTROUGE - ParK Azur - UE EDF SA 3090"/>
    <x v="0"/>
    <s v="Terminé"/>
  </r>
  <r>
    <s v="DI201910058645"/>
    <x v="3284"/>
    <s v="anna LO-RE"/>
    <s v="Annuaire"/>
    <s v="Mise à jour de données annuaire / Profil"/>
    <m/>
    <s v="Protertia-MONTROUGE - ParK Azur - UE EDF SA 3090"/>
    <x v="0"/>
    <s v="Terminé"/>
  </r>
  <r>
    <s v="DI201909055312"/>
    <x v="3285"/>
    <s v="Thierry LE-CLAINCHE"/>
    <s v="Electricité"/>
    <s v="Anomalie interrupteur / prise courant"/>
    <s v="Demande clôturée"/>
    <s v="Protertia-MONTROUGE - ParK Azur - UE EDF SA 3090"/>
    <x v="0"/>
    <s v="Terminé"/>
  </r>
  <r>
    <s v="DI201909053805"/>
    <x v="3286"/>
    <s v="Anne-Marie COURVOISIER"/>
    <s v="Serrurerie"/>
    <s v="Anomalie dispositif ouverture / fermeture (serrure, porte, fenêtre, poignée…)"/>
    <m/>
    <s v="Protertia-MONTROUGE - ParK Azur - UE EDF SA 3090"/>
    <x v="1"/>
    <s v="En cours"/>
  </r>
  <r>
    <s v="DI201910057919"/>
    <x v="3287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10059054"/>
    <x v="3288"/>
    <s v="sylvie GAYERIE"/>
    <s v="Agencement / Mobilier"/>
    <s v="Petit réaménagement d'espace"/>
    <m/>
    <s v="Protertia-MONTROUGE - ParK Azur - UE EDF SA 3090"/>
    <x v="0"/>
    <s v="Terminé"/>
  </r>
  <r>
    <s v="DI201910059354"/>
    <x v="3289"/>
    <s v="veronique FURTADO"/>
    <s v="Electricité"/>
    <s v="Anomalie interrupteur / prise courant"/>
    <s v="Demande clôturée"/>
    <s v="Protertia-MONTROUGE - ParK Azur - UE EDF SA 3090"/>
    <x v="0"/>
    <s v="Terminé"/>
  </r>
  <r>
    <s v="DI201910060706"/>
    <x v="3290"/>
    <s v="veronique FURTADO"/>
    <s v="Réservation espaces / Restauration / Parking"/>
    <s v="Demande de réservation Salle ERP"/>
    <m/>
    <s v="Protertia-MONTROUGE - ParK Azur - UE EDF SA 3090"/>
    <x v="0"/>
    <s v="Terminé"/>
  </r>
  <r>
    <s v="DI201910060174"/>
    <x v="3291"/>
    <s v="veronique FURTADO"/>
    <s v="Agencement / Mobilier"/>
    <s v="Dépannage sur mobilier"/>
    <m/>
    <s v="Protertia-MONTROUGE - ParK Azur - UE EDF SA 3090"/>
    <x v="0"/>
    <s v="Terminé"/>
  </r>
  <r>
    <s v="DI201910059335"/>
    <x v="3292"/>
    <s v="veronique FURTADO"/>
    <s v="Agencement / Mobilier"/>
    <s v="Dépannage sur mobilier"/>
    <m/>
    <s v="Protertia-MONTROUGE - ParK Azur - UE EDF SA 3090"/>
    <x v="0"/>
    <s v="Terminé"/>
  </r>
  <r>
    <s v="DI201910061841"/>
    <x v="3293"/>
    <s v="aaron CHEKROUN"/>
    <s v="Electricité"/>
    <s v="Anomalie éclairage locaux techniques"/>
    <s v="Demande clôturée"/>
    <s v="Protertia-MONTROUGE - ParK Azur - UE EDF SA 3090"/>
    <x v="0"/>
    <s v="Terminé"/>
  </r>
  <r>
    <s v="DI201909054761"/>
    <x v="3294"/>
    <s v="DIN-PLM DIN-PLM"/>
    <s v="Electricité"/>
    <s v="Remplacement ampoules bureaux"/>
    <m/>
    <s v="Protertia-MONTROUGE - ParK Azur - UE EDF SA 3090"/>
    <x v="0"/>
    <s v="Terminé"/>
  </r>
  <r>
    <s v="DI201909055919"/>
    <x v="3295"/>
    <s v="Gabriel LONDERO"/>
    <s v="Electricité"/>
    <s v="Remplacement ampoules bureaux"/>
    <m/>
    <s v="Protertia-MONTROUGE - ParK Azur - UE EDF SA 3090"/>
    <x v="0"/>
    <s v="Terminé"/>
  </r>
  <r>
    <s v="DI201909052784"/>
    <x v="3296"/>
    <s v="christine FEUGUEUR"/>
    <s v="Serrurerie"/>
    <s v="Anomalie dispositif ouverture / fermeture (serrure, porte, fenêtre, poignée…)"/>
    <m/>
    <s v="Protertia-MONTROUGE - ParK Azur - UE EDF SA 3090"/>
    <x v="0"/>
    <s v="Terminé"/>
  </r>
  <r>
    <s v="DI201909057193"/>
    <x v="3297"/>
    <s v="Corinne MOMENCEAU"/>
    <s v="Réservation espaces / Restauration / Parking"/>
    <s v="Demande de réservation Salle ERP"/>
    <m/>
    <s v="Protertia-MONTROUGE - ParK Azur - UE EDF SA 3090"/>
    <x v="0"/>
    <s v="Terminé"/>
  </r>
  <r>
    <s v="DI201909050040"/>
    <x v="3298"/>
    <s v="aurore CHAUNAVEL"/>
    <s v="Serrurerie"/>
    <s v="Anomalie dispositif ouverture / fermeture (serrure, porte, fenêtre, poignée…)"/>
    <m/>
    <s v="Protertia-MONTROUGE - ParK Azur - UE EDF SA 3090"/>
    <x v="0"/>
    <s v="Terminé"/>
  </r>
  <r>
    <s v="DI201909053736"/>
    <x v="3299"/>
    <s v="Cyrille MALVEAU"/>
    <s v="Electricité"/>
    <s v="Remplacement ampoules bureaux"/>
    <m/>
    <s v="Protertia-MONTROUGE - ParK Azur - UE EDF SA 3090"/>
    <x v="12"/>
    <s v="Terminé"/>
  </r>
  <r>
    <s v="DI201909056310"/>
    <x v="3300"/>
    <s v="Annick TORTE"/>
    <s v="Agencement / Mobilier"/>
    <s v="Petit réaménagement d'espace"/>
    <m/>
    <s v="Protertia-MONTROUGE - ParK Azur - UE EDF SA 3090"/>
    <x v="0"/>
    <s v="Terminé"/>
  </r>
  <r>
    <s v="DI201909057243"/>
    <x v="3301"/>
    <s v="Akima BELAIB"/>
    <s v="Réservation espaces / Restauration / Parking"/>
    <s v="Demande de réservation Salle ERP"/>
    <m/>
    <s v="Protertia-MONTROUGE - ParK Azur - UE EDF SA 3090"/>
    <x v="0"/>
    <s v="Terminé"/>
  </r>
  <r>
    <s v="DI201910060301"/>
    <x v="3302"/>
    <s v="sylvie GAYERIE"/>
    <s v="Agencement / Mobilier"/>
    <s v="Dépannage sur mobilier"/>
    <m/>
    <s v="Protertia-MONTROUGE - ParK Azur - UE EDF SA 3090"/>
    <x v="0"/>
    <s v="Terminé"/>
  </r>
  <r>
    <s v="DI201910060835"/>
    <x v="3303"/>
    <s v="nadia MESSAADI"/>
    <s v="Réservation espaces / Restauration / Parking"/>
    <s v="Demande de réservation Salle ERP"/>
    <m/>
    <s v="Protertia-MONTROUGE - ParK Azur - UE EDF SA 3090"/>
    <x v="0"/>
    <s v="Terminé"/>
  </r>
  <r>
    <s v="DI201910058943"/>
    <x v="3304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10063005"/>
    <x v="3305"/>
    <s v="gregory LEFEBVRE"/>
    <s v="Plomberie / Sanitaire / Réseau"/>
    <s v="Absence d'eau chaude"/>
    <m/>
    <s v="Protertia-MONTROUGE - ParK Azur - UE EDF SA 3090"/>
    <x v="4"/>
    <s v="En cours"/>
  </r>
  <r>
    <s v="DI201910060758"/>
    <x v="3306"/>
    <s v="Thierry LE-CLAINCHE"/>
    <s v="Agencement / Mobilier"/>
    <s v="Petit réaménagement d'espace"/>
    <m/>
    <s v="Protertia-MONTROUGE - ParK Azur - UE EDF SA 3090"/>
    <x v="0"/>
    <s v="Terminé"/>
  </r>
  <r>
    <s v="DI201910058820"/>
    <x v="3307"/>
    <s v="sylvie GAYERIE"/>
    <s v="Mouvements / Déménagements intra site"/>
    <s v="Fournir cartons déménagement (Max 3 cartons)"/>
    <m/>
    <s v="Protertia-MONTROUGE - ParK Azur - UE EDF SA 3090"/>
    <x v="0"/>
    <s v="Terminé"/>
  </r>
  <r>
    <s v="DI201910062780"/>
    <x v="3308"/>
    <s v="charlotte DOILLON"/>
    <s v="Chauf. / Ventil. / Clim."/>
    <s v="Anomalie Climatisation"/>
    <m/>
    <s v="Protertia-MONTROUGE - ParK Azur - UE EDF SA 3090"/>
    <x v="4"/>
    <s v="En cours"/>
  </r>
  <r>
    <s v="DI201910066578"/>
    <x v="3309"/>
    <s v="Corinne MOMENCEAU"/>
    <s v="Agencement / Mobilier"/>
    <s v="Petit réaménagement d'espace"/>
    <m/>
    <s v="Protertia-MONTROUGE - ParK Azur - UE EDF SA 3090"/>
    <x v="0"/>
    <s v="Terminé"/>
  </r>
  <r>
    <s v="DI201910061912"/>
    <x v="3310"/>
    <s v="hadrien TABOU"/>
    <s v="Plomberie / Sanitaire / Réseau"/>
    <s v="Absence d'eau chaude"/>
    <m/>
    <s v="Protertia-MONTROUGE - ParK Azur - UE EDF SA 3090"/>
    <x v="4"/>
    <s v="En cours"/>
  </r>
  <r>
    <s v="DI201909055628"/>
    <x v="3311"/>
    <s v="Thierry LE-CLAINCHE"/>
    <s v="Electricité"/>
    <s v="Remplacement ampoules bureaux"/>
    <m/>
    <s v="Protertia-MONTROUGE - ParK Azur - UE EDF SA 3090"/>
    <x v="1"/>
    <s v="Terminé"/>
  </r>
  <r>
    <s v="DI201910057909"/>
    <x v="3312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10061378"/>
    <x v="3313"/>
    <s v="Akima BELAIB"/>
    <s v="Agencement / Mobilier"/>
    <s v="Petit réaménagement d'espace"/>
    <m/>
    <s v="Protertia-MONTROUGE - ParK Azur - UE EDF SA 3090"/>
    <x v="0"/>
    <s v="Terminé"/>
  </r>
  <r>
    <s v="DI201910063151"/>
    <x v="3314"/>
    <s v="anna LO-RE"/>
    <s v="Réservation espaces / Restauration / Parking"/>
    <s v="Demande de réservation Salle ERP"/>
    <m/>
    <s v="Protertia-MONTROUGE - ParK Azur - UE EDF SA 3090"/>
    <x v="0"/>
    <s v="Terminé"/>
  </r>
  <r>
    <s v="DI201910065474"/>
    <x v="3315"/>
    <s v="veronique FURTADO"/>
    <s v="Clos et couvert"/>
    <s v="Vitrage cassé"/>
    <m/>
    <s v="Protertia-MONTROUGE - ParK Azur - UE EDF SA 3090"/>
    <x v="1"/>
    <s v="En cours"/>
  </r>
  <r>
    <s v="DI201910061764"/>
    <x v="3316"/>
    <s v="Corinne MOMENCEAU"/>
    <s v="Annuaire"/>
    <s v="Mise à jour de données annuaire / Profil"/>
    <m/>
    <s v="Protertia-MONTROUGE - ParK Azur - UE EDF SA 3090"/>
    <x v="0"/>
    <s v="Terminé"/>
  </r>
  <r>
    <s v="DI201910061866"/>
    <x v="3317"/>
    <s v="sylvie GAYERIE"/>
    <s v="Distributeur à boisson / Snacks / Fontaine à eau"/>
    <s v="Réapprovisionnement distributeur à boissons"/>
    <s v="Demande clôturée"/>
    <s v="Protertia-MONTROUGE - ParK Azur - UE EDF SA 3090"/>
    <x v="0"/>
    <s v="Terminé"/>
  </r>
  <r>
    <s v="DI201910063698"/>
    <x v="3318"/>
    <s v="Pierre Yves MUSELLEC"/>
    <s v="Serrurerie"/>
    <s v="Anomalie dispositif ouverture / fermeture (serrure, porte, fenêtre, poignée…)"/>
    <m/>
    <s v="Protertia-MONTROUGE - ParK Azur - UE EDF SA 3090"/>
    <x v="5"/>
    <s v="En cours"/>
  </r>
  <r>
    <s v="DI201910063441"/>
    <x v="3319"/>
    <s v="morgane IALENTI"/>
    <s v="Réservation espaces / Restauration / Parking"/>
    <s v="Demande de réservation Salle ERP"/>
    <m/>
    <s v="Protertia-MONTROUGE - ParK Azur - UE EDF SA 3090"/>
    <x v="1"/>
    <s v="Terminé"/>
  </r>
  <r>
    <s v="DI201910059319"/>
    <x v="3320"/>
    <s v="sylvie GAYERIE"/>
    <s v="Nettoyage / Hygiène / Gestion déchets "/>
    <s v="Enlèvement déchets / Cartons"/>
    <m/>
    <s v="Protertia-MONTROUGE - ParK Azur - UE EDF SA 3090"/>
    <x v="4"/>
    <s v="En cours"/>
  </r>
  <r>
    <s v="DI201910061186"/>
    <x v="3321"/>
    <s v="veronique FURTADO"/>
    <s v="Agencement / Mobilier"/>
    <s v="Petit réaménagement d'espace"/>
    <m/>
    <s v="Protertia-MONTROUGE - ParK Azur - UE EDF SA 3090"/>
    <x v="0"/>
    <s v="Terminé"/>
  </r>
  <r>
    <s v="DI201910059803"/>
    <x v="3322"/>
    <s v="nadia ABBAKAL"/>
    <s v="Nettoyage / Hygiène / Gestion déchets "/>
    <s v="Enlèvement déchets / Cartons"/>
    <m/>
    <s v="Protertia-MONTROUGE - ParK Azur - UE EDF SA 3090"/>
    <x v="4"/>
    <s v="En cours"/>
  </r>
  <r>
    <s v="DI201909056319"/>
    <x v="3323"/>
    <s v="Annick TORTE"/>
    <s v="Nettoyage / Hygiène / Gestion déchets "/>
    <s v="Enlèvement déchets / Cartons"/>
    <m/>
    <s v="Protertia-MONTROUGE - ParK Azur - UE EDF SA 3090"/>
    <x v="4"/>
    <s v="En cours"/>
  </r>
  <r>
    <s v="DI201910063497"/>
    <x v="3324"/>
    <s v="morgane IALENTI"/>
    <s v="Réservation espaces / Restauration / Parking"/>
    <s v="Demande de réservation Salle ERP"/>
    <m/>
    <s v="Protertia-MONTROUGE - ParK Azur - UE EDF SA 3090"/>
    <x v="1"/>
    <s v="Terminé"/>
  </r>
  <r>
    <s v="DI201910063564"/>
    <x v="3325"/>
    <s v="wilma MAYTE"/>
    <s v="Réservation espaces / Restauration / Parking"/>
    <s v="Demande de réservation Salle ERP"/>
    <m/>
    <s v="Protertia-MONTROUGE - ParK Azur - UE EDF SA 3090"/>
    <x v="1"/>
    <s v="Terminé"/>
  </r>
  <r>
    <s v="DI201909056335"/>
    <x v="3326"/>
    <s v="Annick TORTE"/>
    <s v="Agencement / Mobilier"/>
    <s v="Anomalie store intérieur / rideau / film occultant"/>
    <m/>
    <s v="Protertia-MONTROUGE - ParK Azur - UE EDF SA 3090"/>
    <x v="4"/>
    <s v="En cours"/>
  </r>
  <r>
    <s v="DI201910063505"/>
    <x v="3327"/>
    <s v="morgane IALENTI"/>
    <s v="Réservation espaces / Restauration / Parking"/>
    <s v="Demande de réservation Salle ERP"/>
    <m/>
    <s v="Protertia-MONTROUGE - ParK Azur - UE EDF SA 3090"/>
    <x v="1"/>
    <s v="Terminé"/>
  </r>
  <r>
    <s v="DI201910061632"/>
    <x v="3328"/>
    <s v="Thierry LE-CLAINCHE"/>
    <s v="Agencement / Mobilier"/>
    <s v="Petit réaménagement d'espace"/>
    <m/>
    <s v="Protertia-MONTROUGE - ParK Azur - UE EDF SA 3090"/>
    <x v="0"/>
    <s v="Terminé"/>
  </r>
  <r>
    <s v="DI201909056331"/>
    <x v="3329"/>
    <s v="aaron CHEKROUN"/>
    <s v="Electricité"/>
    <s v="Absence de courant bureau"/>
    <s v="Demande clôturée"/>
    <s v="Protertia-MONTROUGE - ParK Azur - UE EDF SA 3090"/>
    <x v="0"/>
    <s v="Terminé"/>
  </r>
  <r>
    <s v="DI201910057946"/>
    <x v="3330"/>
    <s v="nadia BENAMEUR"/>
    <s v="Agencement / Mobilier"/>
    <s v="Anomalie store intérieur / rideau / film occultant"/>
    <m/>
    <s v="Protertia-MONTROUGE - ParK Azur - UE EDF SA 3090"/>
    <x v="4"/>
    <s v="En cours"/>
  </r>
  <r>
    <s v="DI201910061916"/>
    <x v="3331"/>
    <s v="Catherine MASSONI"/>
    <s v="Nettoyage / Hygiène / Gestion déchets "/>
    <s v="Recharge consommable / distributeur savon / essuie main"/>
    <s v="Demande clôturée"/>
    <s v="Protertia-MONTROUGE - ParK Azur - UE EDF SA 3090"/>
    <x v="0"/>
    <s v="Terminé"/>
  </r>
  <r>
    <s v="DI201910059488"/>
    <x v="3332"/>
    <s v="Corinne MOMENCEAU"/>
    <s v="Accueil / Accès"/>
    <s v="Modification / Prolongation des accès badge"/>
    <m/>
    <s v="Protertia-MONTROUGE - ParK Azur - UE EDF SA 3090"/>
    <x v="0"/>
    <s v="Terminé"/>
  </r>
  <r>
    <s v="DI201910059241"/>
    <x v="3333"/>
    <s v="veronique FURTADO"/>
    <s v="Serrurerie"/>
    <s v="Anomalie dispositif ouverture / fermeture (serrure, porte, fenêtre, poignée…)"/>
    <m/>
    <s v="Protertia-MONTROUGE - ParK Azur - UE EDF SA 3090"/>
    <x v="0"/>
    <s v="Terminé"/>
  </r>
  <r>
    <s v="DI201909053154"/>
    <x v="3334"/>
    <s v="Mylene GYPTEAU"/>
    <s v="Chauf. / Ventil. / Clim."/>
    <s v="Anomalie Climatisation"/>
    <m/>
    <s v="Protertia-MONTROUGE - ParK Azur - UE EDF SA 3090"/>
    <x v="4"/>
    <s v="En cours"/>
  </r>
  <r>
    <s v="DI201910061814"/>
    <x v="3335"/>
    <s v="Sylvie BERTHON"/>
    <s v="Agencement / Mobilier"/>
    <s v="Dépannage sur mobilier"/>
    <m/>
    <s v="Protertia-MONTROUGE - ParK Azur - UE EDF SA 3090"/>
    <x v="0"/>
    <s v="Terminé"/>
  </r>
  <r>
    <s v="DI201910064283"/>
    <x v="3336"/>
    <s v="christine FEUGUEUR"/>
    <s v="Réservation espaces / Restauration / Parking"/>
    <s v="Demande de réservation Salle ERP"/>
    <m/>
    <s v="Protertia-MONTROUGE - ParK Azur - UE EDF SA 3090"/>
    <x v="0"/>
    <s v="Terminé"/>
  </r>
  <r>
    <s v="DI201910067432"/>
    <x v="3337"/>
    <s v="sylvie GAYERIE"/>
    <s v="Accueil / Accès"/>
    <s v="Anomalie / perte de badge"/>
    <m/>
    <s v="Protertia-MONTROUGE - ParK Azur - UE EDF SA 3090"/>
    <x v="0"/>
    <s v="Terminé"/>
  </r>
  <r>
    <s v="DI201910065325"/>
    <x v="3338"/>
    <s v="Nelly TEYSSEDRE-VOURY"/>
    <s v="Réservation espaces / Restauration / Parking"/>
    <s v="Demande de réservation Salle ERP"/>
    <m/>
    <s v="Protertia-MONTROUGE - ParK Azur - UE EDF SA 3090"/>
    <x v="14"/>
    <s v="En cours"/>
  </r>
  <r>
    <s v="DI201910065327"/>
    <x v="3339"/>
    <s v="Nelly TEYSSEDRE-VOURY"/>
    <s v="Réservation espaces / Restauration / Parking"/>
    <s v="Demande de réservation Salle ERP"/>
    <m/>
    <s v="Protertia-MONTROUGE - ParK Azur - UE EDF SA 3090"/>
    <x v="1"/>
    <s v="Terminé"/>
  </r>
  <r>
    <s v="DI201910065121"/>
    <x v="3340"/>
    <s v="wilma MAYTE"/>
    <s v="Réservation espaces / Restauration / Parking"/>
    <s v="Demande de réservation Salle ERP"/>
    <m/>
    <s v="Protertia-MONTROUGE - ParK Azur - UE EDF SA 3090"/>
    <x v="0"/>
    <s v="Terminé"/>
  </r>
  <r>
    <s v="DI201910062510"/>
    <x v="3341"/>
    <s v="aurore CHAUNAVEL"/>
    <s v="Serrurerie"/>
    <s v="Anomalie dispositif ouverture / fermeture (serrure, porte, fenêtre, poignée…)"/>
    <m/>
    <s v="Protertia-MONTROUGE - ParK Azur - UE EDF SA 3090"/>
    <x v="0"/>
    <s v="Terminé"/>
  </r>
  <r>
    <s v="DI201909056298"/>
    <x v="3342"/>
    <s v="Annick TORTE"/>
    <s v="Nettoyage / Hygiène / Gestion déchets "/>
    <s v="Enlèvement déchets / Cartons"/>
    <m/>
    <s v="Protertia-MONTROUGE - ParK Azur - UE EDF SA 3090"/>
    <x v="4"/>
    <s v="En cours"/>
  </r>
  <r>
    <s v="DI201910062630"/>
    <x v="3343"/>
    <s v="Thierry LE-CLAINCHE"/>
    <s v="Agencement / Mobilier"/>
    <s v="Petit réaménagement d'espace"/>
    <m/>
    <s v="Protertia-MONTROUGE - ParK Azur - UE EDF SA 3090"/>
    <x v="0"/>
    <s v="Terminé"/>
  </r>
  <r>
    <s v="DI201910062415"/>
    <x v="3344"/>
    <s v="veronique FURTADO"/>
    <s v="Electricité"/>
    <s v="Remplacement ampoules bureaux"/>
    <m/>
    <s v="Protertia-MONTROUGE - ParK Azur - UE EDF SA 3090"/>
    <x v="0"/>
    <s v="Terminé"/>
  </r>
  <r>
    <s v="DI201909057603"/>
    <x v="3345"/>
    <s v="nadia ABBAKAL"/>
    <s v="Mouvements / Déménagements intra site"/>
    <s v="Enlèvement archives"/>
    <m/>
    <s v="Protertia-MONTROUGE - ParK Azur - UE EDF SA 3090"/>
    <x v="0"/>
    <s v="Terminé"/>
  </r>
  <r>
    <s v="DI201909057571"/>
    <x v="3346"/>
    <s v="Luca BELLI"/>
    <s v="Serrurerie"/>
    <s v="Anomalie dispositif ouverture / fermeture (serrure, porte, fenêtre, poignée…)"/>
    <m/>
    <s v="Protertia-MONTROUGE - ParK Azur - UE EDF SA 3090"/>
    <x v="0"/>
    <s v="Terminé"/>
  </r>
  <r>
    <s v="DI201910059330"/>
    <x v="3347"/>
    <s v="Catherine MASSONI"/>
    <s v="Copieur / Materiel multimedia"/>
    <s v="Plus de papier"/>
    <m/>
    <s v="Protertia-MONTROUGE - ParK Azur - UE EDF SA 3090"/>
    <x v="0"/>
    <s v="Terminé"/>
  </r>
  <r>
    <s v="DI201910067041"/>
    <x v="3348"/>
    <s v="veronique FURTADO"/>
    <s v="Agencement / Mobilier"/>
    <s v="Dépannage sur mobilier"/>
    <m/>
    <s v="Protertia-MONTROUGE - ParK Azur - UE EDF SA 3090"/>
    <x v="0"/>
    <s v="Terminé"/>
  </r>
  <r>
    <s v="DI201910063670"/>
    <x v="3349"/>
    <s v="Corinne MOMENCEAU"/>
    <s v="Réservation espaces / Restauration / Parking"/>
    <s v="Demande de réservation Salle ERP"/>
    <m/>
    <s v="Protertia-MONTROUGE - ParK Azur - UE EDF SA 3090"/>
    <x v="0"/>
    <s v="Terminé"/>
  </r>
  <r>
    <s v="DI201910063626"/>
    <x v="3350"/>
    <s v="veronique FURTADO"/>
    <s v="Agencement / Mobilier"/>
    <s v="Modification signalétique intérieure"/>
    <m/>
    <s v="Protertia-MONTROUGE - ParK Azur - UE EDF SA 3090"/>
    <x v="5"/>
    <s v="En cours"/>
  </r>
  <r>
    <s v="DI201910063663"/>
    <x v="3351"/>
    <s v="lina RAHMOUNI"/>
    <s v="Electricité"/>
    <s v="Absence de courant bureau"/>
    <s v="Demande clôturée"/>
    <s v="Protertia-MONTROUGE - ParK Azur - UE EDF SA 3090"/>
    <x v="0"/>
    <s v="Terminé"/>
  </r>
  <r>
    <s v="DI201910060318"/>
    <x v="3352"/>
    <s v="Corinne MOMENCEAU"/>
    <s v="Réservation espaces / Restauration / Parking"/>
    <s v="Demande de réservation Salle ERP"/>
    <m/>
    <s v="Protertia-MONTROUGE - ParK Azur - UE EDF SA 3090"/>
    <x v="0"/>
    <s v="Terminé"/>
  </r>
  <r>
    <s v="DI201910061638"/>
    <x v="3353"/>
    <s v="Thierry LE-CLAINCHE"/>
    <s v="Agencement / Mobilier"/>
    <s v="Demande tableau blanc / paperboard"/>
    <m/>
    <s v="Protertia-MONTROUGE - ParK Azur - UE EDF SA 3090"/>
    <x v="5"/>
    <s v="En cours"/>
  </r>
  <r>
    <s v="DI201909043201"/>
    <x v="3354"/>
    <s v="Martin BOISSAVIT"/>
    <s v="Chauf. / Ventil. / Clim."/>
    <s v="Anomalie boitier commande / Télécommande"/>
    <m/>
    <s v="11M - UE EDF SA 3566"/>
    <x v="4"/>
    <s v="En cours"/>
  </r>
  <r>
    <s v="DI201910067133"/>
    <x v="3355"/>
    <s v="Corinne MOMENCEAU"/>
    <s v="Serrurerie"/>
    <s v="Anomalie dispositif ouverture / fermeture (serrure, porte, fenêtre, poignée…)"/>
    <m/>
    <s v="Protertia-MONTROUGE - ParK Azur - UE EDF SA 3090"/>
    <x v="0"/>
    <s v="Terminé"/>
  </r>
  <r>
    <s v="DI201909054984"/>
    <x v="3356"/>
    <s v="nadia ABBAKAL"/>
    <s v="Nettoyage / Hygiène / Gestion déchets "/>
    <s v="Nettoyage suite incident"/>
    <s v="Demande clôturée"/>
    <s v="Protertia-MONTROUGE - ParK Azur - UE EDF SA 3090"/>
    <x v="0"/>
    <s v="Terminé"/>
  </r>
  <r>
    <s v="DI201909057734"/>
    <x v="3357"/>
    <s v="Corinne MOMENCEAU"/>
    <s v="Réservation espaces / Restauration / Parking"/>
    <s v="Demande de réservation Salle ERP"/>
    <m/>
    <s v="Protertia-MONTROUGE - ParK Azur - UE EDF SA 3090"/>
    <x v="0"/>
    <s v="Terminé"/>
  </r>
  <r>
    <s v="DI201910061720"/>
    <x v="3358"/>
    <s v="veronique FURTADO"/>
    <s v="Accueil / Accès"/>
    <s v="Modification / Prolongation des accès badge"/>
    <m/>
    <s v="Protertia-MONTROUGE - ParK Azur - UE EDF SA 3090"/>
    <x v="0"/>
    <s v="Terminé"/>
  </r>
  <r>
    <s v="DI201910064212"/>
    <x v="3359"/>
    <s v="isabelle PITOIS"/>
    <s v="Agencement / Mobilier"/>
    <s v="Dépannage sur mobilier"/>
    <m/>
    <s v="Protertia-MONTROUGE - ParK Azur - UE EDF SA 3090"/>
    <x v="5"/>
    <s v="En cours"/>
  </r>
  <r>
    <s v="DI201910058304"/>
    <x v="3360"/>
    <s v="stephanie QUILLET"/>
    <s v="Mouvements / Déménagements intra site"/>
    <s v="Enlèvement archives"/>
    <m/>
    <s v="Protertia-MONTROUGE - ParK Azur - UE EDF SA 3090"/>
    <x v="0"/>
    <s v="Terminé"/>
  </r>
  <r>
    <s v="DI201910066890"/>
    <x v="3361"/>
    <s v="sylvie GAYERIE"/>
    <s v="Distributeur à boisson / Snacks / Fontaine à eau"/>
    <s v="Absence de gobelets sur fontaine à eau"/>
    <m/>
    <s v="Protertia-MONTROUGE - ParK Azur - UE EDF SA 3090"/>
    <x v="0"/>
    <s v="Terminé"/>
  </r>
  <r>
    <s v="DI201910061775"/>
    <x v="3362"/>
    <s v="anna LO-RE"/>
    <s v="Réservation espaces / Restauration / Parking"/>
    <s v="Demande de réservation Salle ERP"/>
    <m/>
    <s v="Protertia-MONTROUGE - ParK Azur - UE EDF SA 3090"/>
    <x v="0"/>
    <s v="Terminé"/>
  </r>
  <r>
    <s v="DI201909056413"/>
    <x v="3363"/>
    <s v="Annick TORTE"/>
    <s v="Nettoyage / Hygiène / Gestion déchets "/>
    <s v="Enlèvement déchets / Cartons"/>
    <m/>
    <s v="Protertia-MONTROUGE - ParK Azur - UE EDF SA 3090"/>
    <x v="4"/>
    <s v="En cours"/>
  </r>
  <r>
    <s v="DI201910060162"/>
    <x v="3364"/>
    <s v="veronique FURTADO"/>
    <s v="Electricité"/>
    <s v="Remplacement ampoules bureaux"/>
    <m/>
    <s v="Protertia-MONTROUGE - ParK Azur - UE EDF SA 3090"/>
    <x v="0"/>
    <s v="Terminé"/>
  </r>
  <r>
    <s v="DI201910059234"/>
    <x v="3365"/>
    <s v="veronique FURTADO"/>
    <s v="Serrurerie"/>
    <s v="Anomalie dispositif ouverture / fermeture (serrure, porte, fenêtre, poignée…)"/>
    <m/>
    <s v="Protertia-MONTROUGE - ParK Azur - UE EDF SA 3090"/>
    <x v="5"/>
    <s v="En cours"/>
  </r>
  <r>
    <s v="DI201910061938"/>
    <x v="3366"/>
    <s v="christelle PELACHAUD"/>
    <s v="Plomberie / Sanitaire / Réseau"/>
    <s v="Fuite d'eau robinetterie et chasse d'eau"/>
    <m/>
    <s v="Protertia-MONTROUGE - ParK Azur - UE EDF SA 3090"/>
    <x v="4"/>
    <s v="En cours"/>
  </r>
  <r>
    <s v="DI201910058765"/>
    <x v="3367"/>
    <s v="Catherine MASSONI"/>
    <s v="Agencement / Mobilier"/>
    <s v="Dépannage sur mobilier"/>
    <m/>
    <s v="Protertia-MONTROUGE - ParK Azur - UE EDF SA 3090"/>
    <x v="0"/>
    <s v="Terminé"/>
  </r>
  <r>
    <s v="DI201910064946"/>
    <x v="3368"/>
    <s v="DIN-PLM DIN-PLM"/>
    <s v="Réservation espaces / Restauration / Parking"/>
    <s v="Demande de réservation Salle ERP"/>
    <m/>
    <s v="Protertia-MONTROUGE - ParK Azur - UE EDF SA 3090"/>
    <x v="0"/>
    <s v="Terminé"/>
  </r>
  <r>
    <s v="DI201910057904"/>
    <x v="3369"/>
    <s v="Séverine BEAURENAUT"/>
    <s v="Réservation espaces / Restauration / Parking"/>
    <s v="Demande de réservation Salle ERP"/>
    <m/>
    <s v="Protertia-MONTROUGE - ParK Azur - UE EDF SA 3090"/>
    <x v="1"/>
    <s v="Terminé"/>
  </r>
  <r>
    <s v="DI201910067525"/>
    <x v="3370"/>
    <s v="Thierry LE-CLAINCHE"/>
    <s v="Agencement / Mobilier"/>
    <s v="Petit réaménagement d'espace"/>
    <m/>
    <s v="Protertia-MONTROUGE - ParK Azur - UE EDF SA 3090"/>
    <x v="0"/>
    <s v="Terminé"/>
  </r>
  <r>
    <s v="DI201910067880"/>
    <x v="3371"/>
    <s v="Corinne MOMENCEAU"/>
    <s v="Agencement / Mobilier"/>
    <s v="Petit réaménagement d'espace"/>
    <m/>
    <s v="Protertia-MONTROUGE - ParK Azur - UE EDF SA 3090"/>
    <x v="0"/>
    <s v="Terminé"/>
  </r>
  <r>
    <s v="DI201910067850"/>
    <x v="3372"/>
    <s v="Corinne MOMENCEAU"/>
    <s v="Electricité"/>
    <s v="Absence de courant bureau"/>
    <s v="Demande prise en compte"/>
    <s v="Protertia-MONTROUGE - ParK Azur - UE EDF SA 3090"/>
    <x v="5"/>
    <s v="En cours"/>
  </r>
  <r>
    <s v="DI201910067847"/>
    <x v="3373"/>
    <s v="Corinne MOMENCEAU"/>
    <s v="Electricité"/>
    <s v="Absence de courant bureau"/>
    <s v="Demande refusée en cours de supervision"/>
    <s v="Protertia-MONTROUGE - ParK Azur - UE EDF SA 3090"/>
    <x v="2"/>
    <s v="En cours"/>
  </r>
  <r>
    <s v="DI201910067051"/>
    <x v="3374"/>
    <s v="veronique FURTADO"/>
    <s v="Agencement / Mobilier"/>
    <s v="Petit réaménagement d'espace"/>
    <m/>
    <s v="Protertia-MONTROUGE - ParK Azur - UE EDF SA 3090"/>
    <x v="0"/>
    <s v="Terminé"/>
  </r>
  <r>
    <s v="DI201910058083"/>
    <x v="3375"/>
    <s v="christelle PELACHAUD"/>
    <s v="Accueil / Accès"/>
    <s v="Anomalie / perte de badge"/>
    <m/>
    <s v="Protertia-MONTROUGE - ParK Azur - UE EDF SA 3090"/>
    <x v="0"/>
    <s v="Terminé"/>
  </r>
  <r>
    <s v="DI201910068259"/>
    <x v="3376"/>
    <s v="DIN-PLM DIN-PLM"/>
    <s v="Accueil / Accès"/>
    <s v="Modification / Prolongation des accès badge"/>
    <m/>
    <s v="Protertia-MONTROUGE - ParK Azur - UE EDF SA 3090"/>
    <x v="0"/>
    <s v="Terminé"/>
  </r>
  <r>
    <s v="DI201910068268"/>
    <x v="3377"/>
    <s v="DIN-PLM DIN-PLM"/>
    <s v="Accueil / Accès"/>
    <s v="Modification / Prolongation des accès badge"/>
    <m/>
    <s v="Protertia-MONTROUGE - ParK Azur - UE EDF SA 3090"/>
    <x v="0"/>
    <s v="Terminé"/>
  </r>
  <r>
    <s v="DI201910066340"/>
    <x v="3378"/>
    <s v="veronique FURTADO"/>
    <s v="Agencement / Mobilier"/>
    <s v="Dépannage sur mobilier"/>
    <m/>
    <s v="Protertia-MONTROUGE - ParK Azur - UE EDF SA 3090"/>
    <x v="0"/>
    <s v="Terminé"/>
  </r>
  <r>
    <s v="DI201910064542"/>
    <x v="3379"/>
    <s v="morgane IALENTI"/>
    <s v="Réservation espaces / Restauration / Parking"/>
    <s v="Demande de réservation Salle ERP"/>
    <m/>
    <s v="Protertia-MONTROUGE - ParK Azur - UE EDF SA 3090"/>
    <x v="0"/>
    <s v="Terminé"/>
  </r>
  <r>
    <s v="DI201910061829"/>
    <x v="3380"/>
    <s v="sylvie GAYERIE"/>
    <s v="Copieur / Materiel multimedia"/>
    <s v="Plus de papier"/>
    <m/>
    <s v="Protertia-MONTROUGE - ParK Azur - UE EDF SA 3090"/>
    <x v="0"/>
    <s v="Terminé"/>
  </r>
  <r>
    <s v="DI201910070998"/>
    <x v="3381"/>
    <s v="aaron CHEKROUN"/>
    <s v="Nettoyage / Hygiène / Gestion déchets "/>
    <s v="Enlèvement déchets / Cartons"/>
    <m/>
    <s v="Protertia-MONTROUGE - ParK Azur - UE EDF SA 3090"/>
    <x v="4"/>
    <s v="En cours"/>
  </r>
  <r>
    <s v="DI201910068452"/>
    <x v="3382"/>
    <s v="beatrice BELIN"/>
    <s v="Nettoyage / Hygiène / Gestion déchets "/>
    <s v="Nettoyage suite incident"/>
    <s v="Demande clôturée"/>
    <s v="Protertia-MONTROUGE - ParK Azur - UE EDF SA 3090"/>
    <x v="0"/>
    <s v="Terminé"/>
  </r>
  <r>
    <s v="DI201910068472"/>
    <x v="3383"/>
    <s v="aaron CHEKROUN"/>
    <s v="Serrurerie"/>
    <s v="Anomalie dispositif ouverture / fermeture (serrure, porte, fenêtre, poignée…)"/>
    <m/>
    <s v="Protertia-MONTROUGE - ParK Azur - UE EDF SA 3090"/>
    <x v="0"/>
    <s v="Terminé"/>
  </r>
  <r>
    <s v="DI201910062221"/>
    <x v="3384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10065583"/>
    <x v="3385"/>
    <s v="aaron CHEKROUN"/>
    <s v="Nettoyage / Hygiène / Gestion déchets "/>
    <s v="Enlèvement déchets / Cartons"/>
    <m/>
    <s v="Protertia-MONTROUGE - ParK Azur - UE EDF SA 3090"/>
    <x v="4"/>
    <s v="En cours"/>
  </r>
  <r>
    <s v="DI201910062520"/>
    <x v="3386"/>
    <s v="aurore CHAUNAVEL"/>
    <s v="Plomberie / Sanitaire / Réseau"/>
    <s v="Sanitaires bouchés"/>
    <m/>
    <s v="Protertia-MONTROUGE - ParK Azur - UE EDF SA 3090"/>
    <x v="4"/>
    <s v="En cours"/>
  </r>
  <r>
    <s v="DI201910066554"/>
    <x v="3387"/>
    <s v="DIN-PLM DIN-PLM"/>
    <s v="Nettoyage / Hygiène / Gestion déchets "/>
    <s v="Nettoyage suite incident"/>
    <s v="Demande clôturée"/>
    <s v="Protertia-MONTROUGE - ParK Azur - UE EDF SA 3090"/>
    <x v="0"/>
    <s v="Terminé"/>
  </r>
  <r>
    <s v="DI201909045226"/>
    <x v="3388"/>
    <s v="samuel BATAILLE"/>
    <s v="Electricité"/>
    <s v="Remplacement ampoules bureaux"/>
    <m/>
    <s v="Protertia-MONTROUGE - ParK Azur - UE EDF SA 3090"/>
    <x v="1"/>
    <s v="Terminé"/>
  </r>
  <r>
    <s v="DI201910066394"/>
    <x v="3389"/>
    <s v="Chrystelle COUROUSSE"/>
    <s v="Electricité"/>
    <s v="Remplacement ampoules bureaux"/>
    <m/>
    <s v="Protertia-MONTROUGE - ParK Azur - UE EDF SA 3090"/>
    <x v="0"/>
    <s v="Terminé"/>
  </r>
  <r>
    <s v="DI201910062174"/>
    <x v="3390"/>
    <s v="anna LO-RE"/>
    <s v="Réservation espaces / Restauration / Parking"/>
    <s v="Demande de réservation Salle ERP"/>
    <m/>
    <s v="Protertia-MONTROUGE - ParK Azur - UE EDF SA 3090"/>
    <x v="0"/>
    <s v="Terminé"/>
  </r>
  <r>
    <s v="DI201908031301"/>
    <x v="3391"/>
    <s v="wilma MAYTE"/>
    <s v="Accueil / Accès"/>
    <s v="Modification / Prolongation des accès badge"/>
    <m/>
    <s v="Protertia-MONTROUGE - ParK Azur - UE EDF SA 3090"/>
    <x v="0"/>
    <s v="Terminé"/>
  </r>
  <r>
    <s v="DI201910063544"/>
    <x v="3392"/>
    <s v="morgane IALENTI"/>
    <s v="Réservation espaces / Restauration / Parking"/>
    <s v="Demande de réservation Salle ERP"/>
    <m/>
    <s v="Protertia-MONTROUGE - ParK Azur - UE EDF SA 3090"/>
    <x v="0"/>
    <s v="Terminé"/>
  </r>
  <r>
    <s v="DI201910068478"/>
    <x v="3393"/>
    <s v="aaron CHEKROUN"/>
    <s v="Agencement / Mobilier"/>
    <s v="Petit réaménagement d'espace"/>
    <m/>
    <s v="Protertia-MONTROUGE - ParK Azur - UE EDF SA 3090"/>
    <x v="0"/>
    <s v="Terminé"/>
  </r>
  <r>
    <s v="DI201909052546"/>
    <x v="3394"/>
    <s v="Sylvain DROSS"/>
    <s v="Distributeur à boisson / Snacks / Fontaine à eau"/>
    <s v="Anomalie fontaine à eau"/>
    <s v="Demande clôturée"/>
    <s v="Protertia-MONTROUGE - ParK Azur - UE EDF SA 3090"/>
    <x v="0"/>
    <s v="Terminé"/>
  </r>
  <r>
    <s v="DI201910067024"/>
    <x v="3395"/>
    <s v="christelle PELACHAUD"/>
    <s v="Réservation espaces / Restauration / Parking"/>
    <s v="Demande de réservation Salle ERP"/>
    <m/>
    <s v="Protertia-MONTROUGE - ParK Azur - UE EDF SA 3090"/>
    <x v="14"/>
    <s v="En cours"/>
  </r>
  <r>
    <s v="DI201910065324"/>
    <x v="3396"/>
    <s v="Corinne MOMENCEAU"/>
    <s v="Annuaire"/>
    <s v="Mise à jour de données annuaire / Profil"/>
    <m/>
    <s v="Protertia-MONTROUGE - ParK Azur - UE EDF SA 3090"/>
    <x v="0"/>
    <s v="Terminé"/>
  </r>
  <r>
    <s v="DI201910064291"/>
    <x v="3397"/>
    <s v="christine FEUGUEUR"/>
    <s v="Réservation espaces / Restauration / Parking"/>
    <s v="Demande de réservation Salle ERP"/>
    <m/>
    <s v="Protertia-MONTROUGE - ParK Azur - UE EDF SA 3090"/>
    <x v="0"/>
    <s v="Terminé"/>
  </r>
  <r>
    <s v="DI201910059358"/>
    <x v="3398"/>
    <s v="veronique FURTADO"/>
    <s v="Agencement / Mobilier"/>
    <s v="Dépannage sur mobilier"/>
    <m/>
    <s v="Protertia-MONTROUGE - ParK Azur - UE EDF SA 3090"/>
    <x v="0"/>
    <s v="Terminé"/>
  </r>
  <r>
    <s v="DI201910065588"/>
    <x v="3399"/>
    <s v="aaron CHEKROUN"/>
    <s v="Agencement / Mobilier"/>
    <s v="Petit réaménagement d'espace"/>
    <m/>
    <s v="Protertia-MONTROUGE - ParK Azur - UE EDF SA 3090"/>
    <x v="0"/>
    <s v="Terminé"/>
  </r>
  <r>
    <s v="DI201910068298"/>
    <x v="3400"/>
    <s v="DIN-PLM DIN-PLM"/>
    <s v="Accueil / Accès"/>
    <s v="Modification / Prolongation des accès badge"/>
    <m/>
    <s v="Protertia-MONTROUGE - ParK Azur - UE EDF SA 3090"/>
    <x v="0"/>
    <s v="Terminé"/>
  </r>
  <r>
    <s v="DI201910060183"/>
    <x v="3401"/>
    <s v="Catherine MASSONI"/>
    <s v="Agencement / Mobilier"/>
    <s v="Dépannage sur mobilier"/>
    <m/>
    <s v="Protertia-MONTROUGE - ParK Azur - UE EDF SA 3090"/>
    <x v="0"/>
    <s v="Terminé"/>
  </r>
  <r>
    <s v="DI201910068458"/>
    <x v="3402"/>
    <s v="isabelle PITOIS"/>
    <s v="Réservation espaces / Restauration / Parking"/>
    <s v="Demande de réservation Salle ERP"/>
    <m/>
    <s v="Protertia-MONTROUGE - ParK Azur - UE EDF SA 3090"/>
    <x v="0"/>
    <s v="Terminé"/>
  </r>
  <r>
    <s v="DI201910064137"/>
    <x v="3403"/>
    <s v="lina RAHMOUNI"/>
    <s v="Copieur / Materiel multimedia"/>
    <s v="Plus de papier"/>
    <m/>
    <s v="Protertia-MONTROUGE - ParK Azur - UE EDF SA 3090"/>
    <x v="0"/>
    <s v="Terminé"/>
  </r>
  <r>
    <s v="DI201910068097"/>
    <x v="3404"/>
    <s v="Jean-Louis BOUCHET"/>
    <s v="Electricité"/>
    <s v="Remplacement ampoules bureaux"/>
    <m/>
    <s v="Protertia-MONTROUGE - ParK Azur - UE EDF SA 3090"/>
    <x v="0"/>
    <s v="Terminé"/>
  </r>
  <r>
    <s v="DI201910073676"/>
    <x v="3405"/>
    <s v="Pierre Yves MUSELLEC"/>
    <s v="Agencement / Mobilier"/>
    <s v="Dépannage sur mobilier"/>
    <m/>
    <s v="Protertia-MONTROUGE - ParK Azur - UE EDF SA 3090"/>
    <x v="1"/>
    <s v="Terminé"/>
  </r>
  <r>
    <s v="DI201910069068"/>
    <x v="3406"/>
    <s v="Isabelle GACHOT"/>
    <s v="Accueil / Accès"/>
    <s v="Modification / Prolongation des accès badge"/>
    <m/>
    <s v="Protertia-MONTROUGE - ParK Azur - UE EDF SA 3090"/>
    <x v="0"/>
    <s v="Terminé"/>
  </r>
  <r>
    <s v="DI201910069110"/>
    <x v="3407"/>
    <s v="aaron CHEKROUN"/>
    <s v="Ascenseurs / Monte charges"/>
    <s v="Anomalie ascenseur ou monte-charge"/>
    <m/>
    <s v="Protertia-MONTROUGE - ParK Azur - UE EDF SA 3090"/>
    <x v="4"/>
    <s v="En cours"/>
  </r>
  <r>
    <s v="DI201910065329"/>
    <x v="3408"/>
    <s v="Nelly TEYSSEDRE-VOURY"/>
    <s v="Réservation espaces / Restauration / Parking"/>
    <s v="Demande de réservation Salle ERP"/>
    <m/>
    <s v="Protertia-MONTROUGE - ParK Azur - UE EDF SA 3090"/>
    <x v="1"/>
    <s v="Terminé"/>
  </r>
  <r>
    <s v="DI201910068717"/>
    <x v="3409"/>
    <s v="DIN-PLM DIN-PLM"/>
    <s v="Réservation espaces / Restauration / Parking"/>
    <s v="Demande de réservation Salle ERP"/>
    <m/>
    <s v="Protertia-MONTROUGE - ParK Azur - UE EDF SA 3090"/>
    <x v="0"/>
    <s v="Terminé"/>
  </r>
  <r>
    <s v="DI201910068648"/>
    <x v="3410"/>
    <s v="beatrice BELIN"/>
    <s v="Accueil / Accès"/>
    <s v="Modification / Prolongation des accès badge"/>
    <m/>
    <s v="Protertia-MONTROUGE - ParK Azur - UE EDF SA 3090"/>
    <x v="4"/>
    <s v="En cours"/>
  </r>
  <r>
    <s v="DI201910065671"/>
    <x v="3411"/>
    <s v="Catherine MASSONI"/>
    <s v="Agencement / Mobilier"/>
    <s v="Demande tableau blanc / paperboard"/>
    <m/>
    <s v="Protertia-MONTROUGE - ParK Azur - UE EDF SA 3090"/>
    <x v="0"/>
    <s v="Terminé"/>
  </r>
  <r>
    <s v="DI201910064790"/>
    <x v="3412"/>
    <s v="fatima AMZIL"/>
    <s v="Réservation espaces / Restauration / Parking"/>
    <s v="Demande de réservation Salle ERP"/>
    <m/>
    <s v="Protertia-MONTROUGE - ParK Azur - UE EDF SA 3090"/>
    <x v="0"/>
    <s v="Terminé"/>
  </r>
  <r>
    <s v="DI201909057011"/>
    <x v="3413"/>
    <s v="DIN-PLM DIN-PLM"/>
    <s v="Chauf. / Ventil. / Clim."/>
    <s v="Anomalie Climatisation"/>
    <m/>
    <s v="Protertia-MONTROUGE - ParK Azur - UE EDF SA 3090"/>
    <x v="4"/>
    <s v="En cours"/>
  </r>
  <r>
    <s v="DI201910069302"/>
    <x v="3414"/>
    <s v="christine FEUGUEUR"/>
    <s v="Agencement / Mobilier"/>
    <s v="Petit réaménagement d'espace"/>
    <m/>
    <s v="Protertia-MONTROUGE - ParK Azur - UE EDF SA 3090"/>
    <x v="5"/>
    <s v="En cours"/>
  </r>
  <r>
    <s v="DI201910064936"/>
    <x v="3415"/>
    <s v="isabelle PITOIS"/>
    <s v="Réservation espaces / Restauration / Parking"/>
    <s v="Demande de réservation Salle ERP"/>
    <m/>
    <s v="Protertia-MONTROUGE - ParK Azur - UE EDF SA 3090"/>
    <x v="0"/>
    <s v="Terminé"/>
  </r>
  <r>
    <s v="DI201909057596"/>
    <x v="3416"/>
    <s v="Séverine BEAURENAUT"/>
    <s v="Réservation espaces / Restauration / Parking"/>
    <s v="Demande de réservation Salle ERP"/>
    <m/>
    <s v="Protertia-MONTROUGE - ParK Azur - UE EDF SA 3090"/>
    <x v="0"/>
    <s v="Terminé"/>
  </r>
  <r>
    <s v="DI201910063547"/>
    <x v="3417"/>
    <s v="morgane IALENTI"/>
    <s v="Réservation espaces / Restauration / Parking"/>
    <s v="Demande de réservation Salle ERP"/>
    <m/>
    <s v="Protertia-MONTROUGE - ParK Azur - UE EDF SA 3090"/>
    <x v="0"/>
    <s v="Terminé"/>
  </r>
  <r>
    <s v="DI201910064286"/>
    <x v="3418"/>
    <s v="christine FEUGUEUR"/>
    <s v="Réservation espaces / Restauration / Parking"/>
    <s v="Demande de réservation Salle ERP"/>
    <m/>
    <s v="Protertia-MONTROUGE - ParK Azur - UE EDF SA 3090"/>
    <x v="0"/>
    <s v="Terminé"/>
  </r>
  <r>
    <s v="DI201910069163"/>
    <x v="3419"/>
    <s v="Thierry LE-CLAINCHE"/>
    <s v="Agencement / Mobilier"/>
    <s v="Petit réaménagement d'espace"/>
    <m/>
    <s v="Protertia-MONTROUGE - ParK Azur - UE EDF SA 3090"/>
    <x v="0"/>
    <s v="Terminé"/>
  </r>
  <r>
    <s v="DI201910064683"/>
    <x v="3420"/>
    <s v="Catherine MASSONI"/>
    <s v="Nettoyage / Hygiène / Gestion déchets "/>
    <s v="Recharge consommable / distributeur savon / essuie main"/>
    <s v="Demande clôturée"/>
    <s v="Protertia-MONTROUGE - ParK Azur - UE EDF SA 3090"/>
    <x v="0"/>
    <s v="Terminé"/>
  </r>
  <r>
    <s v="DI201910069271"/>
    <x v="3421"/>
    <s v="Alexandre LE LAY"/>
    <s v="Agencement / Mobilier"/>
    <s v="Dépannage sur mobilier"/>
    <m/>
    <s v="Protertia-MONTROUGE - ParK Azur - UE EDF SA 3090"/>
    <x v="0"/>
    <s v="Terminé"/>
  </r>
  <r>
    <s v="DI201910065328"/>
    <x v="3422"/>
    <s v="Akima BELAIB"/>
    <s v="Accueil / Accès"/>
    <s v="Modification / Prolongation des accès badge"/>
    <m/>
    <s v="Protertia-MONTROUGE - ParK Azur - UE EDF SA 3090"/>
    <x v="0"/>
    <s v="Terminé"/>
  </r>
  <r>
    <s v="DI201910065653"/>
    <x v="3423"/>
    <s v="gregory LEFEBVRE"/>
    <s v="Agencement / Mobilier"/>
    <s v="Petit réaménagement d'espace"/>
    <m/>
    <s v="Protertia-MONTROUGE - ParK Azur - UE EDF SA 3090"/>
    <x v="0"/>
    <s v="Terminé"/>
  </r>
  <r>
    <s v="DI201910067263"/>
    <x v="3424"/>
    <s v="aurore CHAUNAVEL"/>
    <s v="Agencement / Mobilier"/>
    <s v="Anomalie store intérieur / rideau / film occultant"/>
    <m/>
    <s v="Protertia-MONTROUGE - ParK Azur - UE EDF SA 3090"/>
    <x v="4"/>
    <s v="En cours"/>
  </r>
  <r>
    <s v="DI201910066607"/>
    <x v="3425"/>
    <s v="Thierry LE-CLAINCHE"/>
    <s v="Accueil / Accès"/>
    <s v="Modification / Prolongation des accès badge"/>
    <m/>
    <s v="Protertia-MONTROUGE - ParK Azur - UE EDF SA 3090"/>
    <x v="0"/>
    <s v="Terminé"/>
  </r>
  <r>
    <s v="DI201910068460"/>
    <x v="3426"/>
    <s v="beatrice BELIN"/>
    <s v="Accueil / Accès"/>
    <s v="Modification / Prolongation des accès badge"/>
    <m/>
    <s v="Protertia-MONTROUGE - ParK Azur - UE EDF SA 3090"/>
    <x v="5"/>
    <s v="En cours"/>
  </r>
  <r>
    <s v="DI201910065727"/>
    <x v="3427"/>
    <s v="gregory LEFEBVRE"/>
    <s v="Agencement / Mobilier"/>
    <s v="Petit réaménagement d'espace"/>
    <m/>
    <s v="Protertia-MONTROUGE - ParK Azur - UE EDF SA 3090"/>
    <x v="5"/>
    <s v="En cours"/>
  </r>
  <r>
    <s v="DI201910065715"/>
    <x v="3428"/>
    <s v="veronique FURTADO"/>
    <s v="Agencement / Mobilier"/>
    <s v="Dépannage sur mobilier"/>
    <m/>
    <s v="Protertia-MONTROUGE - ParK Azur - UE EDF SA 3090"/>
    <x v="0"/>
    <s v="Terminé"/>
  </r>
  <r>
    <s v="DI201910069778"/>
    <x v="3429"/>
    <s v="christine FEUGUEUR"/>
    <s v="Réservation espaces / Restauration / Parking"/>
    <s v="Demande de réservation Salle ERP"/>
    <m/>
    <s v="Protertia-MONTROUGE - ParK Azur - UE EDF SA 3090"/>
    <x v="0"/>
    <s v="Terminé"/>
  </r>
  <r>
    <s v="DI201910073181"/>
    <x v="3430"/>
    <s v="DIN-PLM DIN-PLM"/>
    <s v="Electricité"/>
    <s v="Remplacement ampoules bureaux"/>
    <m/>
    <s v="Protertia-MONTROUGE - ParK Azur - UE EDF SA 3090"/>
    <x v="0"/>
    <s v="Terminé"/>
  </r>
  <r>
    <s v="DI201910068976"/>
    <x v="3431"/>
    <s v="sylvie GAYERIE"/>
    <s v="Agencement / Mobilier"/>
    <s v="Dépannage sur mobilier"/>
    <m/>
    <s v="Protertia-MONTROUGE - ParK Azur - UE EDF SA 3090"/>
    <x v="0"/>
    <s v="Terminé"/>
  </r>
  <r>
    <s v="DI201910070814"/>
    <x v="3432"/>
    <s v="flora OSMOND"/>
    <s v="Chauf. / Ventil. / Clim."/>
    <s v="Anomalie Climatisation"/>
    <m/>
    <s v="Protertia-MONTROUGE - ParK Azur - UE EDF SA 3090"/>
    <x v="4"/>
    <s v="En cours"/>
  </r>
  <r>
    <s v="DI201910067663"/>
    <x v="3433"/>
    <s v="Xavier COLSON"/>
    <s v="Agencement / Mobilier"/>
    <s v="Modification signalétique intérieure"/>
    <m/>
    <s v="Protertia-MONTROUGE - ParK Azur - UE EDF SA 3090"/>
    <x v="0"/>
    <s v="Terminé"/>
  </r>
  <r>
    <s v="DI201910069485"/>
    <x v="3434"/>
    <s v="nathalie KRASNOPOLSKI"/>
    <s v="Serrurerie"/>
    <s v="Anomalie dispositif ouverture / fermeture (serrure, porte, fenêtre, poignée…)"/>
    <m/>
    <s v="Protertia-MONTROUGE - ParK Azur - UE EDF SA 3090"/>
    <x v="1"/>
    <s v="En cours"/>
  </r>
  <r>
    <s v="DI201910070693"/>
    <x v="3435"/>
    <s v="aurore CHAUNAVEL"/>
    <s v="Accueil / Accès"/>
    <s v="Modification / Prolongation des accès badge"/>
    <m/>
    <s v="Protertia-MONTROUGE - ParK Azur - UE EDF SA 3090"/>
    <x v="0"/>
    <s v="Terminé"/>
  </r>
  <r>
    <s v="DI201910063011"/>
    <x v="3436"/>
    <s v="gregory LEFEBVRE"/>
    <s v="Agencement / Mobilier"/>
    <s v="Petit réaménagement d'espace"/>
    <m/>
    <s v="Protertia-MONTROUGE - ParK Azur - UE EDF SA 3090"/>
    <x v="5"/>
    <s v="En cours"/>
  </r>
  <r>
    <s v="DI201910069496"/>
    <x v="3437"/>
    <s v="Isabelle KRASNOVSKY"/>
    <s v="Agencement / Mobilier"/>
    <s v="Demande tableau blanc / paperboard"/>
    <m/>
    <s v="Protertia-MONTROUGE - ParK Azur - UE EDF SA 3090"/>
    <x v="5"/>
    <s v="En cours"/>
  </r>
  <r>
    <s v="DI201910067803"/>
    <x v="3438"/>
    <s v="aaron CHEKROUN"/>
    <s v="Porte Automatique"/>
    <s v="Anomalie barrière / Porte auto / SAS / accès handicapé"/>
    <m/>
    <s v="Protertia-MONTROUGE - ParK Azur - UE EDF SA 3090"/>
    <x v="0"/>
    <s v="Terminé"/>
  </r>
  <r>
    <s v="DI201910064587"/>
    <x v="3439"/>
    <s v="anna LO-RE"/>
    <s v="Réservation espaces / Restauration / Parking"/>
    <s v="Demande de réservation Salle ERP"/>
    <m/>
    <s v="Protertia-MONTROUGE - ParK Azur - UE EDF SA 3090"/>
    <x v="0"/>
    <s v="Terminé"/>
  </r>
  <r>
    <s v="DI201910067618"/>
    <x v="3440"/>
    <s v="sylvie FOUGERE"/>
    <s v="Réservation espaces / Restauration / Parking"/>
    <s v="Demande de réservation Salle ERP"/>
    <m/>
    <s v="Protertia-MONTROUGE - ParK Azur - UE EDF SA 3090"/>
    <x v="0"/>
    <s v="Terminé"/>
  </r>
  <r>
    <s v="DI201910065102"/>
    <x v="3441"/>
    <s v="corinne LOUIS"/>
    <s v="Réservation espaces / Restauration / Parking"/>
    <s v="Demande de réservation Salle ERP"/>
    <m/>
    <s v="Protertia-MONTROUGE - ParK Azur - UE EDF SA 3090"/>
    <x v="0"/>
    <s v="Terminé"/>
  </r>
  <r>
    <s v="DI201910071168"/>
    <x v="3442"/>
    <s v="DIN-PLM DIN-PLM"/>
    <s v="Réservation espaces / Restauration / Parking"/>
    <s v="Demande de réservation Salle ERP"/>
    <m/>
    <s v="Protertia-MONTROUGE - ParK Azur - UE EDF SA 3090"/>
    <x v="1"/>
    <s v="Terminé"/>
  </r>
  <r>
    <s v="DI201910066958"/>
    <x v="3443"/>
    <s v="anna LO-RE"/>
    <s v="Réservation espaces / Restauration / Parking"/>
    <s v="Demande de réservation Salle ERP"/>
    <m/>
    <s v="Protertia-MONTROUGE - ParK Azur - UE EDF SA 3090"/>
    <x v="0"/>
    <s v="Terminé"/>
  </r>
  <r>
    <s v="DI201910065799"/>
    <x v="3444"/>
    <s v="aaron CHEKROUN"/>
    <s v="Agencement / Mobilier"/>
    <s v="Petit réaménagement d'espace"/>
    <m/>
    <s v="Protertia-MONTROUGE - ParK Azur - UE EDF SA 3090"/>
    <x v="0"/>
    <s v="Terminé"/>
  </r>
  <r>
    <s v="DI201910075532"/>
    <x v="3445"/>
    <s v="sylvie GAYERIE"/>
    <s v="Réservation espaces / Restauration / Parking"/>
    <s v="Demande de réservation Salle ERP"/>
    <m/>
    <s v="Protertia-MONTROUGE - ParK Azur - UE EDF SA 3090"/>
    <x v="14"/>
    <s v="En cours"/>
  </r>
  <r>
    <s v="DI201910064817"/>
    <x v="3446"/>
    <s v="DIN-PLM DIN-PLM"/>
    <s v="Annuaire"/>
    <s v="Mise à jour de données annuaire / Profil"/>
    <m/>
    <s v="Protertia-MONTROUGE - ParK Azur - UE EDF SA 3090"/>
    <x v="0"/>
    <s v="Terminé"/>
  </r>
  <r>
    <s v="DI201910066058"/>
    <x v="3447"/>
    <s v="lina RAHMOUNI"/>
    <s v="Réservation espaces / Restauration / Parking"/>
    <s v="Demande de réservation Salle ERP"/>
    <m/>
    <s v="Protertia-MONTROUGE - ParK Azur - UE EDF SA 3090"/>
    <x v="1"/>
    <s v="Terminé"/>
  </r>
  <r>
    <s v="DI201910074007"/>
    <x v="3448"/>
    <s v="Valerie DUVAL"/>
    <s v="Réservation espaces / Restauration / Parking"/>
    <s v="Demande de réservation Salle ERP"/>
    <m/>
    <s v="Protertia-MONTROUGE - ParK Azur - UE EDF SA 3090"/>
    <x v="0"/>
    <s v="Terminé"/>
  </r>
  <r>
    <s v="DI201910071191"/>
    <x v="3449"/>
    <s v="Alix JEULIN"/>
    <s v="Agencement / Mobilier"/>
    <s v="Anomalie store intérieur / rideau / film occultant"/>
    <m/>
    <s v="Protertia-MONTROUGE - ParK Azur - UE EDF SA 3090"/>
    <x v="4"/>
    <s v="En cours"/>
  </r>
  <r>
    <s v="DI201910071355"/>
    <x v="3450"/>
    <s v="flora OSMOND"/>
    <s v="Porte Automatique"/>
    <s v="Anomalie barrière / Porte auto / SAS / accès handicapé"/>
    <m/>
    <s v="Protertia-MONTROUGE - ParK Azur - UE EDF SA 3090"/>
    <x v="0"/>
    <s v="Terminé"/>
  </r>
  <r>
    <s v="DI201910062849"/>
    <x v="3451"/>
    <s v="lina RAHMOUNI"/>
    <s v="Agencement / Mobilier"/>
    <s v="Petit réaménagement d'espace"/>
    <m/>
    <s v="Protertia-MONTROUGE - ParK Azur - UE EDF SA 3090"/>
    <x v="0"/>
    <s v="Terminé"/>
  </r>
  <r>
    <s v="DI201910072404"/>
    <x v="3452"/>
    <s v="Corinne MOMENCEAU"/>
    <s v="Serrurerie"/>
    <s v="Anomalie dispositif ouverture / fermeture (serrure, porte, fenêtre, poignée…)"/>
    <m/>
    <s v="Protertia-MONTROUGE - ParK Azur - UE EDF SA 3090"/>
    <x v="5"/>
    <s v="En cours"/>
  </r>
  <r>
    <s v="DI201910072443"/>
    <x v="3453"/>
    <s v="morgane IALENTI"/>
    <s v="Réservation espaces / Restauration / Parking"/>
    <s v="Demande de réservation Salle ERP"/>
    <m/>
    <s v="Protertia-MONTROUGE - ParK Azur - UE EDF SA 3090"/>
    <x v="0"/>
    <s v="Terminé"/>
  </r>
  <r>
    <s v="DI201910066222"/>
    <x v="3454"/>
    <s v="Catherine MASSONI"/>
    <s v="Réservation espaces / Restauration / Parking"/>
    <s v="Demande de réservation Salle ERP"/>
    <m/>
    <s v="Protertia-MONTROUGE - ParK Azur - UE EDF SA 3090"/>
    <x v="0"/>
    <s v="Terminé"/>
  </r>
  <r>
    <s v="DI201910069857"/>
    <x v="3455"/>
    <s v="flora OSMOND"/>
    <s v="Plomberie / Sanitaire / Réseau"/>
    <s v="Sanitaires bouchés"/>
    <m/>
    <s v="Protertia-MONTROUGE - ParK Azur - UE EDF SA 3090"/>
    <x v="4"/>
    <s v="En cours"/>
  </r>
  <r>
    <s v="DI201910066386"/>
    <x v="3456"/>
    <s v="Chrystelle COUROUSSE"/>
    <s v="Electricité"/>
    <s v="Remplacement ampoules bureaux"/>
    <m/>
    <s v="Protertia-MONTROUGE - ParK Azur - UE EDF SA 3090"/>
    <x v="0"/>
    <s v="Terminé"/>
  </r>
  <r>
    <s v="DI201910066399"/>
    <x v="3457"/>
    <s v="Chrystelle COUROUSSE"/>
    <s v="Electricité"/>
    <s v="Remplacement ampoules bureaux"/>
    <m/>
    <s v="Protertia-MONTROUGE - ParK Azur - UE EDF SA 3090"/>
    <x v="0"/>
    <s v="Terminé"/>
  </r>
  <r>
    <s v="DI201910066848"/>
    <x v="3458"/>
    <s v="isabelle PITOIS"/>
    <s v="Distributeur à boisson / Snacks / Fontaine à eau"/>
    <s v="Anomalie distributeur à boissons"/>
    <s v="Demande clôturée"/>
    <s v="Protertia-MONTROUGE - ParK Azur - UE EDF SA 3090"/>
    <x v="0"/>
    <s v="Terminé"/>
  </r>
  <r>
    <s v="DI201910066861"/>
    <x v="3459"/>
    <s v="DIN-PLM DIN-PLM"/>
    <s v="Réservation espaces / Restauration / Parking"/>
    <s v="Demande de réservation Salle ERP"/>
    <m/>
    <s v="Protertia-MONTROUGE - ParK Azur - UE EDF SA 3090"/>
    <x v="14"/>
    <s v="En cours"/>
  </r>
  <r>
    <s v="DI201910066092"/>
    <x v="3460"/>
    <s v="DIN-PLM DIN-PLM"/>
    <s v="Electricité"/>
    <s v="Absence de courant bureau"/>
    <s v="Demande clôturée"/>
    <s v="Protertia-MONTROUGE - ParK Azur - UE EDF SA 3090"/>
    <x v="0"/>
    <s v="Terminé"/>
  </r>
  <r>
    <s v="DI201910059140"/>
    <x v="3461"/>
    <s v="aaron CHEKROUN"/>
    <s v="Serrurerie"/>
    <s v="Anomalie dispositif ouverture / fermeture (serrure, porte, fenêtre, poignée…)"/>
    <m/>
    <s v="Protertia-MONTROUGE - ParK Azur - UE EDF SA 3090"/>
    <x v="0"/>
    <s v="Terminé"/>
  </r>
  <r>
    <s v="DI201910073263"/>
    <x v="3462"/>
    <s v="elian TRAVAINI"/>
    <s v="Serrurerie"/>
    <s v="Anomalie dispositif ouverture / fermeture (serrure, porte, fenêtre, poignée…)"/>
    <m/>
    <s v="Protertia-MONTROUGE - ParK Azur - UE EDF SA 3090"/>
    <x v="5"/>
    <s v="En cours"/>
  </r>
  <r>
    <s v="DI201910060721"/>
    <x v="3463"/>
    <s v="Corinne MOMENCEAU"/>
    <s v="Mouvements / Déménagements intra site"/>
    <s v="Fournir cartons déménagement (Max 3 cartons)"/>
    <m/>
    <s v="Protertia-MONTROUGE - ParK Azur - UE EDF SA 3090"/>
    <x v="0"/>
    <s v="Terminé"/>
  </r>
  <r>
    <s v="DI201910061669"/>
    <x v="3464"/>
    <s v="lina RAHMOUNI"/>
    <s v="Plomberie / Sanitaire / Réseau"/>
    <s v="Anomalie robinetterie"/>
    <m/>
    <s v="Protertia-MONTROUGE - ParK Azur - UE EDF SA 3090"/>
    <x v="4"/>
    <s v="En cours"/>
  </r>
  <r>
    <s v="DI201910066595"/>
    <x v="3465"/>
    <s v="aaron CHEKROUN"/>
    <s v="Serrurerie"/>
    <s v="Anomalie dispositif ouverture / fermeture (serrure, porte, fenêtre, poignée…)"/>
    <m/>
    <s v="Protertia-MONTROUGE - ParK Azur - UE EDF SA 3090"/>
    <x v="0"/>
    <s v="Terminé"/>
  </r>
  <r>
    <s v="DI201910064118"/>
    <x v="3466"/>
    <s v="Pierre AUCLAIR"/>
    <s v="Chauf. / Ventil. / Clim."/>
    <s v="Anomalie Climatisation"/>
    <m/>
    <s v="Protertia-MONTROUGE - ParK Azur - UE EDF SA 3090"/>
    <x v="4"/>
    <s v="En cours"/>
  </r>
  <r>
    <s v="DI201910070253"/>
    <x v="3467"/>
    <s v="veronique FURTADO"/>
    <s v="Agencement / Mobilier"/>
    <s v="Dépannage sur mobilier"/>
    <m/>
    <s v="Protertia-MONTROUGE - ParK Azur - UE EDF SA 3090"/>
    <x v="0"/>
    <s v="Terminé"/>
  </r>
  <r>
    <s v="DI201910065066"/>
    <x v="3468"/>
    <s v="sylvie GAYERIE"/>
    <s v="Copieur / Materiel multimedia"/>
    <s v="Plus de papier"/>
    <m/>
    <s v="Protertia-MONTROUGE - ParK Azur - UE EDF SA 3090"/>
    <x v="0"/>
    <s v="Terminé"/>
  </r>
  <r>
    <s v="DI201910065138"/>
    <x v="3469"/>
    <s v="wilma MAYTE"/>
    <s v="Réservation espaces / Restauration / Parking"/>
    <s v="Demande de réservation Salle ERP"/>
    <m/>
    <s v="Protertia-MONTROUGE - ParK Azur - UE EDF SA 3090"/>
    <x v="0"/>
    <s v="Terminé"/>
  </r>
  <r>
    <s v="DI201910070257"/>
    <x v="3470"/>
    <s v="veronique FURTADO"/>
    <s v="Agencement / Mobilier"/>
    <s v="Petit réaménagement d'espace"/>
    <m/>
    <s v="Protertia-MONTROUGE - ParK Azur - UE EDF SA 3090"/>
    <x v="5"/>
    <s v="En cours"/>
  </r>
  <r>
    <s v="DI201910072184"/>
    <x v="3471"/>
    <s v="jean-francois QUENET"/>
    <s v="Plomberie / Sanitaire / Réseau"/>
    <s v="Anomalie robinetterie"/>
    <m/>
    <s v="Protertia-MONTROUGE - ParK Azur - UE EDF SA 3090"/>
    <x v="4"/>
    <s v="En cours"/>
  </r>
  <r>
    <s v="DI201910074225"/>
    <x v="3472"/>
    <s v="leo BOUTY"/>
    <s v="Agencement / Mobilier"/>
    <s v="Dépannage sur mobilier"/>
    <m/>
    <s v="Protertia-MONTROUGE - ParK Azur - UE EDF SA 3090"/>
    <x v="0"/>
    <s v="Terminé"/>
  </r>
  <r>
    <s v="DI201910070266"/>
    <x v="3473"/>
    <s v="veronique FURTADO"/>
    <s v="Mouvements / Déménagements intra site"/>
    <s v="Déménagement hors travaux"/>
    <m/>
    <s v="Protertia-MONTROUGE - ParK Azur - UE EDF SA 3090"/>
    <x v="0"/>
    <s v="Terminé"/>
  </r>
  <r>
    <s v="DI201910062058"/>
    <x v="3474"/>
    <s v="aurore CHAUNAVEL"/>
    <s v="Agencement / Mobilier"/>
    <s v="Petit réaménagement d'espace"/>
    <m/>
    <s v="Protertia-MONTROUGE - ParK Azur - UE EDF SA 3090"/>
    <x v="0"/>
    <s v="Terminé"/>
  </r>
  <r>
    <s v="DI201910074013"/>
    <x v="3475"/>
    <s v="Valerie DUVAL"/>
    <s v="Réservation espaces / Restauration / Parking"/>
    <s v="Demande de réservation Salle ERP"/>
    <m/>
    <s v="Protertia-MONTROUGE - ParK Azur - UE EDF SA 3090"/>
    <x v="0"/>
    <s v="Terminé"/>
  </r>
  <r>
    <s v="DI201910065260"/>
    <x v="3476"/>
    <s v="Damien NOJAC"/>
    <s v="Electricité"/>
    <s v="Absence de courant bureau"/>
    <s v="Demande clôturée"/>
    <s v="Protertia-MONTROUGE - ParK Azur - UE EDF SA 3090"/>
    <x v="0"/>
    <s v="Terminé"/>
  </r>
  <r>
    <s v="DI201910074110"/>
    <x v="3477"/>
    <s v="Catherine MASSONI"/>
    <s v="Réservation espaces / Restauration / Parking"/>
    <s v="Demande de réservation Salle ERP"/>
    <m/>
    <s v="Protertia-MONTROUGE - ParK Azur - UE EDF SA 3090"/>
    <x v="0"/>
    <s v="Terminé"/>
  </r>
  <r>
    <s v="DI201910064595"/>
    <x v="3478"/>
    <s v="Hotesses CNEN"/>
    <s v="Agencement / Mobilier"/>
    <s v="Aménagement salle de réunion ERP"/>
    <m/>
    <s v="Protertia-MONTROUGE - ParK Azur - UE EDF SA 3090"/>
    <x v="0"/>
    <s v="Terminé"/>
  </r>
  <r>
    <s v="DI201910075745"/>
    <x v="3479"/>
    <s v="sarah AYISSI NKODO"/>
    <s v="Electricité"/>
    <s v="Remplacement ampoules bureaux"/>
    <m/>
    <s v="Protertia-MONTROUGE - ParK Azur - UE EDF SA 3090"/>
    <x v="5"/>
    <s v="En cours"/>
  </r>
  <r>
    <s v="DI201910072745"/>
    <x v="3480"/>
    <s v="christelle PELACHAUD"/>
    <s v="Réservation espaces / Restauration / Parking"/>
    <s v="Demande de réservation Salle ERP"/>
    <m/>
    <s v="Protertia-MONTROUGE - ParK Azur - UE EDF SA 3090"/>
    <x v="0"/>
    <s v="Terminé"/>
  </r>
  <r>
    <s v="DI201910066221"/>
    <x v="3481"/>
    <s v="Catherine MASSONI"/>
    <s v="Distributeur à boisson / Snacks / Fontaine à eau"/>
    <s v="Absence de gobelets sur fontaine à eau"/>
    <m/>
    <s v="Protertia-MONTROUGE - ParK Azur - UE EDF SA 3090"/>
    <x v="0"/>
    <s v="Terminé"/>
  </r>
  <r>
    <s v="DI201910070737"/>
    <x v="3482"/>
    <s v="lina RAHMOUNI"/>
    <s v="Réservation espaces / Restauration / Parking"/>
    <s v="Demande de réservation Salle ERP"/>
    <m/>
    <s v="Protertia-MONTROUGE - ParK Azur - UE EDF SA 3090"/>
    <x v="0"/>
    <s v="Terminé"/>
  </r>
  <r>
    <s v="DI201910067484"/>
    <x v="3483"/>
    <s v="aurore CHAUNAVEL"/>
    <s v="Electricité"/>
    <s v="Anomalie interrupteur / prise courant"/>
    <s v="Demande clôturée"/>
    <s v="Protertia-MONTROUGE - ParK Azur - UE EDF SA 3090"/>
    <x v="0"/>
    <s v="Terminé"/>
  </r>
  <r>
    <s v="DI201910070961"/>
    <x v="3484"/>
    <s v="christelle PELACHAUD"/>
    <s v="Accueil / Accès"/>
    <s v="Modification / Prolongation des accès badge"/>
    <m/>
    <s v="Protertia-MONTROUGE - ParK Azur - UE EDF SA 3090"/>
    <x v="0"/>
    <s v="Terminé"/>
  </r>
  <r>
    <s v="DI201910067829"/>
    <x v="3485"/>
    <s v="Corinne MOMENCEAU"/>
    <s v="Electricité"/>
    <s v="Absence de courant bureau"/>
    <s v="Demande prise en compte"/>
    <s v="Protertia-MONTROUGE - ParK Azur - UE EDF SA 3090"/>
    <x v="5"/>
    <s v="En cours"/>
  </r>
  <r>
    <s v="DI201910072965"/>
    <x v="3486"/>
    <s v="Elisabeth GARCIA"/>
    <s v="Réservation espaces / Restauration / Parking"/>
    <s v="Demande de réservation Salle ERP"/>
    <m/>
    <s v="Protertia-MONTROUGE - ParK Azur - UE EDF SA 3090"/>
    <x v="0"/>
    <s v="Terminé"/>
  </r>
  <r>
    <s v="DI201910072920"/>
    <x v="3487"/>
    <s v="Nelly TEYSSEDRE-VOURY"/>
    <s v="Réservation espaces / Restauration / Parking"/>
    <s v="Demande de réservation Salle ERP"/>
    <m/>
    <s v="Protertia-MONTROUGE - ParK Azur - UE EDF SA 3090"/>
    <x v="0"/>
    <s v="Terminé"/>
  </r>
  <r>
    <s v="DI201910072291"/>
    <x v="3488"/>
    <s v="beatrice BELIN"/>
    <s v="Réservation espaces / Restauration / Parking"/>
    <s v="Demande de réservation Salle ERP"/>
    <m/>
    <s v="Protertia-MONTROUGE - ParK Azur - UE EDF SA 3090"/>
    <x v="0"/>
    <s v="Terminé"/>
  </r>
  <r>
    <s v="DI201910068809"/>
    <x v="3489"/>
    <s v="isabelle PITOIS"/>
    <s v="Réservation espaces / Restauration / Parking"/>
    <s v="Demande de réservation Salle ERP"/>
    <m/>
    <s v="Protertia-MONTROUGE - ParK Azur - UE EDF SA 3090"/>
    <x v="0"/>
    <s v="Terminé"/>
  </r>
  <r>
    <s v="DI201910073183"/>
    <x v="3490"/>
    <s v="agnes BLASER"/>
    <s v="Electricité"/>
    <s v="Remplacement ampoules bureaux"/>
    <m/>
    <s v="Protertia-MONTROUGE - ParK Azur - UE EDF SA 3090"/>
    <x v="0"/>
    <s v="Terminé"/>
  </r>
  <r>
    <s v="DI201910073182"/>
    <x v="3491"/>
    <s v="agnes BLASER"/>
    <s v="Electricité"/>
    <s v="Remplacement ampoules bureaux"/>
    <m/>
    <s v="Protertia-MONTROUGE - ParK Azur - UE EDF SA 3090"/>
    <x v="0"/>
    <s v="Terminé"/>
  </r>
  <r>
    <s v="DI201910071417"/>
    <x v="3492"/>
    <s v="anna LO-RE"/>
    <s v="Réservation espaces / Restauration / Parking"/>
    <s v="Demande de réservation Salle ERP"/>
    <m/>
    <s v="Protertia-MONTROUGE - ParK Azur - UE EDF SA 3090"/>
    <x v="5"/>
    <s v="En cours"/>
  </r>
  <r>
    <s v="DI201910068566"/>
    <x v="3493"/>
    <s v="sylvie GAYERIE"/>
    <s v="Mouvements / Déménagements intra site"/>
    <s v="Fournir cartons déménagement (Max 3 cartons)"/>
    <m/>
    <s v="Protertia-MONTROUGE - ParK Azur - UE EDF SA 3090"/>
    <x v="0"/>
    <s v="Terminé"/>
  </r>
  <r>
    <s v="DI201910069072"/>
    <x v="3494"/>
    <s v="christelle PELACHAUD"/>
    <s v="Copieur / Materiel multimedia"/>
    <s v="Installation vidéoprojecteur fixe"/>
    <m/>
    <s v="Protertia-MONTROUGE - ParK Azur - UE EDF SA 3090"/>
    <x v="5"/>
    <s v="En cours"/>
  </r>
  <r>
    <s v="DI201910065271"/>
    <x v="3495"/>
    <s v="aaron CHEKROUN"/>
    <s v="Porte Automatique"/>
    <s v="Anomalie barrière / Porte auto / SAS / accès handicapé"/>
    <m/>
    <s v="Protertia-MONTROUGE - ParK Azur - UE EDF SA 3090"/>
    <x v="0"/>
    <s v="Terminé"/>
  </r>
  <r>
    <s v="DI201910072324"/>
    <x v="3496"/>
    <s v="veronique FURTADO"/>
    <s v="Mouvements / Déménagements intra site"/>
    <s v="Déménagement hors travaux"/>
    <m/>
    <s v="Protertia-MONTROUGE - ParK Azur - UE EDF SA 3090"/>
    <x v="0"/>
    <s v="Terminé"/>
  </r>
  <r>
    <s v="DI201910069826"/>
    <x v="3497"/>
    <s v="christelle PELACHAUD"/>
    <s v="Serrurerie"/>
    <s v="Anomalie dispositif ouverture / fermeture (serrure, porte, fenêtre, poignée…)"/>
    <m/>
    <s v="Protertia-MONTROUGE - ParK Azur - UE EDF SA 3090"/>
    <x v="0"/>
    <s v="Terminé"/>
  </r>
  <r>
    <s v="DI201910075411"/>
    <x v="3498"/>
    <s v="beatrice BELIN"/>
    <s v="Accueil / Accès"/>
    <s v="Modification / Prolongation des accès badge"/>
    <m/>
    <s v="Protertia-MONTROUGE - ParK Azur - UE EDF SA 3090"/>
    <x v="0"/>
    <s v="Terminé"/>
  </r>
  <r>
    <s v="DI201910072333"/>
    <x v="3499"/>
    <s v="veronique FURTADO"/>
    <s v="Mouvements / Déménagements intra site"/>
    <s v="Déménagement hors travaux"/>
    <m/>
    <s v="Protertia-MONTROUGE - ParK Azur - UE EDF SA 3090"/>
    <x v="0"/>
    <s v="Terminé"/>
  </r>
  <r>
    <s v="DI201910064778"/>
    <x v="3500"/>
    <s v="fatima AMZIL"/>
    <s v="Réservation espaces / Restauration / Parking"/>
    <s v="Demande de réservation Salle ERP"/>
    <m/>
    <s v="Protertia-MONTROUGE - ParK Azur - UE EDF SA 3090"/>
    <x v="0"/>
    <s v="Terminé"/>
  </r>
  <r>
    <s v="DI201910076348"/>
    <x v="3501"/>
    <s v="beatrice BELIN"/>
    <s v="Annuaire"/>
    <s v="Mise à jour de données annuaire / Profil"/>
    <m/>
    <s v="Protertia-MONTROUGE - ParK Azur - UE EDF SA 3090"/>
    <x v="1"/>
    <s v="En cours"/>
  </r>
  <r>
    <s v="DI201910073670"/>
    <x v="3502"/>
    <s v="nadia MESSAADI"/>
    <s v="Annuaire"/>
    <s v="Mise à jour de données annuaire / Profil"/>
    <m/>
    <s v="Protertia-MONTROUGE - ParK Azur - UE EDF SA 3090"/>
    <x v="0"/>
    <s v="Terminé"/>
  </r>
  <r>
    <s v="DI201910075442"/>
    <x v="3503"/>
    <s v="maxime STEFANUTTI"/>
    <s v="Agencement / Mobilier"/>
    <s v="Anomalie store intérieur / rideau / film occultant"/>
    <m/>
    <s v="Protertia-MONTROUGE - ParK Azur - UE EDF SA 3090"/>
    <x v="4"/>
    <s v="En cours"/>
  </r>
  <r>
    <s v="DI201910069574"/>
    <x v="3504"/>
    <s v="flora OSMOND"/>
    <s v="Agencement / Mobilier"/>
    <s v="Petit réaménagement d'espace"/>
    <m/>
    <s v="Protertia-MONTROUGE - ParK Azur - UE EDF SA 3090"/>
    <x v="0"/>
    <s v="Terminé"/>
  </r>
  <r>
    <s v="DI201910067221"/>
    <x v="3505"/>
    <s v="Akima BELAIB"/>
    <s v="Nettoyage / Hygiène / Gestion déchets "/>
    <s v="Enlèvement déchets / Cartons"/>
    <m/>
    <s v="Protertia-MONTROUGE - ParK Azur - UE EDF SA 3090"/>
    <x v="4"/>
    <s v="En cours"/>
  </r>
  <r>
    <s v="DI201910073447"/>
    <x v="3506"/>
    <s v="lina RAHMOUNI"/>
    <s v="Réservation espaces / Restauration / Parking"/>
    <s v="Demande de réservation Salle ERP"/>
    <m/>
    <s v="Protertia-MONTROUGE - ParK Azur - UE EDF SA 3090"/>
    <x v="0"/>
    <s v="Terminé"/>
  </r>
  <r>
    <s v="DI201910074074"/>
    <x v="3507"/>
    <s v="Anne-Marie COURVOISIER"/>
    <s v="Réservation espaces / Restauration / Parking"/>
    <s v="Demande de réservation Salle ERP"/>
    <m/>
    <s v="Protertia-MONTROUGE - ParK Azur - UE EDF SA 3090"/>
    <x v="0"/>
    <s v="Terminé"/>
  </r>
  <r>
    <s v="DI201910066811"/>
    <x v="3508"/>
    <s v="samuel BATAILLE"/>
    <s v="Electricité"/>
    <s v="Remplacement ampoules bureaux"/>
    <m/>
    <s v="Protertia-MONTROUGE - ParK Azur - UE EDF SA 3090"/>
    <x v="1"/>
    <s v="En cours"/>
  </r>
  <r>
    <s v="DI201910075869"/>
    <x v="3509"/>
    <s v="Akima BELAIB"/>
    <s v="Réservation espaces / Restauration / Parking"/>
    <s v="Demande de réservation Salle ERP"/>
    <m/>
    <s v="Protertia-MONTROUGE - ParK Azur - UE EDF SA 3090"/>
    <x v="14"/>
    <s v="En cours"/>
  </r>
  <r>
    <s v="DI201910067137"/>
    <x v="3510"/>
    <s v="DIN-PLM DIN-PLM"/>
    <s v="Accueil / Accès"/>
    <s v="Anomalie / perte de badge"/>
    <m/>
    <s v="Protertia-MONTROUGE - ParK Azur - UE EDF SA 3090"/>
    <x v="0"/>
    <s v="Terminé"/>
  </r>
  <r>
    <s v="DI201910070243"/>
    <x v="3511"/>
    <s v="veronique FURTADO"/>
    <s v="Agencement / Mobilier"/>
    <s v="Dépannage sur mobilier"/>
    <m/>
    <s v="Protertia-MONTROUGE - ParK Azur - UE EDF SA 3090"/>
    <x v="5"/>
    <s v="En cours"/>
  </r>
  <r>
    <s v="DI201910059419"/>
    <x v="3512"/>
    <s v="sylvie FOUGERE"/>
    <s v="Serrurerie"/>
    <s v="Anomalie dispositif ouverture / fermeture (serrure, porte, fenêtre, poignée…)"/>
    <m/>
    <s v="Protertia-MONTROUGE - ParK Azur - UE EDF SA 3090"/>
    <x v="14"/>
    <s v="En cours"/>
  </r>
  <r>
    <s v="DI201910076170"/>
    <x v="3513"/>
    <s v="beatrice BELIN"/>
    <s v="Accueil / Accès"/>
    <s v="Modification / Prolongation des accès badge"/>
    <m/>
    <s v="Protertia-MONTROUGE - ParK Azur - UE EDF SA 3090"/>
    <x v="14"/>
    <s v="En cours"/>
  </r>
  <r>
    <s v="DI201910062544"/>
    <x v="3514"/>
    <s v="alexandre LEFAURE"/>
    <s v="Electricité"/>
    <s v="Remplacement ampoules bureaux"/>
    <m/>
    <s v="Protertia-MONTROUGE - ParK Azur - UE EDF SA 3090"/>
    <x v="1"/>
    <s v="En cours"/>
  </r>
  <r>
    <s v="DI201910061283"/>
    <x v="3515"/>
    <s v="ersan GURLER"/>
    <s v="Electricité"/>
    <s v="Remplacement ampoules bureaux"/>
    <m/>
    <s v="Protertia-MONTROUGE - ParK Azur - UE EDF SA 3090"/>
    <x v="0"/>
    <s v="Terminé"/>
  </r>
  <r>
    <s v="DI201910072844"/>
    <x v="3516"/>
    <s v="veronique FURTADO"/>
    <s v="Agencement / Mobilier"/>
    <s v="Dépannage sur mobilier"/>
    <m/>
    <s v="Protertia-MONTROUGE - ParK Azur - UE EDF SA 3090"/>
    <x v="5"/>
    <s v="En cours"/>
  </r>
  <r>
    <s v="DI201910061558"/>
    <x v="3517"/>
    <s v="catherine MOURET"/>
    <s v="Agencement / Mobilier"/>
    <s v="Anomalie store intérieur / rideau / film occultant"/>
    <m/>
    <s v="Protertia-MONTROUGE - ParK Azur - UE EDF SA 3090"/>
    <x v="4"/>
    <s v="En cours"/>
  </r>
  <r>
    <s v="DI201910069335"/>
    <x v="3518"/>
    <s v="nadia ABBAKAL"/>
    <s v="Annuaire"/>
    <s v="Mise à jour de données annuaire / Profil"/>
    <m/>
    <s v="Protertia-MONTROUGE - ParK Azur - UE EDF SA 3090"/>
    <x v="0"/>
    <s v="Terminé"/>
  </r>
  <r>
    <s v="DI201910071702"/>
    <x v="3519"/>
    <s v="veronique FURTADO"/>
    <s v="Agencement / Mobilier"/>
    <s v="Dépannage sur mobilier"/>
    <m/>
    <s v="Protertia-MONTROUGE - ParK Azur - UE EDF SA 3090"/>
    <x v="14"/>
    <s v="En cours"/>
  </r>
  <r>
    <s v="DI201910061535"/>
    <x v="3520"/>
    <s v="anna LO-RE"/>
    <s v="Annuaire"/>
    <s v="Mise à jour de données annuaire / Profil"/>
    <m/>
    <s v="Protertia-MONTROUGE - ParK Azur - UE EDF SA 3090"/>
    <x v="0"/>
    <s v="Terminé"/>
  </r>
  <r>
    <s v="DI201910068293"/>
    <x v="3521"/>
    <s v="DIN-PLM DIN-PLM"/>
    <s v="Accueil / Accès"/>
    <s v="Modification / Prolongation des accès badge"/>
    <m/>
    <s v="Protertia-MONTROUGE - ParK Azur - UE EDF SA 3090"/>
    <x v="0"/>
    <s v="Terminé"/>
  </r>
  <r>
    <s v="DI201910071363"/>
    <x v="3522"/>
    <s v="flora OSMOND"/>
    <s v="Agencement / Mobilier"/>
    <s v="Anomalie store intérieur / rideau / film occultant"/>
    <m/>
    <s v="Protertia-MONTROUGE - ParK Azur - UE EDF SA 3090"/>
    <x v="4"/>
    <s v="En cours"/>
  </r>
  <r>
    <s v="DI201910073445"/>
    <x v="3523"/>
    <s v="lina RAHMOUNI"/>
    <s v="Chauf. / Ventil. / Clim."/>
    <s v="Anomalie Climatisation"/>
    <m/>
    <s v="Protertia-MONTROUGE - ParK Azur - UE EDF SA 3090"/>
    <x v="0"/>
    <s v="Terminé"/>
  </r>
  <r>
    <s v="DI201910072484"/>
    <x v="3524"/>
    <s v="morgane IALENTI"/>
    <s v="Réservation espaces / Restauration / Parking"/>
    <s v="Demande de réservation Salle ERP"/>
    <m/>
    <s v="Protertia-MONTROUGE - ParK Azur - UE EDF SA 3090"/>
    <x v="0"/>
    <s v="Terminé"/>
  </r>
  <r>
    <s v="DI201910069821"/>
    <x v="3525"/>
    <s v="DIN-PLM DIN-PLM"/>
    <s v="Accueil / Accès"/>
    <s v="Anomalie / perte de badge"/>
    <m/>
    <s v="Protertia-MONTROUGE - ParK Azur - UE EDF SA 3090"/>
    <x v="0"/>
    <s v="Terminé"/>
  </r>
  <r>
    <s v="DI201910068482"/>
    <x v="3526"/>
    <s v="stella MESQUITA"/>
    <s v="Réservation espaces / Restauration / Parking"/>
    <s v="Demande de réservation Salle ERP"/>
    <m/>
    <s v="Protertia-MONTROUGE - ParK Azur - UE EDF SA 3090"/>
    <x v="0"/>
    <s v="Terminé"/>
  </r>
  <r>
    <s v="DI201910074860"/>
    <x v="3527"/>
    <s v="veronique FURTADO"/>
    <s v="Mouvements / Déménagements intra site"/>
    <s v="Déménagement hors travaux"/>
    <m/>
    <s v="Protertia-MONTROUGE - ParK Azur - UE EDF SA 3090"/>
    <x v="0"/>
    <s v="Terminé"/>
  </r>
  <r>
    <s v="DI201910076136"/>
    <x v="3528"/>
    <s v="sylvie GAYERIE"/>
    <s v="Mouvements / Déménagements intra site"/>
    <s v="Déménagement hors travaux"/>
    <m/>
    <s v="Protertia-MONTROUGE - ParK Azur - UE EDF SA 3090"/>
    <x v="5"/>
    <s v="En cours"/>
  </r>
  <r>
    <s v="DI201910069992"/>
    <x v="3529"/>
    <s v="beatrice BELIN"/>
    <s v="Agencement / Mobilier"/>
    <s v="Dépannage sur mobilier"/>
    <m/>
    <s v="Protertia-MONTROUGE - ParK Azur - UE EDF SA 3090"/>
    <x v="0"/>
    <s v="Terminé"/>
  </r>
  <r>
    <s v="DI201910070069"/>
    <x v="3530"/>
    <s v="stella MESQUITA"/>
    <s v="Annuaire"/>
    <s v="Mise à jour de données annuaire / Profil"/>
    <m/>
    <s v="Protertia-MONTROUGE - ParK Azur - UE EDF SA 3090"/>
    <x v="0"/>
    <s v="Terminé"/>
  </r>
  <r>
    <s v="DI201910060251"/>
    <x v="3531"/>
    <s v="nadia MESSAADI"/>
    <s v="Réservation espaces / Restauration / Parking"/>
    <s v="Demande de réservation Salle ERP"/>
    <m/>
    <s v="Protertia-MONTROUGE - ParK Azur - UE EDF SA 3090"/>
    <x v="1"/>
    <s v="Terminé"/>
  </r>
  <r>
    <s v="DI201910076089"/>
    <x v="3532"/>
    <s v="aaron CHEKROUN"/>
    <s v="Agencement / Mobilier"/>
    <s v="Petit réaménagement d'espace"/>
    <m/>
    <s v="Protertia-MONTROUGE - ParK Azur - UE EDF SA 3090"/>
    <x v="5"/>
    <s v="En cours"/>
  </r>
  <r>
    <s v="DI201910073555"/>
    <x v="3533"/>
    <s v="maguelone HERAN"/>
    <s v="Serrurerie"/>
    <s v="Anomalie dispositif ouverture / fermeture (serrure, porte, fenêtre, poignée…)"/>
    <m/>
    <s v="Protertia-MONTROUGE - ParK Azur - UE EDF SA 3090"/>
    <x v="1"/>
    <s v="Terminé"/>
  </r>
  <r>
    <s v="DI201910073578"/>
    <x v="3534"/>
    <s v="Elisabeth GARCIA"/>
    <s v="Réservation espaces / Restauration / Parking"/>
    <s v="Demande de réservation Salle ERP"/>
    <m/>
    <s v="Protertia-MONTROUGE - ParK Azur - UE EDF SA 3090"/>
    <x v="0"/>
    <s v="Terminé"/>
  </r>
  <r>
    <s v="DI201910073658"/>
    <x v="3535"/>
    <s v="Francois AUTHIER"/>
    <s v="Agencement / Mobilier"/>
    <s v="Anomalie store intérieur / rideau / film occultant"/>
    <m/>
    <s v="Protertia-MONTROUGE - ParK Azur - UE EDF SA 3090"/>
    <x v="4"/>
    <s v="En cours"/>
  </r>
  <r>
    <s v="DI201910074435"/>
    <x v="3536"/>
    <s v="agnes BOISARD"/>
    <s v="Electricité"/>
    <s v="Remplacement ampoules bureaux"/>
    <m/>
    <s v="Protertia-MONTROUGE - ParK Azur - UE EDF SA 3090"/>
    <x v="5"/>
    <s v="En cours"/>
  </r>
  <r>
    <s v="DI201910073672"/>
    <x v="3537"/>
    <s v="nadia MESSAADI"/>
    <s v="Agencement / Mobilier"/>
    <s v="Modification signalétique intérieure"/>
    <m/>
    <s v="Protertia-MONTROUGE - ParK Azur - UE EDF SA 3090"/>
    <x v="5"/>
    <s v="En cours"/>
  </r>
  <r>
    <s v="DI201910074383"/>
    <x v="3538"/>
    <s v="DIN-PLM DIN-PLM"/>
    <s v="Electricité"/>
    <s v="Anomalie interrupteur / prise courant"/>
    <s v="Intervention en cours"/>
    <s v="Protertia-MONTROUGE - ParK Azur - UE EDF SA 3090"/>
    <x v="10"/>
    <s v="En cours"/>
  </r>
  <r>
    <s v="DI201910070782"/>
    <x v="3539"/>
    <s v="lina RAHMOUNI"/>
    <s v="Chauf. / Ventil. / Clim."/>
    <s v="Anomalie Climatisation"/>
    <m/>
    <s v="Protertia-MONTROUGE - ParK Azur - UE EDF SA 3090"/>
    <x v="4"/>
    <s v="En cours"/>
  </r>
  <r>
    <s v="DI201910074422"/>
    <x v="3540"/>
    <s v="Corinne MOMENCEAU"/>
    <s v="Nettoyage / Hygiène / Gestion déchets "/>
    <s v="Enlèvement déchets / Cartons"/>
    <m/>
    <s v="Protertia-MONTROUGE - ParK Azur - UE EDF SA 3090"/>
    <x v="4"/>
    <s v="En cours"/>
  </r>
  <r>
    <s v="DI201910070140"/>
    <x v="3541"/>
    <s v="anna LO-RE"/>
    <s v="Réservation espaces / Restauration / Parking"/>
    <s v="Demande de réservation Salle ERP"/>
    <m/>
    <s v="Protertia-MONTROUGE - ParK Azur - UE EDF SA 3090"/>
    <x v="0"/>
    <s v="Terminé"/>
  </r>
  <r>
    <s v="DI201910072234"/>
    <x v="3542"/>
    <s v="christine FEUGUEUR"/>
    <s v="Agencement / Mobilier"/>
    <s v="Dépannage sur mobilier"/>
    <m/>
    <s v="Protertia-MONTROUGE - ParK Azur - UE EDF SA 3090"/>
    <x v="0"/>
    <s v="Terminé"/>
  </r>
  <r>
    <s v="DI201910067873"/>
    <x v="3543"/>
    <s v="Elisabeth GARCIA"/>
    <s v="Electricité"/>
    <s v="Remplacement ampoules bureaux"/>
    <m/>
    <s v="Protertia-MONTROUGE - ParK Azur - UE EDF SA 3090"/>
    <x v="0"/>
    <s v="Terminé"/>
  </r>
  <r>
    <s v="DI201910070597"/>
    <x v="3544"/>
    <s v="veronique FURTADO"/>
    <s v="Serrurerie"/>
    <s v="Anomalie dispositif ouverture / fermeture (serrure, porte, fenêtre, poignée…)"/>
    <m/>
    <s v="Protertia-MONTROUGE - ParK Azur - UE EDF SA 3090"/>
    <x v="0"/>
    <s v="Terminé"/>
  </r>
  <r>
    <s v="DI201910074404"/>
    <x v="3545"/>
    <s v="lina RAHMOUNI"/>
    <s v="Mouvements / Déménagements intra site"/>
    <s v="Déménagement hors travaux"/>
    <m/>
    <s v="Protertia-MONTROUGE - ParK Azur - UE EDF SA 3090"/>
    <x v="5"/>
    <s v="En cours"/>
  </r>
  <r>
    <s v="DI201910074544"/>
    <x v="3546"/>
    <s v="sarah AYISSI NKODO"/>
    <s v="Agencement / Mobilier"/>
    <s v="Modification signalétique intérieure"/>
    <m/>
    <s v="Protertia-MONTROUGE - ParK Azur - UE EDF SA 3090"/>
    <x v="5"/>
    <s v="En cours"/>
  </r>
  <r>
    <s v="DI201910068297"/>
    <x v="3547"/>
    <s v="DIN-PLM DIN-PLM"/>
    <s v="Accueil / Accès"/>
    <s v="Modification / Prolongation des accès badge"/>
    <m/>
    <s v="Protertia-MONTROUGE - ParK Azur - UE EDF SA 3090"/>
    <x v="0"/>
    <s v="Terminé"/>
  </r>
  <r>
    <s v="DI201910074727"/>
    <x v="3548"/>
    <s v="Valerie DUVAL"/>
    <s v="Electricité"/>
    <s v="Remplacement ampoules bureaux"/>
    <m/>
    <s v="Protertia-MONTROUGE - ParK Azur - UE EDF SA 3090"/>
    <x v="5"/>
    <s v="En cours"/>
  </r>
  <r>
    <s v="DI201910074754"/>
    <x v="3549"/>
    <s v="aurore CHAUNAVEL"/>
    <s v="Agencement / Mobilier"/>
    <s v="Anomalie store intérieur / rideau / film occultant"/>
    <m/>
    <s v="Protertia-MONTROUGE - ParK Azur - UE EDF SA 3090"/>
    <x v="0"/>
    <s v="Terminé"/>
  </r>
  <r>
    <s v="DI201910074170"/>
    <x v="3550"/>
    <s v="sylvie GAYERIE"/>
    <s v="Ascenseurs / Monte charges"/>
    <s v="Anomalie ascenseur ou monte-charge"/>
    <m/>
    <s v="Protertia-MONTROUGE - ParK Azur - UE EDF SA 3090"/>
    <x v="4"/>
    <s v="En cours"/>
  </r>
  <r>
    <s v="DI201910075967"/>
    <x v="3551"/>
    <s v="DIN-PLM DIN-PLM"/>
    <s v="Accueil / Accès"/>
    <s v="Anomalie / perte de badge"/>
    <m/>
    <s v="Protertia-MONTROUGE - ParK Azur - UE EDF SA 3090"/>
    <x v="14"/>
    <s v="En cours"/>
  </r>
  <r>
    <s v="DI201910061626"/>
    <x v="3552"/>
    <s v="Thierry LE-CLAINCHE"/>
    <s v="Agencement / Mobilier"/>
    <s v="Petit réaménagement d'espace"/>
    <m/>
    <s v="Protertia-MONTROUGE - ParK Azur - UE EDF SA 3090"/>
    <x v="0"/>
    <s v="Terminé"/>
  </r>
  <r>
    <s v="DI201910074092"/>
    <x v="3553"/>
    <s v="flora OSMOND"/>
    <s v="Ascenseurs / Monte charges"/>
    <s v="Anomalie ascenseur ou monte-charge"/>
    <m/>
    <s v="Protertia-MONTROUGE - ParK Azur - UE EDF SA 3090"/>
    <x v="4"/>
    <s v="En cours"/>
  </r>
  <r>
    <s v="DI201910074691"/>
    <x v="3554"/>
    <s v="muriel WEISS"/>
    <s v="Réservation espaces / Restauration / Parking"/>
    <s v="Demande de réservation Salle ERP"/>
    <m/>
    <s v="Protertia-MONTROUGE - ParK Azur - UE EDF SA 3090"/>
    <x v="1"/>
    <s v="Terminé"/>
  </r>
  <r>
    <s v="DI201909053996"/>
    <x v="3555"/>
    <s v="herve BARTHEL"/>
    <s v="Serrurerie"/>
    <s v="Anomalie dispositif ouverture / fermeture (serrure, porte, fenêtre, poignée…)"/>
    <m/>
    <s v="Protertia-MONTROUGE - ParK Azur - UE EDF SA 3090"/>
    <x v="1"/>
    <s v="En cours"/>
  </r>
  <r>
    <s v="DI201910069765"/>
    <x v="3556"/>
    <s v="Thibaut HEURET"/>
    <s v="Chauf. / Ventil. / Clim."/>
    <s v="Anomalie Climatisation"/>
    <m/>
    <s v="Protertia-MONTROUGE - ParK Azur - UE EDF SA 3090"/>
    <x v="4"/>
    <s v="En cours"/>
  </r>
  <r>
    <s v="DI201910061191"/>
    <x v="3557"/>
    <s v="stephanie QUILLET"/>
    <s v="Réservation espaces / Restauration / Parking"/>
    <s v="Demande de réservation Salle ERP"/>
    <m/>
    <s v="Protertia-MONTROUGE - ParK Azur - UE EDF SA 3090"/>
    <x v="0"/>
    <s v="Terminé"/>
  </r>
  <r>
    <s v="DI201910063758"/>
    <x v="3558"/>
    <s v="mailys WALKER"/>
    <s v="Electricité"/>
    <s v="Remplacement ampoules bureaux"/>
    <m/>
    <s v="Protertia-MONTROUGE - ParK Azur - UE EDF SA 3090"/>
    <x v="0"/>
    <s v="Terminé"/>
  </r>
  <r>
    <s v="DI201910074894"/>
    <x v="3559"/>
    <s v="isabelle PITOIS"/>
    <s v="Distributeur à boisson / Snacks / Fontaine à eau"/>
    <s v="Anomalie distributeur à boissons"/>
    <s v="Demande prise en compte"/>
    <s v="Protertia-MONTROUGE - ParK Azur - UE EDF SA 3090"/>
    <x v="5"/>
    <s v="En cours"/>
  </r>
  <r>
    <s v="DI201910070159"/>
    <x v="3560"/>
    <s v="Akima BELAIB"/>
    <s v="Agencement / Mobilier"/>
    <s v="Petit réaménagement d'espace"/>
    <m/>
    <s v="Protertia-MONTROUGE - ParK Azur - UE EDF SA 3090"/>
    <x v="0"/>
    <s v="Terminé"/>
  </r>
  <r>
    <s v="DI201910075066"/>
    <x v="3561"/>
    <s v="sylvie GAYERIE"/>
    <s v="Réservation espaces / Restauration / Parking"/>
    <s v="Demande de réservation Salle ERP"/>
    <m/>
    <s v="Protertia-MONTROUGE - ParK Azur - UE EDF SA 3090"/>
    <x v="14"/>
    <s v="En cours"/>
  </r>
  <r>
    <s v="DI201910071084"/>
    <x v="3562"/>
    <s v="aaron CHEKROUN"/>
    <s v="Murs Sols Plafonds"/>
    <s v="Retouche murs et sols"/>
    <m/>
    <s v="Protertia-MONTROUGE - ParK Azur - UE EDF SA 3090"/>
    <x v="0"/>
    <s v="Terminé"/>
  </r>
  <r>
    <s v="DI201910073659"/>
    <x v="3563"/>
    <s v="Francois AUTHIER"/>
    <s v="Electricité"/>
    <s v="Remplacement ampoules bureaux"/>
    <m/>
    <s v="Protertia-MONTROUGE - ParK Azur - UE EDF SA 3090"/>
    <x v="5"/>
    <s v="En cours"/>
  </r>
  <r>
    <s v="DI201910072889"/>
    <x v="3564"/>
    <s v="Nelly TEYSSEDRE-VOURY"/>
    <s v="Réservation espaces / Restauration / Parking"/>
    <s v="Demande de réservation Salle ERP"/>
    <m/>
    <s v="Protertia-MONTROUGE - ParK Azur - UE EDF SA 3090"/>
    <x v="0"/>
    <s v="Terminé"/>
  </r>
  <r>
    <s v="DI201910071611"/>
    <x v="3565"/>
    <s v="DIN-PLM DIN-PLM"/>
    <s v="Serrurerie"/>
    <s v="Anomalie dispositif ouverture / fermeture (serrure, porte, fenêtre, poignée…)"/>
    <m/>
    <s v="Protertia-MONTROUGE - ParK Azur - UE EDF SA 3090"/>
    <x v="0"/>
    <s v="Terminé"/>
  </r>
  <r>
    <s v="DI201910075873"/>
    <x v="3566"/>
    <s v="isabelle PITOIS"/>
    <s v="Agencement / Mobilier"/>
    <s v="Dépannage sur mobilier"/>
    <m/>
    <s v="Protertia-MONTROUGE - ParK Azur - UE EDF SA 3090"/>
    <x v="5"/>
    <s v="En cours"/>
  </r>
  <r>
    <s v="DI201910076014"/>
    <x v="3567"/>
    <s v="beatrice BELIN"/>
    <s v="Accueil / Accès"/>
    <s v="Modification / Prolongation des accès badge"/>
    <m/>
    <s v="Protertia-MONTROUGE - ParK Azur - UE EDF SA 3090"/>
    <x v="0"/>
    <s v="Terminé"/>
  </r>
  <r>
    <s v="DI201910076374"/>
    <x v="3568"/>
    <s v="Hotesses CNEN"/>
    <s v="Agencement / Mobilier"/>
    <s v="Aménagement salle de réunion ERP"/>
    <m/>
    <s v="Protertia-MONTROUGE - ParK Azur - UE EDF SA 3090"/>
    <x v="14"/>
    <s v="En cours"/>
  </r>
  <r>
    <s v="DI201910074156"/>
    <x v="3569"/>
    <s v="veronique FURTADO"/>
    <s v="Réservation espaces / Restauration / Parking"/>
    <s v="Demande de réservation Salle ERP"/>
    <m/>
    <s v="Protertia-MONTROUGE - ParK Azur - UE EDF SA 3090"/>
    <x v="0"/>
    <s v="Terminé"/>
  </r>
  <r>
    <s v="DI201910073115"/>
    <x v="3570"/>
    <s v="sebastien ROUEL"/>
    <s v="Electricité"/>
    <s v="Remplacement ampoules bureaux"/>
    <m/>
    <s v="Protertia-MONTROUGE - ParK Azur - UE EDF SA 3090"/>
    <x v="0"/>
    <s v="Terminé"/>
  </r>
  <r>
    <s v="DI201910074352"/>
    <x v="3571"/>
    <s v="aurore CHAUNAVEL"/>
    <s v="Agencement / Mobilier"/>
    <s v="Demande de consommables (recharge paperboard, feutres, tampons)"/>
    <m/>
    <s v="Protertia-MONTROUGE - ParK Azur - UE EDF SA 3090"/>
    <x v="0"/>
    <s v="Terminé"/>
  </r>
  <r>
    <s v="DI201910062998"/>
    <x v="3572"/>
    <s v="gregory LEFEBVRE"/>
    <s v="Serrurerie"/>
    <s v="Anomalie dispositif ouverture / fermeture (serrure, porte, fenêtre, poignée…)"/>
    <m/>
    <s v="Protertia-MONTROUGE - ParK Azur - UE EDF SA 3090"/>
    <x v="0"/>
    <s v="Terminé"/>
  </r>
  <r>
    <s v="DI201910066886"/>
    <x v="3573"/>
    <s v="Thierry LE-CLAINCHE"/>
    <s v="Agencement / Mobilier"/>
    <s v="Petit réaménagement d'espace"/>
    <m/>
    <s v="Protertia-MONTROUGE - ParK Azur - UE EDF SA 3090"/>
    <x v="5"/>
    <s v="En cours"/>
  </r>
  <r>
    <s v="DI201910060249"/>
    <x v="3574"/>
    <s v="wilma MAYTE"/>
    <s v="Electricité"/>
    <s v="Remplacement ampoules bureaux"/>
    <m/>
    <s v="Protertia-MONTROUGE - ParK Azur - UE EDF SA 3090"/>
    <x v="0"/>
    <s v="Terminé"/>
  </r>
  <r>
    <s v="DI201910074358"/>
    <x v="3575"/>
    <s v="aurore CHAUNAVEL"/>
    <s v="Electricité"/>
    <s v="Remplacement ampoules bureaux"/>
    <m/>
    <s v="Protertia-MONTROUGE - ParK Azur - UE EDF SA 3090"/>
    <x v="5"/>
    <s v="En cours"/>
  </r>
  <r>
    <s v="DI201910066866"/>
    <x v="3576"/>
    <s v="isabelle PITOIS"/>
    <s v="Serrurerie"/>
    <s v="Anomalie dispositif ouverture / fermeture (serrure, porte, fenêtre, poignée…)"/>
    <m/>
    <s v="Protertia-MONTROUGE - ParK Azur - UE EDF SA 3090"/>
    <x v="1"/>
    <s v="Terminé"/>
  </r>
  <r>
    <s v="DI201910067049"/>
    <x v="3577"/>
    <s v="Catherine MASSONI"/>
    <s v="Agencement / Mobilier"/>
    <s v="Dépannage sur mobilier"/>
    <m/>
    <s v="Protertia-MONTROUGE - ParK Azur - UE EDF SA 3090"/>
    <x v="0"/>
    <s v="Terminé"/>
  </r>
  <r>
    <s v="DI201910075278"/>
    <x v="3578"/>
    <s v="veronique FURTADO"/>
    <s v="Serrurerie"/>
    <s v="Anomalie dispositif ouverture / fermeture (serrure, porte, fenêtre, poignée…)"/>
    <m/>
    <s v="Protertia-MONTROUGE - ParK Azur - UE EDF SA 3090"/>
    <x v="5"/>
    <s v="En cours"/>
  </r>
  <r>
    <s v="DI201910075265"/>
    <x v="3579"/>
    <s v="beatrice BELIN"/>
    <s v="Réservation espaces / Restauration / Parking"/>
    <s v="Demande de réservation Salle ERP"/>
    <m/>
    <s v="Protertia-MONTROUGE - ParK Azur - UE EDF SA 3090"/>
    <x v="0"/>
    <s v="Terminé"/>
  </r>
  <r>
    <s v="DI201910070744"/>
    <x v="3580"/>
    <s v="Thierry LE-CLAINCHE"/>
    <s v="Agencement / Mobilier"/>
    <s v="Anomalie store intérieur / rideau / film occultant"/>
    <m/>
    <s v="Protertia-MONTROUGE - ParK Azur - UE EDF SA 3090"/>
    <x v="4"/>
    <s v="En cours"/>
  </r>
  <r>
    <s v="DI201910072792"/>
    <x v="3581"/>
    <s v="rebeca PAVOT"/>
    <s v="Annuaire"/>
    <s v="Mise à jour de données annuaire / Profil"/>
    <m/>
    <s v="Protertia-MONTROUGE - ParK Azur - UE EDF SA 3090"/>
    <x v="0"/>
    <s v="Terminé"/>
  </r>
  <r>
    <s v="DI201910070768"/>
    <x v="3582"/>
    <s v="lina RAHMOUNI"/>
    <s v="Copieur / Materiel multimedia"/>
    <s v="Plus de papier"/>
    <m/>
    <s v="Protertia-MONTROUGE - ParK Azur - UE EDF SA 3090"/>
    <x v="0"/>
    <s v="Terminé"/>
  </r>
  <r>
    <s v="DI201910075723"/>
    <x v="3583"/>
    <s v="flora OSMOND"/>
    <s v="Electricité"/>
    <s v="Remplacement ampoules bureaux"/>
    <m/>
    <s v="Protertia-MONTROUGE - ParK Azur - UE EDF SA 3090"/>
    <x v="5"/>
    <s v="En cours"/>
  </r>
  <r>
    <s v="DI201910075561"/>
    <x v="3584"/>
    <s v="nadia MESSAADI"/>
    <s v="Accueil / Accès"/>
    <s v="Modification / Prolongation des accès badge"/>
    <m/>
    <s v="Protertia-MONTROUGE - ParK Azur - UE EDF SA 3090"/>
    <x v="14"/>
    <s v="En cours"/>
  </r>
  <r>
    <s v="DI201910076294"/>
    <x v="3585"/>
    <s v="isabelle PITOIS"/>
    <s v="Réservation espaces / Restauration / Parking"/>
    <s v="Demande de réservation Salle ERP"/>
    <m/>
    <s v="Protertia-MONTROUGE - ParK Azur - UE EDF SA 3090"/>
    <x v="14"/>
    <s v="En cours"/>
  </r>
  <r>
    <s v="DI201910075288"/>
    <x v="3586"/>
    <s v="beatrice BELIN"/>
    <s v="Agencement / Mobilier"/>
    <s v="Dépannage sur mobilier"/>
    <m/>
    <s v="Protertia-MONTROUGE - ParK Azur - UE EDF SA 3090"/>
    <x v="0"/>
    <s v="Terminé"/>
  </r>
  <r>
    <s v="DI201910065677"/>
    <x v="3587"/>
    <s v="gregory LEFEBVRE"/>
    <s v="Nettoyage / Hygiène / Gestion déchets "/>
    <s v="Enlèvement déchets / Cartons"/>
    <m/>
    <s v="Protertia-MONTROUGE - ParK Azur - UE EDF SA 3090"/>
    <x v="4"/>
    <s v="En cours"/>
  </r>
  <r>
    <s v="DI201910075556"/>
    <x v="3588"/>
    <s v="aaron CHEKROUN"/>
    <s v="Agencement / Mobilier"/>
    <s v="Petit réaménagement d'espace"/>
    <m/>
    <s v="Protertia-MONTROUGE - ParK Azur - UE EDF SA 3090"/>
    <x v="5"/>
    <s v="En cours"/>
  </r>
  <r>
    <s v="DI201910066880"/>
    <x v="3589"/>
    <s v="Thomas QUEROMES"/>
    <s v="Serrurerie"/>
    <s v="Anomalie dispositif ouverture / fermeture (serrure, porte, fenêtre, poignée…)"/>
    <m/>
    <s v="Protertia-MONTROUGE - ParK Azur - UE EDF SA 3090"/>
    <x v="0"/>
    <s v="Terminé"/>
  </r>
  <r>
    <s v="DI201910067045"/>
    <x v="3590"/>
    <s v="veronique FURTADO"/>
    <s v="Agencement / Mobilier"/>
    <s v="Dépannage sur mobilier"/>
    <m/>
    <s v="Protertia-MONTROUGE - ParK Azur - UE EDF SA 3090"/>
    <x v="0"/>
    <s v="Terminé"/>
  </r>
  <r>
    <s v="DI201910075117"/>
    <x v="3591"/>
    <s v="flora OSMOND"/>
    <s v="Distributeur à boisson / Snacks / Fontaine à eau"/>
    <s v="Anomalie fontaine à eau"/>
    <s v="Intervention en cours"/>
    <s v="Protertia-MONTROUGE - ParK Azur - UE EDF SA 3090"/>
    <x v="10"/>
    <s v="En cours"/>
  </r>
  <r>
    <s v="DI201910074033"/>
    <x v="3592"/>
    <s v="lina RAHMOUNI"/>
    <s v="Réservation espaces / Restauration / Parking"/>
    <s v="Demande de réservation Salle ERP"/>
    <m/>
    <s v="Protertia-MONTROUGE - ParK Azur - UE EDF SA 3090"/>
    <x v="0"/>
    <s v="Terminé"/>
  </r>
  <r>
    <s v="DI201910072235"/>
    <x v="3593"/>
    <s v="Pierrick DOMAINE"/>
    <s v="Agencement / Mobilier"/>
    <s v="Dépannage sur mobilier"/>
    <m/>
    <s v="Protertia-MONTROUGE - ParK Azur - UE EDF SA 3090"/>
    <x v="0"/>
    <s v="Terminé"/>
  </r>
  <r>
    <s v="DI201910075733"/>
    <x v="3594"/>
    <s v="flora OSMOND"/>
    <s v="Electricité"/>
    <s v="Remplacement ampoules bureaux"/>
    <m/>
    <s v="Protertia-MONTROUGE - ParK Azur - UE EDF SA 3090"/>
    <x v="5"/>
    <s v="En cours"/>
  </r>
  <r>
    <s v="DI201910074291"/>
    <x v="3595"/>
    <s v="ludovic BLAISE-ALBOSPEYRE"/>
    <s v="Agencement / Mobilier"/>
    <s v="Dépannage sur mobilier"/>
    <m/>
    <s v="Protertia-MONTROUGE - ParK Azur - UE EDF SA 3090"/>
    <x v="1"/>
    <s v="Terminé"/>
  </r>
  <r>
    <s v="DI201910074067"/>
    <x v="3596"/>
    <s v="Marc ACALET"/>
    <s v="Electricité"/>
    <s v="Remplacement ampoules bureaux"/>
    <m/>
    <s v="Protertia-MONTROUGE - ParK Azur - UE EDF SA 3090"/>
    <x v="5"/>
    <s v="En cours"/>
  </r>
  <r>
    <s v="DI201910069660"/>
    <x v="3597"/>
    <s v="Thierry LE-CLAINCHE"/>
    <s v="Agencement / Mobilier"/>
    <s v="Anomalie store intérieur / rideau / film occultant"/>
    <m/>
    <s v="Protertia-MONTROUGE - ParK Azur - UE EDF SA 3090"/>
    <x v="4"/>
    <s v="En cours"/>
  </r>
  <r>
    <s v="DI201910073668"/>
    <x v="3598"/>
    <s v="lobna ELBAZ"/>
    <s v="Réservation espaces / Restauration / Parking"/>
    <s v="Demande de réservation Salle ERP"/>
    <m/>
    <s v="Protertia-MONTROUGE - ParK Azur - UE EDF SA 3090"/>
    <x v="0"/>
    <s v="Terminé"/>
  </r>
  <r>
    <s v="DI201910074146"/>
    <x v="3599"/>
    <s v="veronique FURTADO"/>
    <s v="Réservation espaces / Restauration / Parking"/>
    <s v="Demande de réservation Salle ERP"/>
    <m/>
    <s v="Protertia-MONTROUGE - ParK Azur - UE EDF SA 3090"/>
    <x v="0"/>
    <s v="Terminé"/>
  </r>
  <r>
    <s v="DI201910075127"/>
    <x v="3600"/>
    <s v="aaron CHEKROUN"/>
    <s v="Ascenseurs / Monte charges"/>
    <s v="Anomalie ascenseur ou monte-charge"/>
    <m/>
    <s v="Protertia-MONTROUGE - ParK Azur - UE EDF SA 3090"/>
    <x v="4"/>
    <s v="En cours"/>
  </r>
  <r>
    <s v="DI201910064390"/>
    <x v="3601"/>
    <s v="gregory LEFEBVRE"/>
    <s v="Serrurerie"/>
    <s v="Anomalie dispositif ouverture / fermeture (serrure, porte, fenêtre, poignée…)"/>
    <m/>
    <s v="Protertia-MONTROUGE - ParK Azur - UE EDF SA 3090"/>
    <x v="0"/>
    <s v="Terminé"/>
  </r>
  <r>
    <s v="DI201910075504"/>
    <x v="3602"/>
    <s v="flora OSMOND"/>
    <s v="Electricité"/>
    <s v="Remplacement ampoules bureaux"/>
    <m/>
    <s v="Protertia-MONTROUGE - ParK Azur - UE EDF SA 3090"/>
    <x v="12"/>
    <s v="Terminé"/>
  </r>
  <r>
    <s v="DI201910067879"/>
    <x v="3603"/>
    <s v="Thierry LE-CLAINCHE"/>
    <s v="Cont. accès / Intrusion / Sûreté"/>
    <s v="Anomalie gâche / Lecteur badge"/>
    <s v="Demande clôturée"/>
    <s v="Protertia-MONTROUGE - ParK Azur - UE EDF SA 3090"/>
    <x v="0"/>
    <s v="Terminé"/>
  </r>
  <r>
    <s v="DI201910075616"/>
    <x v="3604"/>
    <s v="flora OSMOND"/>
    <s v="Electricité"/>
    <s v="Remplacement ampoules bureaux"/>
    <m/>
    <s v="Protertia-MONTROUGE - ParK Azur - UE EDF SA 3090"/>
    <x v="5"/>
    <s v="En cours"/>
  </r>
  <r>
    <s v="DI201910072926"/>
    <x v="3605"/>
    <s v="Nelly TEYSSEDRE-VOURY"/>
    <s v="Réservation espaces / Restauration / Parking"/>
    <s v="Demande de réservation Salle ERP"/>
    <m/>
    <s v="Protertia-MONTROUGE - ParK Azur - UE EDF SA 3090"/>
    <x v="1"/>
    <s v="Terminé"/>
  </r>
  <r>
    <s v="DI201910061465"/>
    <x v="3606"/>
    <s v="veronique FURTADO"/>
    <s v="Agencement / Mobilier"/>
    <s v="Dépannage sur mobilier"/>
    <m/>
    <s v="Protertia-MONTROUGE - ParK Azur - UE EDF SA 3090"/>
    <x v="0"/>
    <s v="Terminé"/>
  </r>
  <r>
    <s v="DI201910074280"/>
    <x v="3607"/>
    <s v="Pierre Yves MUSELLEC"/>
    <s v="Agencement / Mobilier"/>
    <s v="Dépannage sur mobilier"/>
    <m/>
    <s v="Protertia-MONTROUGE - ParK Azur - UE EDF SA 3090"/>
    <x v="1"/>
    <s v="En cours"/>
  </r>
  <r>
    <s v="DI201910075668"/>
    <x v="3608"/>
    <s v="flora OSMOND"/>
    <s v="Electricité"/>
    <s v="Remplacement ampoules bureaux"/>
    <m/>
    <s v="Protertia-MONTROUGE - ParK Azur - UE EDF SA 3090"/>
    <x v="5"/>
    <s v="En cours"/>
  </r>
  <r>
    <s v="DI201910074431"/>
    <x v="3609"/>
    <s v="stephane AO"/>
    <s v="Electricité"/>
    <s v="Remplacement ampoules bureaux"/>
    <m/>
    <s v="Protertia-MONTROUGE - ParK Azur - UE EDF SA 3090"/>
    <x v="5"/>
    <s v="En cours"/>
  </r>
  <r>
    <s v="DI201910074451"/>
    <x v="3610"/>
    <s v="benoit LACAVE"/>
    <s v="Electricité"/>
    <s v="Remplacement ampoules bureaux"/>
    <m/>
    <s v="Protertia-MONTROUGE - ParK Azur - UE EDF SA 3090"/>
    <x v="5"/>
    <s v="En cours"/>
  </r>
  <r>
    <s v="DI201910076072"/>
    <x v="3611"/>
    <s v="aaron CHEKROUN"/>
    <s v="Mouvements / Déménagements intra site"/>
    <s v="Déménagement hors travaux"/>
    <m/>
    <s v="Protertia-MONTROUGE - ParK Azur - UE EDF SA 3090"/>
    <x v="5"/>
    <s v="En cours"/>
  </r>
  <r>
    <s v="DI201910075052"/>
    <x v="3612"/>
    <s v="Xavier COLSON"/>
    <s v="Electricité"/>
    <s v="Remplacement ampoules bureaux"/>
    <m/>
    <s v="Protertia-MONTROUGE - ParK Azur - UE EDF SA 3090"/>
    <x v="5"/>
    <s v="En cours"/>
  </r>
  <r>
    <s v="DI201910074814"/>
    <x v="3613"/>
    <s v="wilma MAYTE"/>
    <s v="Serrurerie"/>
    <s v="Anomalie dispositif ouverture / fermeture (serrure, porte, fenêtre, poignée…)"/>
    <m/>
    <s v="Protertia-MONTROUGE - ParK Azur - UE EDF SA 3090"/>
    <x v="0"/>
    <s v="Terminé"/>
  </r>
  <r>
    <s v="DI201910072668"/>
    <x v="3614"/>
    <s v="pauline GINESTE"/>
    <s v="Agencement / Mobilier"/>
    <s v="Dépannage sur mobilier"/>
    <m/>
    <s v="Protertia-MONTROUGE - ParK Azur - UE EDF SA 3090"/>
    <x v="5"/>
    <s v="En cours"/>
  </r>
  <r>
    <s v="DI201910071718"/>
    <x v="3615"/>
    <s v="Louis-Marie BASSIEN"/>
    <s v="Electricité"/>
    <s v="Remplacement ampoules bureaux"/>
    <m/>
    <s v="Protertia-MONTROUGE - ParK Azur - UE EDF SA 3090"/>
    <x v="1"/>
    <s v="En cours"/>
  </r>
  <r>
    <s v="DI201910075569"/>
    <x v="3616"/>
    <s v="Akima BELAIB"/>
    <s v="Plomberie / Sanitaire / Réseau"/>
    <s v="Sanitaires bouchés"/>
    <m/>
    <s v="Protertia-MONTROUGE - ParK Azur - UE EDF SA 3090"/>
    <x v="4"/>
    <s v="En cours"/>
  </r>
  <r>
    <s v="DI201910076081"/>
    <x v="3617"/>
    <s v="aaron CHEKROUN"/>
    <s v="Agencement / Mobilier"/>
    <s v="Anomalie store intérieur / rideau / film occultant"/>
    <m/>
    <s v="Protertia-MONTROUGE - ParK Azur - UE EDF SA 3090"/>
    <x v="4"/>
    <s v="En cours"/>
  </r>
  <r>
    <s v="DI201910076095"/>
    <x v="3618"/>
    <s v="DIN-PLM DIN-PLM"/>
    <s v="Accueil / Accès"/>
    <s v="Anomalie / perte de badge"/>
    <m/>
    <s v="Protertia-MONTROUGE - ParK Azur - UE EDF SA 3090"/>
    <x v="0"/>
    <s v="Terminé"/>
  </r>
  <r>
    <m/>
    <x v="3619"/>
    <m/>
    <m/>
    <s v="Déménagement hors travaux"/>
    <m/>
    <s v="Protertia-MONTROUGE - ParK Azur - UE EDF SA 3090"/>
    <x v="5"/>
    <s v="En cours"/>
  </r>
  <r>
    <m/>
    <x v="3619"/>
    <m/>
    <m/>
    <s v="Remplacement ampoules bureaux"/>
    <m/>
    <s v="Protertia-MONTROUGE - ParK Azur - UE EDF SA 3090"/>
    <x v="5"/>
    <s v="En cours"/>
  </r>
  <r>
    <m/>
    <x v="3619"/>
    <m/>
    <m/>
    <s v="Anomalie dispositif ouverture / fermeture (serrure, porte, fenêtre, poignée…)"/>
    <m/>
    <s v="Protertia-MONTROUGE - ParK Azur - UE EDF SA 3090"/>
    <x v="0"/>
    <s v="Terminé"/>
  </r>
  <r>
    <m/>
    <x v="3619"/>
    <m/>
    <m/>
    <s v="Dépannage sur mobilier"/>
    <m/>
    <s v="Protertia-MONTROUGE - ParK Azur - UE EDF SA 3090"/>
    <x v="5"/>
    <s v="En cours"/>
  </r>
  <r>
    <m/>
    <x v="3619"/>
    <m/>
    <m/>
    <s v="Remplacement ampoules bureaux"/>
    <m/>
    <s v="Protertia-MONTROUGE - ParK Azur - UE EDF SA 3090"/>
    <x v="1"/>
    <s v="En cours"/>
  </r>
  <r>
    <m/>
    <x v="3619"/>
    <m/>
    <m/>
    <s v="Sanitaires bouchés"/>
    <m/>
    <s v="Protertia-MONTROUGE - ParK Azur - UE EDF SA 3090"/>
    <x v="4"/>
    <s v="En cours"/>
  </r>
  <r>
    <m/>
    <x v="3619"/>
    <m/>
    <m/>
    <s v="Anomalie store intérieur / rideau / film occultant"/>
    <m/>
    <s v="Protertia-MONTROUGE - ParK Azur - UE EDF SA 3090"/>
    <x v="4"/>
    <s v="En cours"/>
  </r>
  <r>
    <m/>
    <x v="3619"/>
    <m/>
    <m/>
    <s v="Anomalie / perte de badge"/>
    <m/>
    <s v="Protertia-MONTROUGE - ParK Azur - UE EDF SA 3090"/>
    <x v="0"/>
    <s v="Terminé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C35F23-E305-48CD-83AD-8F0CFA87611B}" name="Tableau croisé dynamique2" cacheId="148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7" rowHeaderCaption="Etat d'avancement">
  <location ref="A3:J22" firstHeaderRow="1" firstDataRow="2" firstDataCol="1"/>
  <pivotFields count="10">
    <pivotField showAll="0"/>
    <pivotField numFmtId="22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showAll="0"/>
    <pivotField axis="axisRow" dataField="1" showAll="0">
      <items count="18">
        <item x="5"/>
        <item x="11"/>
        <item x="0"/>
        <item x="12"/>
        <item x="3"/>
        <item x="1"/>
        <item x="2"/>
        <item x="14"/>
        <item x="16"/>
        <item x="4"/>
        <item x="8"/>
        <item x="13"/>
        <item x="10"/>
        <item x="6"/>
        <item x="9"/>
        <item x="15"/>
        <item x="7"/>
        <item t="default"/>
      </items>
    </pivotField>
    <pivotField showAll="0"/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7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9"/>
  </colFields>
  <col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Nombre de Statut de la demande" fld="7" subtotal="count" baseField="0" baseItem="0"/>
  </dataFields>
  <formats count="17">
    <format dxfId="255">
      <pivotArea type="topRight" dataOnly="0" labelOnly="1" outline="0" fieldPosition="0"/>
    </format>
    <format dxfId="256">
      <pivotArea grandCol="1" outline="0" collapsedLevelsAreSubtotals="1" fieldPosition="0"/>
    </format>
    <format dxfId="257">
      <pivotArea grandCol="1" outline="0" collapsedLevelsAreSubtotals="1" fieldPosition="0"/>
    </format>
    <format dxfId="258">
      <pivotArea outline="0" collapsedLevelsAreSubtotals="1" fieldPosition="0"/>
    </format>
    <format dxfId="259">
      <pivotArea type="topRight" dataOnly="0" labelOnly="1" outline="0" fieldPosition="0"/>
    </format>
    <format dxfId="260">
      <pivotArea outline="0" collapsedLevelsAreSubtotals="1" fieldPosition="0"/>
    </format>
    <format dxfId="261">
      <pivotArea type="topRight" dataOnly="0" labelOnly="1" outline="0" fieldPosition="0"/>
    </format>
    <format dxfId="262">
      <pivotArea dataOnly="0" labelOnly="1" fieldPosition="0">
        <references count="1">
          <reference field="7" count="0"/>
        </references>
      </pivotArea>
    </format>
    <format dxfId="263">
      <pivotArea dataOnly="0" labelOnly="1" fieldPosition="0">
        <references count="1">
          <reference field="7" count="0"/>
        </references>
      </pivotArea>
    </format>
    <format dxfId="264">
      <pivotArea dataOnly="0" labelOnly="1" grandCol="1" outline="0" fieldPosition="0"/>
    </format>
    <format dxfId="265">
      <pivotArea field="7" type="button" dataOnly="0" labelOnly="1" outline="0" axis="axisRow" fieldPosition="0"/>
    </format>
    <format dxfId="266">
      <pivotArea dataOnly="0" labelOnly="1" grandCol="1" outline="0" fieldPosition="0"/>
    </format>
    <format dxfId="267">
      <pivotArea collapsedLevelsAreSubtotals="1" fieldPosition="0">
        <references count="1">
          <reference field="7" count="0"/>
        </references>
      </pivotArea>
    </format>
    <format dxfId="268">
      <pivotArea collapsedLevelsAreSubtotals="1" fieldPosition="0">
        <references count="1">
          <reference field="7" count="0"/>
        </references>
      </pivotArea>
    </format>
    <format dxfId="269">
      <pivotArea dataOnly="0" labelOnly="1" fieldPosition="0">
        <references count="1">
          <reference field="7" count="0"/>
        </references>
      </pivotArea>
    </format>
    <format dxfId="270">
      <pivotArea field="7" type="button" dataOnly="0" labelOnly="1" outline="0" axis="axisRow" fieldPosition="0"/>
    </format>
    <format dxfId="271">
      <pivotArea dataOnly="0" labelOnly="1" fieldPosition="0">
        <references count="1">
          <reference field="9" count="8">
            <x v="2"/>
            <x v="3"/>
            <x v="4"/>
            <x v="5"/>
            <x v="6"/>
            <x v="7"/>
            <x v="8"/>
            <x v="9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dateBetween" evalOrder="-1" id="268" name="Date de creation">
      <autoFilter ref="A1">
        <filterColumn colId="0">
          <customFilters and="1">
            <customFilter operator="greaterThanOrEqual" val="43466"/>
            <customFilter operator="lessThanOrEqual" val="43708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6FEEBA-ABFA-4C7E-8030-0E33D6C56F44}" name="Tableau1" displayName="Tableau1" ref="A1:I3628" totalsRowShown="0" headerRowDxfId="275" dataDxfId="276">
  <autoFilter ref="A1:I3628" xr:uid="{6B53C389-7BB8-4944-844C-9A8A7EDDF1DF}"/>
  <tableColumns count="9">
    <tableColumn id="1" xr3:uid="{831EE64F-CEC3-417E-B2A7-75DB43FF2186}" name="Reference DI" dataDxfId="274"/>
    <tableColumn id="2" xr3:uid="{2D8681B7-04FE-4C32-88CF-5AD4781E5BA5}" name="Date de creation" dataDxfId="272"/>
    <tableColumn id="3" xr3:uid="{24EC101E-7C13-4F78-A6D6-147CE19353B9}" name="Createur" dataDxfId="273"/>
    <tableColumn id="5" xr3:uid="{A3D68E45-BAEB-4A48-9C3B-5B9D596856A8}" name="Catégorie" dataDxfId="282"/>
    <tableColumn id="6" xr3:uid="{A5DEDE61-6BFE-4FCD-8EEA-983BA7A65D9B}" name="Titre" dataDxfId="281"/>
    <tableColumn id="28" xr3:uid="{0B991C2C-4412-4DDE-A186-94EF6FC0488D}" name="Etat d'avancement" dataDxfId="280"/>
    <tableColumn id="31" xr3:uid="{5FF3FBD9-05A8-452C-A52A-95BA05D246B2}" name="Localisation" dataDxfId="279"/>
    <tableColumn id="41" xr3:uid="{B1DB213D-FA51-4DF6-BAB8-044D43A59A72}" name="Statut de la demande" dataDxfId="278"/>
    <tableColumn id="42" xr3:uid="{2AEED8BB-F4BF-4C4F-BFC3-75280ED98440}" name="Etat" dataDxfId="277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de_creation" xr10:uid="{558EE08A-F51B-4F76-8E10-5B151625E4A5}" sourceName="Date de creation">
  <pivotTables>
    <pivotTable tabId="2" name="Tableau croisé dynamique2"/>
  </pivotTables>
  <state minimalRefreshVersion="6" lastRefreshVersion="6" pivotCacheId="244643835" filterType="dateBetween">
    <selection startDate="2019-01-01T00:00:00" endDate="2019-08-31T00:00:00"/>
    <bounds startDate="2019-01-01T10:39:15" endDate="2020-01-01T14:40:39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de creation" xr10:uid="{E433D423-FCF0-4FC9-BE1D-6494E6524E82}" cache="ChronologieNative_Date_de_creation" caption="Date de creation" level="2" selectionLevel="2" scrollPosition="2019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76EF8-C05A-47FE-9892-21ABB260B15D}">
  <dimension ref="A1:S7243"/>
  <sheetViews>
    <sheetView tabSelected="1" zoomScale="115" zoomScaleNormal="115" workbookViewId="0">
      <selection activeCell="C7" sqref="C7"/>
    </sheetView>
  </sheetViews>
  <sheetFormatPr baseColWidth="10" defaultRowHeight="14.4" x14ac:dyDescent="0.3"/>
  <cols>
    <col min="1" max="1" width="36.77734375" bestFit="1" customWidth="1"/>
    <col min="2" max="2" width="22.33203125" style="8" bestFit="1" customWidth="1"/>
    <col min="3" max="3" width="4.33203125" style="8" bestFit="1" customWidth="1"/>
    <col min="4" max="4" width="5.109375" style="8" bestFit="1" customWidth="1"/>
    <col min="5" max="6" width="4.109375" style="8" bestFit="1" customWidth="1"/>
    <col min="7" max="7" width="4.21875" style="8" bestFit="1" customWidth="1"/>
    <col min="8" max="8" width="4.109375" style="8" bestFit="1" customWidth="1"/>
    <col min="9" max="9" width="4.88671875" style="8" bestFit="1" customWidth="1"/>
    <col min="10" max="10" width="5.109375" style="8" bestFit="1" customWidth="1"/>
    <col min="11" max="11" width="4.109375" style="8" bestFit="1" customWidth="1"/>
    <col min="12" max="12" width="11.77734375" style="8" bestFit="1" customWidth="1"/>
    <col min="13" max="13" width="5.109375" bestFit="1" customWidth="1"/>
    <col min="14" max="16" width="13.21875" customWidth="1"/>
    <col min="17" max="18" width="19.5546875" customWidth="1"/>
    <col min="19" max="19" width="7.21875" bestFit="1" customWidth="1"/>
    <col min="20" max="24" width="7.33203125" bestFit="1" customWidth="1"/>
    <col min="25" max="44" width="7" bestFit="1" customWidth="1"/>
    <col min="45" max="65" width="7.77734375" bestFit="1" customWidth="1"/>
    <col min="66" max="86" width="6.33203125" bestFit="1" customWidth="1"/>
    <col min="87" max="106" width="6.77734375" bestFit="1" customWidth="1"/>
    <col min="107" max="125" width="6.88671875" bestFit="1" customWidth="1"/>
    <col min="126" max="148" width="6.21875" bestFit="1" customWidth="1"/>
    <col min="149" max="168" width="7.5546875" bestFit="1" customWidth="1"/>
    <col min="169" max="189" width="7.21875" bestFit="1" customWidth="1"/>
    <col min="190" max="212" width="6.33203125" bestFit="1" customWidth="1"/>
    <col min="213" max="213" width="11.88671875" bestFit="1" customWidth="1"/>
  </cols>
  <sheetData>
    <row r="1" spans="1:19" x14ac:dyDescent="0.3">
      <c r="B1"/>
    </row>
    <row r="3" spans="1:19" x14ac:dyDescent="0.3">
      <c r="A3" s="5" t="s">
        <v>4045</v>
      </c>
      <c r="B3" s="5" t="s">
        <v>4039</v>
      </c>
      <c r="C3" s="6"/>
      <c r="D3" s="6"/>
      <c r="E3" s="6"/>
      <c r="F3" s="6"/>
      <c r="G3" s="6"/>
      <c r="H3" s="6"/>
      <c r="I3" s="6"/>
      <c r="J3" s="6"/>
      <c r="K3"/>
      <c r="L3"/>
      <c r="N3" s="22" t="s">
        <v>4050</v>
      </c>
      <c r="O3" s="22"/>
      <c r="P3" s="22"/>
    </row>
    <row r="4" spans="1:19" s="7" customFormat="1" ht="57.6" x14ac:dyDescent="0.3">
      <c r="A4" s="11" t="s">
        <v>4043</v>
      </c>
      <c r="B4" t="s">
        <v>4029</v>
      </c>
      <c r="C4" s="1" t="s">
        <v>4030</v>
      </c>
      <c r="D4" s="1" t="s">
        <v>4031</v>
      </c>
      <c r="E4" s="1" t="s">
        <v>4032</v>
      </c>
      <c r="F4" s="1" t="s">
        <v>4033</v>
      </c>
      <c r="G4" s="1" t="s">
        <v>4034</v>
      </c>
      <c r="H4" s="1" t="s">
        <v>4035</v>
      </c>
      <c r="I4" s="1" t="s">
        <v>4036</v>
      </c>
      <c r="J4" s="7" t="s">
        <v>4028</v>
      </c>
      <c r="K4"/>
      <c r="L4"/>
      <c r="M4"/>
      <c r="N4" s="16" t="s">
        <v>4046</v>
      </c>
      <c r="O4" s="13">
        <f>GETPIVOTDATA("Statut de la demande",$A$3,"Statut de la demande","Demande clôturée")+GETPIVOTDATA("Statut de la demande",$A$3,"Statut de la demande","Demande terminée")+GETPIVOTDATA("Statut de la demande",$A$3,"Statut de la demande","Demande annulée")</f>
        <v>2267</v>
      </c>
      <c r="P4" s="19">
        <f>P7*O4/O7</f>
        <v>0.76977928692699493</v>
      </c>
      <c r="Q4" s="10"/>
      <c r="R4" s="10"/>
      <c r="S4" s="10"/>
    </row>
    <row r="5" spans="1:19" x14ac:dyDescent="0.3">
      <c r="A5" s="26" t="s">
        <v>74</v>
      </c>
      <c r="B5" s="12">
        <v>5</v>
      </c>
      <c r="C5" s="12"/>
      <c r="D5" s="12"/>
      <c r="E5" s="12"/>
      <c r="F5" s="12">
        <v>1</v>
      </c>
      <c r="G5" s="12"/>
      <c r="H5" s="12">
        <v>1</v>
      </c>
      <c r="I5" s="12">
        <v>5</v>
      </c>
      <c r="J5" s="12">
        <v>12</v>
      </c>
      <c r="K5"/>
      <c r="L5"/>
      <c r="N5" s="17" t="s">
        <v>4047</v>
      </c>
      <c r="O5" s="14">
        <f>GETPIVOTDATA("Statut de la demande",$A$3,"Statut de la demande","Acceptée, en cours de réalisation")+GETPIVOTDATA("Statut de la demande",$A$3,"Statut de la demande","Demande fermée, nouvelle demande créée")+GETPIVOTDATA("Statut de la demande",$A$3,"Statut de la demande","Demande refusée en cours de supervision")+GETPIVOTDATA("Statut de la demande",$A$3,"Statut de la demande","Demande terminée en cours de supervision")+GETPIVOTDATA("Statut de la demande",$A$3,"Statut de la demande","En attente de prise en compte")+GETPIVOTDATA("Statut de la demande",$A$3,"Statut de la demande","En attente de validation client")+GETPIVOTDATA("Statut de la demande",$A$3,"Statut de la demande","En attente de validation devis")+GETPIVOTDATA("Statut de la demande",$A$3,"Statut de la demande","Intervention en cours")+GETPIVOTDATA("Statut de la demande",$A$3,"Statut de la demande","Intervention en cours : Attente Pièces")+GETPIVOTDATA("Statut de la demande",$A$3,"Statut de la demande","Intervention en cours : demande planifiée")+GETPIVOTDATA("Statut de la demande",$A$3,"Statut de la demande","Mise en attente validée")+GETPIVOTDATA("Statut de la demande",$A$3,"Statut de la demande","Validée, en attente de prise en compte")+GETPIVOTDATA("Statut de la demande",$A$3,"Statut de la demande","Demande non validée")</f>
        <v>492</v>
      </c>
      <c r="P5" s="20">
        <f>P7*O5/O7</f>
        <v>0.16706281833616299</v>
      </c>
    </row>
    <row r="6" spans="1:19" x14ac:dyDescent="0.3">
      <c r="A6" s="26" t="s">
        <v>2284</v>
      </c>
      <c r="B6" s="12"/>
      <c r="C6" s="12"/>
      <c r="D6" s="12"/>
      <c r="E6" s="12"/>
      <c r="F6" s="12"/>
      <c r="G6" s="12">
        <v>1</v>
      </c>
      <c r="H6" s="12">
        <v>1</v>
      </c>
      <c r="I6" s="12"/>
      <c r="J6" s="12">
        <v>2</v>
      </c>
      <c r="K6"/>
      <c r="L6"/>
      <c r="N6" s="18" t="s">
        <v>4048</v>
      </c>
      <c r="O6" s="15">
        <f>GETPIVOTDATA("Statut de la demande",$A$3,"Statut de la demande","Demande refusée")</f>
        <v>186</v>
      </c>
      <c r="P6" s="21">
        <f>P7*O6/O7</f>
        <v>6.3157894736842107E-2</v>
      </c>
    </row>
    <row r="7" spans="1:19" x14ac:dyDescent="0.3">
      <c r="A7" s="26" t="s">
        <v>6</v>
      </c>
      <c r="B7" s="12">
        <v>399</v>
      </c>
      <c r="C7" s="12">
        <v>309</v>
      </c>
      <c r="D7" s="12">
        <v>289</v>
      </c>
      <c r="E7" s="12">
        <v>255</v>
      </c>
      <c r="F7" s="12">
        <v>296</v>
      </c>
      <c r="G7" s="12">
        <v>241</v>
      </c>
      <c r="H7" s="12">
        <v>295</v>
      </c>
      <c r="I7" s="12">
        <v>176</v>
      </c>
      <c r="J7" s="12">
        <v>2260</v>
      </c>
      <c r="K7"/>
      <c r="L7"/>
      <c r="N7" s="23" t="s">
        <v>4049</v>
      </c>
      <c r="O7" s="24">
        <f>GETPIVOTDATA("Statut de la demande",$A$3)</f>
        <v>2945</v>
      </c>
      <c r="P7" s="25">
        <v>1</v>
      </c>
    </row>
    <row r="8" spans="1:19" ht="28.8" x14ac:dyDescent="0.3">
      <c r="A8" s="26" t="s">
        <v>2596</v>
      </c>
      <c r="B8" s="12"/>
      <c r="C8" s="12"/>
      <c r="D8" s="12"/>
      <c r="E8" s="12"/>
      <c r="F8" s="12"/>
      <c r="G8" s="12">
        <v>1</v>
      </c>
      <c r="H8" s="12">
        <v>1</v>
      </c>
      <c r="I8" s="12"/>
      <c r="J8" s="12">
        <v>2</v>
      </c>
      <c r="K8"/>
      <c r="L8"/>
    </row>
    <row r="9" spans="1:19" x14ac:dyDescent="0.3">
      <c r="A9" s="26" t="s">
        <v>32</v>
      </c>
      <c r="B9" s="12">
        <v>3</v>
      </c>
      <c r="C9" s="12">
        <v>1</v>
      </c>
      <c r="D9" s="12">
        <v>1</v>
      </c>
      <c r="E9" s="12">
        <v>3</v>
      </c>
      <c r="F9" s="12">
        <v>1</v>
      </c>
      <c r="G9" s="12">
        <v>1</v>
      </c>
      <c r="H9" s="12">
        <v>2</v>
      </c>
      <c r="I9" s="12"/>
      <c r="J9" s="12">
        <v>12</v>
      </c>
      <c r="K9"/>
      <c r="L9"/>
    </row>
    <row r="10" spans="1:19" x14ac:dyDescent="0.3">
      <c r="A10" s="26" t="s">
        <v>14</v>
      </c>
      <c r="B10" s="12">
        <v>7</v>
      </c>
      <c r="C10" s="12">
        <v>22</v>
      </c>
      <c r="D10" s="12">
        <v>13</v>
      </c>
      <c r="E10" s="12">
        <v>22</v>
      </c>
      <c r="F10" s="12">
        <v>27</v>
      </c>
      <c r="G10" s="12">
        <v>24</v>
      </c>
      <c r="H10" s="12">
        <v>54</v>
      </c>
      <c r="I10" s="12">
        <v>17</v>
      </c>
      <c r="J10" s="12">
        <v>186</v>
      </c>
      <c r="K10"/>
      <c r="L10"/>
    </row>
    <row r="11" spans="1:19" x14ac:dyDescent="0.3">
      <c r="A11" s="26" t="s">
        <v>26</v>
      </c>
      <c r="B11" s="12">
        <v>14</v>
      </c>
      <c r="C11" s="12">
        <v>15</v>
      </c>
      <c r="D11" s="12">
        <v>6</v>
      </c>
      <c r="E11" s="12"/>
      <c r="F11" s="12"/>
      <c r="G11" s="12"/>
      <c r="H11" s="12"/>
      <c r="I11" s="12"/>
      <c r="J11" s="12">
        <v>35</v>
      </c>
      <c r="K11"/>
      <c r="L11"/>
    </row>
    <row r="12" spans="1:19" x14ac:dyDescent="0.3">
      <c r="A12" s="26" t="s">
        <v>2854</v>
      </c>
      <c r="B12" s="12"/>
      <c r="C12" s="12"/>
      <c r="D12" s="12"/>
      <c r="E12" s="12"/>
      <c r="F12" s="12"/>
      <c r="G12" s="12"/>
      <c r="H12" s="12">
        <v>2</v>
      </c>
      <c r="I12" s="12">
        <v>3</v>
      </c>
      <c r="J12" s="12">
        <v>5</v>
      </c>
      <c r="K12"/>
      <c r="L12"/>
    </row>
    <row r="13" spans="1:19" ht="28.8" x14ac:dyDescent="0.3">
      <c r="A13" s="26" t="s">
        <v>3326</v>
      </c>
      <c r="B13" s="12"/>
      <c r="C13" s="12"/>
      <c r="D13" s="12"/>
      <c r="E13" s="12"/>
      <c r="F13" s="12"/>
      <c r="G13" s="12"/>
      <c r="H13" s="12"/>
      <c r="I13" s="12">
        <v>1</v>
      </c>
      <c r="J13" s="12">
        <v>1</v>
      </c>
      <c r="K13"/>
      <c r="L13"/>
    </row>
    <row r="14" spans="1:19" x14ac:dyDescent="0.3">
      <c r="A14" s="26" t="s">
        <v>56</v>
      </c>
      <c r="B14" s="12">
        <v>53</v>
      </c>
      <c r="C14" s="12">
        <v>73</v>
      </c>
      <c r="D14" s="12">
        <v>45</v>
      </c>
      <c r="E14" s="12">
        <v>43</v>
      </c>
      <c r="F14" s="12">
        <v>42</v>
      </c>
      <c r="G14" s="12">
        <v>63</v>
      </c>
      <c r="H14" s="12">
        <v>45</v>
      </c>
      <c r="I14" s="12">
        <v>29</v>
      </c>
      <c r="J14" s="12">
        <v>393</v>
      </c>
      <c r="K14"/>
      <c r="L14"/>
    </row>
    <row r="15" spans="1:19" x14ac:dyDescent="0.3">
      <c r="A15" s="26" t="s">
        <v>658</v>
      </c>
      <c r="B15" s="12"/>
      <c r="C15" s="12">
        <v>2</v>
      </c>
      <c r="D15" s="12"/>
      <c r="E15" s="12"/>
      <c r="F15" s="12"/>
      <c r="G15" s="12">
        <v>2</v>
      </c>
      <c r="H15" s="12">
        <v>2</v>
      </c>
      <c r="I15" s="12">
        <v>2</v>
      </c>
      <c r="J15" s="12">
        <v>8</v>
      </c>
      <c r="K15"/>
      <c r="L15"/>
    </row>
    <row r="16" spans="1:19" x14ac:dyDescent="0.3">
      <c r="A16" s="26" t="s">
        <v>2778</v>
      </c>
      <c r="B16" s="12"/>
      <c r="C16" s="12"/>
      <c r="D16" s="12"/>
      <c r="E16" s="12"/>
      <c r="F16" s="12"/>
      <c r="G16" s="12"/>
      <c r="H16" s="12">
        <v>1</v>
      </c>
      <c r="I16" s="12"/>
      <c r="J16" s="12">
        <v>1</v>
      </c>
      <c r="K16"/>
      <c r="L16"/>
    </row>
    <row r="17" spans="1:12" x14ac:dyDescent="0.3">
      <c r="A17" s="26" t="s">
        <v>1029</v>
      </c>
      <c r="B17" s="12"/>
      <c r="C17" s="12">
        <v>1</v>
      </c>
      <c r="D17" s="12">
        <v>1</v>
      </c>
      <c r="E17" s="12"/>
      <c r="F17" s="12"/>
      <c r="G17" s="12"/>
      <c r="H17" s="12">
        <v>4</v>
      </c>
      <c r="I17" s="12">
        <v>3</v>
      </c>
      <c r="J17" s="12">
        <v>9</v>
      </c>
      <c r="K17"/>
      <c r="L17"/>
    </row>
    <row r="18" spans="1:12" x14ac:dyDescent="0.3">
      <c r="A18" s="26" t="s">
        <v>97</v>
      </c>
      <c r="B18" s="12">
        <v>2</v>
      </c>
      <c r="C18" s="12"/>
      <c r="D18" s="12">
        <v>1</v>
      </c>
      <c r="E18" s="12">
        <v>4</v>
      </c>
      <c r="F18" s="12"/>
      <c r="G18" s="12"/>
      <c r="H18" s="12"/>
      <c r="I18" s="12"/>
      <c r="J18" s="12">
        <v>7</v>
      </c>
      <c r="K18"/>
      <c r="L18"/>
    </row>
    <row r="19" spans="1:12" x14ac:dyDescent="0.3">
      <c r="A19" s="26" t="s">
        <v>855</v>
      </c>
      <c r="B19" s="12"/>
      <c r="C19" s="12">
        <v>1</v>
      </c>
      <c r="D19" s="12">
        <v>1</v>
      </c>
      <c r="E19" s="12"/>
      <c r="F19" s="12"/>
      <c r="G19" s="12"/>
      <c r="H19" s="12"/>
      <c r="I19" s="12"/>
      <c r="J19" s="12">
        <v>2</v>
      </c>
      <c r="K19"/>
      <c r="L19"/>
    </row>
    <row r="20" spans="1:12" x14ac:dyDescent="0.3">
      <c r="A20" s="26" t="s">
        <v>3020</v>
      </c>
      <c r="B20" s="12"/>
      <c r="C20" s="12"/>
      <c r="D20" s="12"/>
      <c r="E20" s="12"/>
      <c r="F20" s="12"/>
      <c r="G20" s="12"/>
      <c r="H20" s="12">
        <v>1</v>
      </c>
      <c r="I20" s="12">
        <v>1</v>
      </c>
      <c r="J20" s="12">
        <v>2</v>
      </c>
      <c r="K20"/>
      <c r="L20"/>
    </row>
    <row r="21" spans="1:12" x14ac:dyDescent="0.3">
      <c r="A21" s="26" t="s">
        <v>392</v>
      </c>
      <c r="B21" s="12">
        <v>1</v>
      </c>
      <c r="C21" s="12"/>
      <c r="D21" s="12"/>
      <c r="E21" s="12"/>
      <c r="F21" s="12"/>
      <c r="G21" s="12">
        <v>1</v>
      </c>
      <c r="H21" s="12">
        <v>1</v>
      </c>
      <c r="I21" s="12">
        <v>5</v>
      </c>
      <c r="J21" s="12">
        <v>8</v>
      </c>
      <c r="K21"/>
      <c r="L21"/>
    </row>
    <row r="22" spans="1:12" ht="13.2" customHeight="1" x14ac:dyDescent="0.3">
      <c r="A22" s="2" t="s">
        <v>4028</v>
      </c>
      <c r="B22" s="9">
        <v>484</v>
      </c>
      <c r="C22" s="9">
        <v>424</v>
      </c>
      <c r="D22" s="9">
        <v>357</v>
      </c>
      <c r="E22" s="9">
        <v>327</v>
      </c>
      <c r="F22" s="9">
        <v>367</v>
      </c>
      <c r="G22" s="9">
        <v>334</v>
      </c>
      <c r="H22" s="9">
        <v>410</v>
      </c>
      <c r="I22" s="9">
        <v>242</v>
      </c>
      <c r="J22" s="9">
        <v>2945</v>
      </c>
      <c r="K22"/>
      <c r="L22"/>
    </row>
    <row r="23" spans="1:12" x14ac:dyDescent="0.3">
      <c r="B23"/>
      <c r="C23"/>
      <c r="D23"/>
      <c r="E23"/>
      <c r="F23"/>
      <c r="G23"/>
      <c r="H23"/>
      <c r="I23"/>
      <c r="J23"/>
      <c r="K23"/>
      <c r="L23"/>
    </row>
    <row r="24" spans="1:12" x14ac:dyDescent="0.3">
      <c r="B24"/>
      <c r="C24"/>
      <c r="D24"/>
      <c r="E24"/>
      <c r="F24"/>
      <c r="G24"/>
      <c r="H24"/>
      <c r="I24"/>
      <c r="J24"/>
      <c r="K24"/>
      <c r="L24"/>
    </row>
    <row r="25" spans="1:12" x14ac:dyDescent="0.3">
      <c r="B25"/>
      <c r="C25"/>
      <c r="D25"/>
      <c r="E25"/>
      <c r="F25"/>
      <c r="G25"/>
      <c r="H25"/>
      <c r="I25"/>
      <c r="J25"/>
      <c r="K25"/>
      <c r="L25"/>
    </row>
    <row r="26" spans="1:12" x14ac:dyDescent="0.3">
      <c r="B26"/>
      <c r="C26"/>
      <c r="D26"/>
      <c r="E26"/>
      <c r="F26"/>
      <c r="G26"/>
      <c r="H26"/>
      <c r="I26"/>
      <c r="J26"/>
      <c r="K26"/>
      <c r="L26"/>
    </row>
    <row r="27" spans="1:12" x14ac:dyDescent="0.3">
      <c r="B27"/>
      <c r="C27"/>
      <c r="D27"/>
      <c r="E27"/>
      <c r="F27"/>
      <c r="G27"/>
      <c r="H27"/>
      <c r="I27"/>
      <c r="J27"/>
      <c r="K27"/>
      <c r="L27"/>
    </row>
    <row r="28" spans="1:12" x14ac:dyDescent="0.3">
      <c r="B28"/>
      <c r="C28"/>
      <c r="D28"/>
      <c r="E28"/>
      <c r="F28"/>
      <c r="G28"/>
      <c r="H28"/>
      <c r="I28"/>
      <c r="J28"/>
      <c r="K28"/>
      <c r="L28"/>
    </row>
    <row r="29" spans="1:12" x14ac:dyDescent="0.3">
      <c r="B29"/>
      <c r="C29"/>
      <c r="D29"/>
      <c r="E29"/>
      <c r="F29"/>
      <c r="G29"/>
      <c r="H29"/>
      <c r="I29"/>
      <c r="J29"/>
      <c r="K29"/>
      <c r="L29"/>
    </row>
    <row r="30" spans="1:12" x14ac:dyDescent="0.3">
      <c r="B30"/>
      <c r="C30"/>
      <c r="D30"/>
      <c r="E30"/>
      <c r="F30"/>
      <c r="G30"/>
      <c r="H30"/>
      <c r="I30"/>
      <c r="J30"/>
      <c r="K30"/>
      <c r="L30"/>
    </row>
    <row r="31" spans="1:12" x14ac:dyDescent="0.3">
      <c r="B31"/>
      <c r="C31"/>
      <c r="D31"/>
      <c r="E31"/>
      <c r="F31"/>
      <c r="G31"/>
      <c r="H31"/>
      <c r="I31"/>
      <c r="J31"/>
      <c r="K31"/>
      <c r="L31"/>
    </row>
    <row r="32" spans="1:12" x14ac:dyDescent="0.3">
      <c r="B32"/>
      <c r="C32"/>
      <c r="D32"/>
      <c r="E32"/>
      <c r="F32"/>
      <c r="G32"/>
      <c r="H32"/>
      <c r="I32"/>
      <c r="J32"/>
      <c r="K32"/>
      <c r="L32"/>
    </row>
    <row r="33" spans="2:12" x14ac:dyDescent="0.3">
      <c r="B33"/>
      <c r="C33"/>
      <c r="D33"/>
      <c r="E33"/>
      <c r="F33"/>
      <c r="G33"/>
      <c r="H33"/>
      <c r="I33"/>
      <c r="J33"/>
      <c r="K33"/>
      <c r="L33"/>
    </row>
    <row r="34" spans="2:12" x14ac:dyDescent="0.3">
      <c r="B34"/>
      <c r="C34"/>
      <c r="D34"/>
      <c r="E34"/>
      <c r="F34"/>
      <c r="G34"/>
      <c r="H34"/>
      <c r="I34"/>
      <c r="J34"/>
      <c r="K34"/>
      <c r="L34"/>
    </row>
    <row r="35" spans="2:12" x14ac:dyDescent="0.3">
      <c r="B35"/>
      <c r="C35"/>
      <c r="D35"/>
      <c r="E35"/>
      <c r="F35"/>
      <c r="G35"/>
      <c r="H35"/>
      <c r="I35"/>
      <c r="J35"/>
      <c r="K35"/>
      <c r="L35"/>
    </row>
    <row r="36" spans="2:12" x14ac:dyDescent="0.3">
      <c r="B36"/>
      <c r="C36"/>
      <c r="D36"/>
      <c r="E36"/>
      <c r="F36"/>
      <c r="G36"/>
      <c r="H36"/>
      <c r="I36"/>
      <c r="J36"/>
      <c r="K36"/>
      <c r="L36"/>
    </row>
    <row r="37" spans="2:12" x14ac:dyDescent="0.3">
      <c r="B37"/>
      <c r="C37"/>
      <c r="D37"/>
      <c r="E37"/>
      <c r="F37"/>
      <c r="G37"/>
      <c r="H37"/>
      <c r="I37"/>
      <c r="J37"/>
      <c r="K37"/>
      <c r="L37"/>
    </row>
    <row r="38" spans="2:12" x14ac:dyDescent="0.3">
      <c r="B38"/>
      <c r="C38"/>
      <c r="D38"/>
      <c r="E38"/>
      <c r="F38"/>
      <c r="G38"/>
      <c r="H38"/>
      <c r="I38"/>
      <c r="J38"/>
      <c r="K38"/>
      <c r="L38"/>
    </row>
    <row r="39" spans="2:12" x14ac:dyDescent="0.3">
      <c r="B39"/>
      <c r="C39"/>
      <c r="D39"/>
      <c r="E39"/>
      <c r="F39"/>
      <c r="G39"/>
      <c r="H39"/>
      <c r="I39"/>
      <c r="J39"/>
      <c r="K39"/>
      <c r="L39"/>
    </row>
    <row r="40" spans="2:12" x14ac:dyDescent="0.3">
      <c r="B40"/>
      <c r="C40"/>
      <c r="D40"/>
      <c r="E40"/>
      <c r="F40"/>
      <c r="G40"/>
      <c r="H40"/>
      <c r="I40"/>
      <c r="J40"/>
      <c r="K40"/>
      <c r="L40"/>
    </row>
    <row r="41" spans="2:12" x14ac:dyDescent="0.3">
      <c r="B41"/>
      <c r="C41"/>
      <c r="D41"/>
      <c r="E41"/>
      <c r="F41"/>
      <c r="G41"/>
      <c r="H41"/>
      <c r="I41"/>
      <c r="J41"/>
      <c r="K41"/>
      <c r="L41"/>
    </row>
    <row r="42" spans="2:12" x14ac:dyDescent="0.3">
      <c r="B42"/>
      <c r="C42"/>
      <c r="D42"/>
      <c r="E42"/>
      <c r="F42"/>
      <c r="G42"/>
      <c r="H42"/>
      <c r="I42"/>
      <c r="J42"/>
      <c r="K42"/>
      <c r="L42"/>
    </row>
    <row r="43" spans="2:12" x14ac:dyDescent="0.3">
      <c r="B43"/>
      <c r="C43"/>
      <c r="D43"/>
      <c r="E43"/>
      <c r="F43"/>
      <c r="G43"/>
      <c r="H43"/>
      <c r="I43"/>
      <c r="J43"/>
      <c r="K43"/>
      <c r="L43"/>
    </row>
    <row r="44" spans="2:12" x14ac:dyDescent="0.3">
      <c r="B44"/>
      <c r="C44"/>
      <c r="D44"/>
      <c r="E44"/>
      <c r="F44"/>
      <c r="G44"/>
      <c r="H44"/>
      <c r="I44"/>
      <c r="J44"/>
      <c r="K44"/>
      <c r="L44"/>
    </row>
    <row r="45" spans="2:12" x14ac:dyDescent="0.3">
      <c r="B45"/>
      <c r="C45"/>
      <c r="D45"/>
      <c r="E45"/>
      <c r="F45"/>
      <c r="G45"/>
      <c r="H45"/>
      <c r="I45"/>
      <c r="J45"/>
      <c r="K45"/>
      <c r="L45"/>
    </row>
    <row r="46" spans="2:12" x14ac:dyDescent="0.3">
      <c r="B46"/>
      <c r="C46"/>
      <c r="D46"/>
      <c r="E46"/>
      <c r="F46"/>
      <c r="G46"/>
      <c r="H46"/>
      <c r="I46"/>
      <c r="J46"/>
      <c r="K46"/>
      <c r="L46"/>
    </row>
    <row r="47" spans="2:12" x14ac:dyDescent="0.3">
      <c r="B47"/>
      <c r="C47"/>
      <c r="D47"/>
      <c r="E47"/>
      <c r="F47"/>
      <c r="G47"/>
      <c r="H47"/>
      <c r="I47"/>
      <c r="J47"/>
      <c r="K47"/>
      <c r="L47"/>
    </row>
    <row r="48" spans="2:12" x14ac:dyDescent="0.3">
      <c r="B48"/>
      <c r="C48"/>
      <c r="D48"/>
      <c r="E48"/>
      <c r="F48"/>
      <c r="G48"/>
      <c r="H48"/>
      <c r="I48"/>
      <c r="J48"/>
      <c r="K48"/>
      <c r="L48"/>
    </row>
    <row r="49" spans="2:12" x14ac:dyDescent="0.3">
      <c r="B49"/>
      <c r="C49"/>
      <c r="D49"/>
      <c r="E49"/>
      <c r="F49"/>
      <c r="G49"/>
      <c r="H49"/>
      <c r="I49"/>
      <c r="J49"/>
      <c r="K49"/>
      <c r="L49"/>
    </row>
    <row r="50" spans="2:12" x14ac:dyDescent="0.3">
      <c r="B50"/>
      <c r="C50"/>
      <c r="D50"/>
      <c r="E50"/>
      <c r="F50"/>
      <c r="G50"/>
      <c r="H50"/>
      <c r="I50"/>
      <c r="J50"/>
      <c r="K50"/>
      <c r="L50"/>
    </row>
    <row r="51" spans="2:12" x14ac:dyDescent="0.3">
      <c r="B51"/>
      <c r="C51"/>
      <c r="D51"/>
      <c r="E51"/>
      <c r="F51"/>
      <c r="G51"/>
      <c r="H51"/>
      <c r="I51"/>
      <c r="J51"/>
      <c r="K51"/>
      <c r="L51"/>
    </row>
    <row r="52" spans="2:12" x14ac:dyDescent="0.3">
      <c r="B52"/>
      <c r="C52"/>
      <c r="D52"/>
      <c r="E52"/>
      <c r="F52"/>
      <c r="G52"/>
      <c r="H52"/>
      <c r="I52"/>
      <c r="J52"/>
      <c r="K52"/>
      <c r="L52"/>
    </row>
    <row r="53" spans="2:12" x14ac:dyDescent="0.3">
      <c r="B53"/>
      <c r="C53"/>
      <c r="D53"/>
      <c r="E53"/>
      <c r="F53"/>
      <c r="G53"/>
      <c r="H53"/>
      <c r="I53"/>
      <c r="J53"/>
      <c r="K53"/>
      <c r="L53"/>
    </row>
    <row r="54" spans="2:12" x14ac:dyDescent="0.3">
      <c r="B54"/>
      <c r="C54"/>
      <c r="D54"/>
      <c r="E54"/>
      <c r="F54"/>
      <c r="G54"/>
      <c r="H54"/>
      <c r="I54"/>
      <c r="J54"/>
      <c r="K54"/>
      <c r="L54"/>
    </row>
    <row r="55" spans="2:12" x14ac:dyDescent="0.3">
      <c r="B55"/>
      <c r="C55"/>
      <c r="D55"/>
      <c r="E55"/>
      <c r="F55"/>
      <c r="G55"/>
      <c r="H55"/>
      <c r="I55"/>
      <c r="J55"/>
      <c r="K55"/>
      <c r="L55"/>
    </row>
    <row r="56" spans="2:12" x14ac:dyDescent="0.3">
      <c r="B56"/>
      <c r="C56"/>
      <c r="D56"/>
      <c r="E56"/>
      <c r="F56"/>
      <c r="G56"/>
      <c r="H56"/>
      <c r="I56"/>
      <c r="J56"/>
      <c r="K56"/>
      <c r="L56"/>
    </row>
    <row r="57" spans="2:12" x14ac:dyDescent="0.3">
      <c r="B57"/>
      <c r="C57"/>
      <c r="D57"/>
      <c r="E57"/>
      <c r="F57"/>
      <c r="G57"/>
      <c r="H57"/>
      <c r="I57"/>
      <c r="J57"/>
      <c r="K57"/>
      <c r="L57"/>
    </row>
    <row r="58" spans="2:12" x14ac:dyDescent="0.3">
      <c r="B58"/>
      <c r="C58"/>
      <c r="D58"/>
      <c r="E58"/>
      <c r="F58"/>
      <c r="G58"/>
      <c r="H58"/>
      <c r="I58"/>
      <c r="J58"/>
      <c r="K58"/>
      <c r="L58"/>
    </row>
    <row r="59" spans="2:12" x14ac:dyDescent="0.3">
      <c r="B59"/>
      <c r="C59"/>
      <c r="D59"/>
      <c r="E59"/>
      <c r="F59"/>
      <c r="G59"/>
      <c r="H59"/>
      <c r="I59"/>
      <c r="J59"/>
      <c r="K59"/>
      <c r="L59"/>
    </row>
    <row r="60" spans="2:12" x14ac:dyDescent="0.3">
      <c r="B60"/>
      <c r="C60"/>
      <c r="D60"/>
      <c r="E60"/>
      <c r="F60"/>
      <c r="G60"/>
      <c r="H60"/>
      <c r="I60"/>
      <c r="J60"/>
      <c r="K60"/>
      <c r="L60"/>
    </row>
    <row r="61" spans="2:12" x14ac:dyDescent="0.3">
      <c r="B61"/>
      <c r="C61"/>
      <c r="D61"/>
      <c r="E61"/>
      <c r="F61"/>
      <c r="G61"/>
      <c r="H61"/>
      <c r="I61"/>
      <c r="J61"/>
      <c r="K61"/>
      <c r="L61"/>
    </row>
    <row r="62" spans="2:12" x14ac:dyDescent="0.3">
      <c r="B62"/>
      <c r="C62"/>
      <c r="D62"/>
      <c r="E62"/>
      <c r="F62"/>
      <c r="G62"/>
      <c r="H62"/>
      <c r="I62"/>
      <c r="J62"/>
      <c r="K62"/>
      <c r="L62"/>
    </row>
    <row r="63" spans="2:12" x14ac:dyDescent="0.3">
      <c r="B63"/>
      <c r="C63"/>
      <c r="D63"/>
      <c r="E63"/>
      <c r="F63"/>
      <c r="G63"/>
      <c r="H63"/>
      <c r="I63"/>
      <c r="J63"/>
      <c r="K63"/>
      <c r="L63"/>
    </row>
    <row r="64" spans="2:12" x14ac:dyDescent="0.3">
      <c r="B64"/>
      <c r="C64"/>
      <c r="D64"/>
      <c r="E64"/>
      <c r="F64"/>
      <c r="G64"/>
      <c r="H64"/>
      <c r="I64"/>
      <c r="J64"/>
      <c r="K64"/>
      <c r="L64"/>
    </row>
    <row r="65" spans="2:12" x14ac:dyDescent="0.3">
      <c r="B65"/>
      <c r="C65"/>
      <c r="D65"/>
      <c r="E65"/>
      <c r="F65"/>
      <c r="G65"/>
      <c r="H65"/>
      <c r="I65"/>
      <c r="J65"/>
      <c r="K65"/>
      <c r="L65"/>
    </row>
    <row r="66" spans="2:12" x14ac:dyDescent="0.3">
      <c r="B66"/>
      <c r="C66"/>
      <c r="D66"/>
      <c r="E66"/>
      <c r="F66"/>
      <c r="G66"/>
      <c r="H66"/>
      <c r="I66"/>
      <c r="J66"/>
      <c r="K66"/>
      <c r="L66"/>
    </row>
    <row r="67" spans="2:12" x14ac:dyDescent="0.3">
      <c r="B67"/>
      <c r="C67"/>
      <c r="D67"/>
      <c r="E67"/>
      <c r="F67"/>
      <c r="G67"/>
      <c r="H67"/>
      <c r="I67"/>
      <c r="J67"/>
      <c r="K67"/>
      <c r="L67"/>
    </row>
    <row r="68" spans="2:12" x14ac:dyDescent="0.3">
      <c r="B68"/>
      <c r="C68"/>
      <c r="D68"/>
      <c r="E68"/>
      <c r="F68"/>
      <c r="G68"/>
      <c r="H68"/>
      <c r="I68"/>
      <c r="J68"/>
      <c r="K68"/>
      <c r="L68"/>
    </row>
    <row r="69" spans="2:12" x14ac:dyDescent="0.3">
      <c r="B69"/>
      <c r="C69"/>
      <c r="D69"/>
      <c r="E69"/>
      <c r="F69"/>
      <c r="G69"/>
      <c r="H69"/>
      <c r="I69"/>
      <c r="J69"/>
      <c r="K69"/>
      <c r="L69"/>
    </row>
    <row r="70" spans="2:12" x14ac:dyDescent="0.3">
      <c r="B70"/>
      <c r="C70"/>
      <c r="D70"/>
      <c r="E70"/>
      <c r="F70"/>
      <c r="G70"/>
      <c r="H70"/>
      <c r="I70"/>
      <c r="J70"/>
      <c r="K70"/>
      <c r="L70"/>
    </row>
    <row r="71" spans="2:12" x14ac:dyDescent="0.3">
      <c r="B71"/>
      <c r="C71"/>
      <c r="D71"/>
      <c r="E71"/>
      <c r="F71"/>
      <c r="G71"/>
      <c r="H71"/>
      <c r="I71"/>
      <c r="J71"/>
      <c r="K71"/>
      <c r="L71"/>
    </row>
    <row r="72" spans="2:12" x14ac:dyDescent="0.3">
      <c r="B72"/>
      <c r="C72"/>
      <c r="D72"/>
      <c r="E72"/>
      <c r="F72"/>
      <c r="G72"/>
      <c r="H72"/>
      <c r="I72"/>
      <c r="J72"/>
      <c r="K72"/>
      <c r="L72"/>
    </row>
    <row r="73" spans="2:12" x14ac:dyDescent="0.3">
      <c r="B73"/>
      <c r="C73"/>
      <c r="D73"/>
      <c r="E73"/>
      <c r="F73"/>
      <c r="G73"/>
      <c r="H73"/>
      <c r="I73"/>
      <c r="J73"/>
      <c r="K73"/>
      <c r="L73"/>
    </row>
    <row r="74" spans="2:12" x14ac:dyDescent="0.3">
      <c r="B74"/>
      <c r="C74"/>
      <c r="D74"/>
      <c r="E74"/>
      <c r="F74"/>
      <c r="G74"/>
      <c r="H74"/>
      <c r="I74"/>
      <c r="J74"/>
      <c r="K74"/>
      <c r="L74"/>
    </row>
    <row r="75" spans="2:12" x14ac:dyDescent="0.3">
      <c r="B75"/>
      <c r="C75"/>
      <c r="D75"/>
      <c r="E75"/>
      <c r="F75"/>
      <c r="G75"/>
      <c r="H75"/>
      <c r="I75"/>
      <c r="J75"/>
      <c r="K75"/>
      <c r="L75"/>
    </row>
    <row r="76" spans="2:12" x14ac:dyDescent="0.3">
      <c r="B76"/>
      <c r="C76"/>
      <c r="D76"/>
      <c r="E76"/>
      <c r="F76"/>
      <c r="G76"/>
      <c r="H76"/>
      <c r="I76"/>
      <c r="J76"/>
      <c r="K76"/>
      <c r="L76"/>
    </row>
    <row r="77" spans="2:12" x14ac:dyDescent="0.3">
      <c r="B77"/>
      <c r="C77"/>
      <c r="D77"/>
      <c r="E77"/>
      <c r="F77"/>
      <c r="G77"/>
      <c r="H77"/>
      <c r="I77"/>
      <c r="J77"/>
      <c r="K77"/>
      <c r="L77"/>
    </row>
    <row r="78" spans="2:12" x14ac:dyDescent="0.3">
      <c r="B78"/>
      <c r="C78"/>
      <c r="D78"/>
      <c r="E78"/>
      <c r="F78"/>
      <c r="G78"/>
      <c r="H78"/>
      <c r="I78"/>
      <c r="J78"/>
      <c r="K78"/>
      <c r="L78"/>
    </row>
    <row r="79" spans="2:12" x14ac:dyDescent="0.3">
      <c r="B79"/>
      <c r="C79"/>
      <c r="D79"/>
      <c r="E79"/>
      <c r="F79"/>
      <c r="G79"/>
      <c r="H79"/>
      <c r="I79"/>
      <c r="J79"/>
      <c r="K79"/>
      <c r="L79"/>
    </row>
    <row r="80" spans="2:12" x14ac:dyDescent="0.3">
      <c r="B80"/>
      <c r="C80"/>
      <c r="D80"/>
      <c r="E80"/>
      <c r="F80"/>
      <c r="G80"/>
      <c r="H80"/>
      <c r="I80"/>
      <c r="J80"/>
      <c r="K80"/>
      <c r="L80"/>
    </row>
    <row r="81" spans="2:12" x14ac:dyDescent="0.3">
      <c r="B81"/>
      <c r="C81"/>
      <c r="D81"/>
      <c r="E81"/>
      <c r="F81"/>
      <c r="G81"/>
      <c r="H81"/>
      <c r="I81"/>
      <c r="J81"/>
      <c r="K81"/>
      <c r="L81"/>
    </row>
    <row r="82" spans="2:12" x14ac:dyDescent="0.3">
      <c r="B82"/>
      <c r="C82"/>
      <c r="D82"/>
      <c r="E82"/>
      <c r="F82"/>
      <c r="G82"/>
      <c r="H82"/>
      <c r="I82"/>
      <c r="J82"/>
      <c r="K82"/>
      <c r="L82"/>
    </row>
    <row r="83" spans="2:12" x14ac:dyDescent="0.3">
      <c r="B83"/>
      <c r="C83"/>
      <c r="D83"/>
      <c r="E83"/>
      <c r="F83"/>
      <c r="G83"/>
      <c r="H83"/>
      <c r="I83"/>
      <c r="J83"/>
      <c r="K83"/>
      <c r="L83"/>
    </row>
    <row r="84" spans="2:12" x14ac:dyDescent="0.3">
      <c r="B84"/>
      <c r="C84"/>
      <c r="D84"/>
      <c r="E84"/>
      <c r="F84"/>
      <c r="G84"/>
      <c r="H84"/>
      <c r="I84"/>
      <c r="J84"/>
      <c r="K84"/>
      <c r="L84"/>
    </row>
    <row r="85" spans="2:12" x14ac:dyDescent="0.3">
      <c r="B85"/>
      <c r="C85"/>
      <c r="D85"/>
      <c r="E85"/>
      <c r="F85"/>
      <c r="G85"/>
      <c r="H85"/>
      <c r="I85"/>
      <c r="J85"/>
      <c r="K85"/>
      <c r="L85"/>
    </row>
    <row r="86" spans="2:12" x14ac:dyDescent="0.3">
      <c r="B86"/>
      <c r="C86"/>
      <c r="D86"/>
      <c r="E86"/>
      <c r="F86"/>
      <c r="G86"/>
      <c r="H86"/>
      <c r="I86"/>
      <c r="J86"/>
      <c r="K86"/>
      <c r="L86"/>
    </row>
    <row r="87" spans="2:12" x14ac:dyDescent="0.3">
      <c r="B87"/>
      <c r="C87"/>
      <c r="D87"/>
      <c r="E87"/>
      <c r="F87"/>
      <c r="G87"/>
      <c r="H87"/>
      <c r="I87"/>
      <c r="J87"/>
      <c r="K87"/>
      <c r="L87"/>
    </row>
    <row r="88" spans="2:12" x14ac:dyDescent="0.3">
      <c r="B88"/>
      <c r="C88"/>
      <c r="D88"/>
      <c r="E88"/>
      <c r="F88"/>
      <c r="G88"/>
      <c r="H88"/>
      <c r="I88"/>
      <c r="J88"/>
      <c r="K88"/>
      <c r="L88"/>
    </row>
    <row r="89" spans="2:12" x14ac:dyDescent="0.3">
      <c r="B89"/>
      <c r="C89"/>
      <c r="D89"/>
      <c r="E89"/>
      <c r="F89"/>
      <c r="G89"/>
      <c r="H89"/>
      <c r="I89"/>
      <c r="J89"/>
      <c r="K89"/>
      <c r="L89"/>
    </row>
    <row r="90" spans="2:12" x14ac:dyDescent="0.3">
      <c r="B90"/>
      <c r="C90"/>
      <c r="D90"/>
      <c r="E90"/>
      <c r="F90"/>
      <c r="G90"/>
      <c r="H90"/>
      <c r="I90"/>
      <c r="J90"/>
      <c r="K90"/>
      <c r="L90"/>
    </row>
    <row r="91" spans="2:12" x14ac:dyDescent="0.3">
      <c r="B91"/>
      <c r="C91"/>
      <c r="D91"/>
    </row>
    <row r="92" spans="2:12" x14ac:dyDescent="0.3">
      <c r="B92"/>
      <c r="C92"/>
      <c r="D92"/>
    </row>
    <row r="93" spans="2:12" x14ac:dyDescent="0.3">
      <c r="B93"/>
      <c r="C93"/>
      <c r="D93"/>
    </row>
    <row r="94" spans="2:12" x14ac:dyDescent="0.3">
      <c r="B94"/>
      <c r="C94"/>
      <c r="D94"/>
    </row>
    <row r="95" spans="2:12" x14ac:dyDescent="0.3">
      <c r="B95"/>
      <c r="C95"/>
      <c r="D95"/>
    </row>
    <row r="96" spans="2:12" x14ac:dyDescent="0.3">
      <c r="B96"/>
      <c r="C96"/>
      <c r="D96"/>
    </row>
    <row r="97" spans="2:4" x14ac:dyDescent="0.3">
      <c r="B97"/>
      <c r="C97"/>
      <c r="D97"/>
    </row>
    <row r="98" spans="2:4" x14ac:dyDescent="0.3">
      <c r="B98"/>
      <c r="C98"/>
      <c r="D98"/>
    </row>
    <row r="99" spans="2:4" x14ac:dyDescent="0.3">
      <c r="B99"/>
      <c r="C99"/>
      <c r="D99"/>
    </row>
    <row r="100" spans="2:4" x14ac:dyDescent="0.3">
      <c r="B100"/>
      <c r="C100"/>
      <c r="D100"/>
    </row>
    <row r="101" spans="2:4" x14ac:dyDescent="0.3">
      <c r="B101"/>
      <c r="C101"/>
      <c r="D101"/>
    </row>
    <row r="102" spans="2:4" x14ac:dyDescent="0.3">
      <c r="B102"/>
      <c r="C102"/>
      <c r="D102"/>
    </row>
    <row r="103" spans="2:4" x14ac:dyDescent="0.3">
      <c r="B103"/>
      <c r="C103"/>
      <c r="D103"/>
    </row>
    <row r="104" spans="2:4" x14ac:dyDescent="0.3">
      <c r="B104"/>
      <c r="C104"/>
      <c r="D104"/>
    </row>
    <row r="105" spans="2:4" x14ac:dyDescent="0.3">
      <c r="B105"/>
      <c r="C105"/>
      <c r="D105"/>
    </row>
    <row r="106" spans="2:4" x14ac:dyDescent="0.3">
      <c r="B106"/>
      <c r="C106"/>
      <c r="D106"/>
    </row>
    <row r="107" spans="2:4" x14ac:dyDescent="0.3">
      <c r="B107"/>
      <c r="C107"/>
      <c r="D107"/>
    </row>
    <row r="108" spans="2:4" x14ac:dyDescent="0.3">
      <c r="B108"/>
      <c r="C108"/>
      <c r="D108"/>
    </row>
    <row r="109" spans="2:4" x14ac:dyDescent="0.3">
      <c r="B109"/>
      <c r="C109"/>
      <c r="D109"/>
    </row>
    <row r="110" spans="2:4" x14ac:dyDescent="0.3">
      <c r="B110"/>
      <c r="C110"/>
      <c r="D110"/>
    </row>
    <row r="111" spans="2:4" x14ac:dyDescent="0.3">
      <c r="B111"/>
      <c r="C111"/>
      <c r="D111"/>
    </row>
    <row r="112" spans="2:4" x14ac:dyDescent="0.3">
      <c r="B112"/>
      <c r="C112"/>
      <c r="D112"/>
    </row>
    <row r="113" spans="2:4" x14ac:dyDescent="0.3">
      <c r="B113"/>
      <c r="C113"/>
      <c r="D113"/>
    </row>
    <row r="114" spans="2:4" x14ac:dyDescent="0.3">
      <c r="B114"/>
      <c r="C114"/>
      <c r="D114"/>
    </row>
    <row r="115" spans="2:4" x14ac:dyDescent="0.3">
      <c r="B115"/>
      <c r="C115"/>
      <c r="D115"/>
    </row>
    <row r="116" spans="2:4" x14ac:dyDescent="0.3">
      <c r="B116"/>
      <c r="C116"/>
      <c r="D116"/>
    </row>
    <row r="117" spans="2:4" x14ac:dyDescent="0.3">
      <c r="B117"/>
      <c r="C117"/>
      <c r="D117"/>
    </row>
    <row r="118" spans="2:4" x14ac:dyDescent="0.3">
      <c r="B118"/>
      <c r="C118"/>
      <c r="D118"/>
    </row>
    <row r="119" spans="2:4" x14ac:dyDescent="0.3">
      <c r="B119"/>
      <c r="C119"/>
      <c r="D119"/>
    </row>
    <row r="120" spans="2:4" x14ac:dyDescent="0.3">
      <c r="B120"/>
      <c r="C120"/>
      <c r="D120"/>
    </row>
    <row r="121" spans="2:4" x14ac:dyDescent="0.3">
      <c r="B121"/>
      <c r="C121"/>
      <c r="D121"/>
    </row>
    <row r="122" spans="2:4" x14ac:dyDescent="0.3">
      <c r="B122"/>
      <c r="C122"/>
      <c r="D122"/>
    </row>
    <row r="123" spans="2:4" x14ac:dyDescent="0.3">
      <c r="B123"/>
      <c r="C123"/>
      <c r="D123"/>
    </row>
    <row r="124" spans="2:4" x14ac:dyDescent="0.3">
      <c r="B124"/>
      <c r="C124"/>
      <c r="D124"/>
    </row>
    <row r="125" spans="2:4" x14ac:dyDescent="0.3">
      <c r="B125"/>
      <c r="C125"/>
      <c r="D125"/>
    </row>
    <row r="126" spans="2:4" x14ac:dyDescent="0.3">
      <c r="B126"/>
      <c r="C126"/>
      <c r="D126"/>
    </row>
    <row r="127" spans="2:4" x14ac:dyDescent="0.3">
      <c r="B127"/>
      <c r="C127"/>
      <c r="D127"/>
    </row>
    <row r="128" spans="2:4" x14ac:dyDescent="0.3">
      <c r="B128"/>
      <c r="C128"/>
      <c r="D128"/>
    </row>
    <row r="129" spans="2:4" x14ac:dyDescent="0.3">
      <c r="B129"/>
      <c r="C129"/>
      <c r="D129"/>
    </row>
    <row r="130" spans="2:4" x14ac:dyDescent="0.3">
      <c r="B130"/>
      <c r="C130"/>
      <c r="D130"/>
    </row>
    <row r="131" spans="2:4" x14ac:dyDescent="0.3">
      <c r="B131"/>
      <c r="C131"/>
      <c r="D131"/>
    </row>
    <row r="132" spans="2:4" x14ac:dyDescent="0.3">
      <c r="B132"/>
      <c r="C132"/>
      <c r="D132"/>
    </row>
    <row r="133" spans="2:4" x14ac:dyDescent="0.3">
      <c r="B133"/>
      <c r="C133"/>
      <c r="D133"/>
    </row>
    <row r="134" spans="2:4" x14ac:dyDescent="0.3">
      <c r="B134"/>
      <c r="C134"/>
      <c r="D134"/>
    </row>
    <row r="135" spans="2:4" x14ac:dyDescent="0.3">
      <c r="B135"/>
      <c r="C135"/>
      <c r="D135"/>
    </row>
    <row r="136" spans="2:4" x14ac:dyDescent="0.3">
      <c r="B136"/>
      <c r="C136"/>
      <c r="D136"/>
    </row>
    <row r="137" spans="2:4" x14ac:dyDescent="0.3">
      <c r="B137"/>
      <c r="C137"/>
      <c r="D137"/>
    </row>
    <row r="138" spans="2:4" x14ac:dyDescent="0.3">
      <c r="B138"/>
      <c r="C138"/>
      <c r="D138"/>
    </row>
    <row r="139" spans="2:4" x14ac:dyDescent="0.3">
      <c r="B139"/>
      <c r="C139"/>
      <c r="D139"/>
    </row>
    <row r="140" spans="2:4" x14ac:dyDescent="0.3">
      <c r="B140"/>
      <c r="C140"/>
      <c r="D140"/>
    </row>
    <row r="141" spans="2:4" x14ac:dyDescent="0.3">
      <c r="B141"/>
      <c r="C141"/>
      <c r="D141"/>
    </row>
    <row r="142" spans="2:4" x14ac:dyDescent="0.3">
      <c r="B142"/>
      <c r="C142"/>
      <c r="D142"/>
    </row>
    <row r="143" spans="2:4" x14ac:dyDescent="0.3">
      <c r="B143"/>
      <c r="C143"/>
      <c r="D143"/>
    </row>
    <row r="144" spans="2:4" x14ac:dyDescent="0.3">
      <c r="B144"/>
      <c r="C144"/>
      <c r="D144"/>
    </row>
    <row r="145" spans="2:4" x14ac:dyDescent="0.3">
      <c r="B145"/>
      <c r="C145"/>
      <c r="D145"/>
    </row>
    <row r="146" spans="2:4" x14ac:dyDescent="0.3">
      <c r="B146"/>
      <c r="C146"/>
      <c r="D146"/>
    </row>
    <row r="147" spans="2:4" x14ac:dyDescent="0.3">
      <c r="B147"/>
      <c r="C147"/>
      <c r="D147"/>
    </row>
    <row r="148" spans="2:4" x14ac:dyDescent="0.3">
      <c r="B148"/>
      <c r="C148"/>
      <c r="D148"/>
    </row>
    <row r="149" spans="2:4" x14ac:dyDescent="0.3">
      <c r="B149"/>
      <c r="C149"/>
      <c r="D149"/>
    </row>
    <row r="150" spans="2:4" x14ac:dyDescent="0.3">
      <c r="B150"/>
      <c r="C150"/>
      <c r="D150"/>
    </row>
    <row r="151" spans="2:4" x14ac:dyDescent="0.3">
      <c r="B151"/>
      <c r="C151"/>
      <c r="D151"/>
    </row>
    <row r="152" spans="2:4" x14ac:dyDescent="0.3">
      <c r="B152"/>
      <c r="C152"/>
      <c r="D152"/>
    </row>
    <row r="153" spans="2:4" x14ac:dyDescent="0.3">
      <c r="B153"/>
      <c r="C153"/>
      <c r="D153"/>
    </row>
    <row r="154" spans="2:4" x14ac:dyDescent="0.3">
      <c r="B154"/>
      <c r="C154"/>
      <c r="D154"/>
    </row>
    <row r="155" spans="2:4" x14ac:dyDescent="0.3">
      <c r="B155"/>
      <c r="C155"/>
      <c r="D155"/>
    </row>
    <row r="156" spans="2:4" x14ac:dyDescent="0.3">
      <c r="B156"/>
      <c r="C156"/>
      <c r="D156"/>
    </row>
    <row r="157" spans="2:4" x14ac:dyDescent="0.3">
      <c r="B157"/>
      <c r="C157"/>
      <c r="D157"/>
    </row>
    <row r="158" spans="2:4" x14ac:dyDescent="0.3">
      <c r="B158"/>
      <c r="C158"/>
      <c r="D158"/>
    </row>
    <row r="159" spans="2:4" x14ac:dyDescent="0.3">
      <c r="B159"/>
      <c r="C159"/>
      <c r="D159"/>
    </row>
    <row r="160" spans="2:4" x14ac:dyDescent="0.3">
      <c r="B160"/>
      <c r="C160"/>
      <c r="D160"/>
    </row>
    <row r="161" spans="2:4" x14ac:dyDescent="0.3">
      <c r="B161"/>
      <c r="C161"/>
      <c r="D161"/>
    </row>
    <row r="162" spans="2:4" x14ac:dyDescent="0.3">
      <c r="B162"/>
      <c r="C162"/>
      <c r="D162"/>
    </row>
    <row r="163" spans="2:4" x14ac:dyDescent="0.3">
      <c r="B163"/>
      <c r="C163"/>
      <c r="D163"/>
    </row>
    <row r="164" spans="2:4" x14ac:dyDescent="0.3">
      <c r="B164"/>
      <c r="C164"/>
      <c r="D164"/>
    </row>
    <row r="165" spans="2:4" x14ac:dyDescent="0.3">
      <c r="B165"/>
      <c r="C165"/>
      <c r="D165"/>
    </row>
    <row r="166" spans="2:4" x14ac:dyDescent="0.3">
      <c r="B166"/>
      <c r="C166"/>
      <c r="D166"/>
    </row>
    <row r="167" spans="2:4" x14ac:dyDescent="0.3">
      <c r="B167"/>
      <c r="C167"/>
      <c r="D167"/>
    </row>
    <row r="168" spans="2:4" x14ac:dyDescent="0.3">
      <c r="B168"/>
      <c r="C168"/>
      <c r="D168"/>
    </row>
    <row r="169" spans="2:4" x14ac:dyDescent="0.3">
      <c r="B169"/>
      <c r="C169"/>
      <c r="D169"/>
    </row>
    <row r="170" spans="2:4" x14ac:dyDescent="0.3">
      <c r="B170"/>
      <c r="C170"/>
      <c r="D170"/>
    </row>
    <row r="171" spans="2:4" x14ac:dyDescent="0.3">
      <c r="B171"/>
      <c r="C171"/>
      <c r="D171"/>
    </row>
    <row r="172" spans="2:4" x14ac:dyDescent="0.3">
      <c r="B172"/>
      <c r="C172"/>
      <c r="D172"/>
    </row>
    <row r="173" spans="2:4" x14ac:dyDescent="0.3">
      <c r="B173"/>
      <c r="C173"/>
      <c r="D173"/>
    </row>
    <row r="174" spans="2:4" x14ac:dyDescent="0.3">
      <c r="B174"/>
      <c r="C174"/>
      <c r="D174"/>
    </row>
    <row r="175" spans="2:4" x14ac:dyDescent="0.3">
      <c r="B175"/>
      <c r="C175"/>
      <c r="D175"/>
    </row>
    <row r="176" spans="2:4" x14ac:dyDescent="0.3">
      <c r="B176"/>
      <c r="C176"/>
      <c r="D176"/>
    </row>
    <row r="177" spans="2:4" x14ac:dyDescent="0.3">
      <c r="B177"/>
      <c r="C177"/>
      <c r="D177"/>
    </row>
    <row r="178" spans="2:4" x14ac:dyDescent="0.3">
      <c r="B178"/>
      <c r="C178"/>
      <c r="D178"/>
    </row>
    <row r="179" spans="2:4" x14ac:dyDescent="0.3">
      <c r="B179"/>
      <c r="C179"/>
      <c r="D179"/>
    </row>
    <row r="180" spans="2:4" x14ac:dyDescent="0.3">
      <c r="B180"/>
      <c r="C180"/>
      <c r="D180"/>
    </row>
    <row r="181" spans="2:4" x14ac:dyDescent="0.3">
      <c r="B181"/>
      <c r="C181"/>
      <c r="D181"/>
    </row>
    <row r="182" spans="2:4" x14ac:dyDescent="0.3">
      <c r="B182"/>
      <c r="C182"/>
      <c r="D182"/>
    </row>
    <row r="183" spans="2:4" x14ac:dyDescent="0.3">
      <c r="B183"/>
      <c r="C183"/>
      <c r="D183"/>
    </row>
    <row r="184" spans="2:4" x14ac:dyDescent="0.3">
      <c r="B184"/>
      <c r="C184"/>
      <c r="D184"/>
    </row>
    <row r="185" spans="2:4" x14ac:dyDescent="0.3">
      <c r="B185"/>
      <c r="C185"/>
      <c r="D185"/>
    </row>
    <row r="186" spans="2:4" x14ac:dyDescent="0.3">
      <c r="B186"/>
      <c r="C186"/>
      <c r="D186"/>
    </row>
    <row r="187" spans="2:4" x14ac:dyDescent="0.3">
      <c r="B187"/>
      <c r="C187"/>
      <c r="D187"/>
    </row>
    <row r="188" spans="2:4" x14ac:dyDescent="0.3">
      <c r="B188"/>
      <c r="C188"/>
      <c r="D188"/>
    </row>
    <row r="189" spans="2:4" x14ac:dyDescent="0.3">
      <c r="B189"/>
      <c r="C189"/>
      <c r="D189"/>
    </row>
    <row r="190" spans="2:4" x14ac:dyDescent="0.3">
      <c r="B190"/>
      <c r="C190"/>
      <c r="D190"/>
    </row>
    <row r="191" spans="2:4" x14ac:dyDescent="0.3">
      <c r="B191"/>
      <c r="C191"/>
      <c r="D191"/>
    </row>
    <row r="192" spans="2:4" x14ac:dyDescent="0.3">
      <c r="B192"/>
      <c r="C192"/>
      <c r="D192"/>
    </row>
    <row r="193" spans="2:4" x14ac:dyDescent="0.3">
      <c r="B193"/>
      <c r="C193"/>
      <c r="D193"/>
    </row>
    <row r="194" spans="2:4" x14ac:dyDescent="0.3">
      <c r="B194"/>
      <c r="C194"/>
      <c r="D194"/>
    </row>
    <row r="195" spans="2:4" x14ac:dyDescent="0.3">
      <c r="B195"/>
      <c r="C195"/>
      <c r="D195"/>
    </row>
    <row r="196" spans="2:4" x14ac:dyDescent="0.3">
      <c r="B196"/>
      <c r="C196"/>
      <c r="D196"/>
    </row>
    <row r="197" spans="2:4" x14ac:dyDescent="0.3">
      <c r="B197"/>
      <c r="C197"/>
      <c r="D197"/>
    </row>
    <row r="198" spans="2:4" x14ac:dyDescent="0.3">
      <c r="B198"/>
      <c r="C198"/>
      <c r="D198"/>
    </row>
    <row r="199" spans="2:4" x14ac:dyDescent="0.3">
      <c r="B199"/>
      <c r="C199"/>
      <c r="D199"/>
    </row>
    <row r="200" spans="2:4" x14ac:dyDescent="0.3">
      <c r="B200"/>
      <c r="C200"/>
      <c r="D200"/>
    </row>
    <row r="201" spans="2:4" x14ac:dyDescent="0.3">
      <c r="B201"/>
      <c r="C201"/>
      <c r="D201"/>
    </row>
    <row r="202" spans="2:4" x14ac:dyDescent="0.3">
      <c r="B202"/>
      <c r="C202"/>
      <c r="D202"/>
    </row>
    <row r="203" spans="2:4" x14ac:dyDescent="0.3">
      <c r="B203"/>
      <c r="C203"/>
      <c r="D203"/>
    </row>
    <row r="204" spans="2:4" x14ac:dyDescent="0.3">
      <c r="B204"/>
      <c r="C204"/>
      <c r="D204"/>
    </row>
    <row r="205" spans="2:4" x14ac:dyDescent="0.3">
      <c r="B205"/>
      <c r="C205"/>
      <c r="D205"/>
    </row>
    <row r="206" spans="2:4" x14ac:dyDescent="0.3">
      <c r="B206"/>
      <c r="C206"/>
      <c r="D206"/>
    </row>
    <row r="207" spans="2:4" x14ac:dyDescent="0.3">
      <c r="B207"/>
      <c r="C207"/>
      <c r="D207"/>
    </row>
    <row r="208" spans="2:4" x14ac:dyDescent="0.3">
      <c r="B208"/>
      <c r="C208"/>
      <c r="D208"/>
    </row>
    <row r="209" spans="2:4" x14ac:dyDescent="0.3">
      <c r="B209"/>
      <c r="C209"/>
      <c r="D209"/>
    </row>
    <row r="210" spans="2:4" x14ac:dyDescent="0.3">
      <c r="B210"/>
      <c r="C210"/>
      <c r="D210"/>
    </row>
    <row r="211" spans="2:4" x14ac:dyDescent="0.3">
      <c r="B211"/>
      <c r="C211"/>
      <c r="D211"/>
    </row>
    <row r="212" spans="2:4" x14ac:dyDescent="0.3">
      <c r="B212"/>
      <c r="C212"/>
      <c r="D212"/>
    </row>
    <row r="213" spans="2:4" x14ac:dyDescent="0.3">
      <c r="B213"/>
      <c r="C213"/>
      <c r="D213"/>
    </row>
    <row r="214" spans="2:4" x14ac:dyDescent="0.3">
      <c r="B214"/>
      <c r="C214"/>
      <c r="D214"/>
    </row>
    <row r="215" spans="2:4" x14ac:dyDescent="0.3">
      <c r="B215"/>
      <c r="C215"/>
      <c r="D215"/>
    </row>
    <row r="216" spans="2:4" x14ac:dyDescent="0.3">
      <c r="B216"/>
      <c r="C216"/>
      <c r="D216"/>
    </row>
    <row r="217" spans="2:4" x14ac:dyDescent="0.3">
      <c r="B217"/>
      <c r="C217"/>
      <c r="D217"/>
    </row>
    <row r="218" spans="2:4" x14ac:dyDescent="0.3">
      <c r="B218"/>
      <c r="C218"/>
      <c r="D218"/>
    </row>
    <row r="219" spans="2:4" x14ac:dyDescent="0.3">
      <c r="B219"/>
      <c r="C219"/>
      <c r="D219"/>
    </row>
    <row r="220" spans="2:4" x14ac:dyDescent="0.3">
      <c r="B220"/>
      <c r="C220"/>
      <c r="D220"/>
    </row>
    <row r="221" spans="2:4" x14ac:dyDescent="0.3">
      <c r="B221"/>
      <c r="C221"/>
      <c r="D221"/>
    </row>
    <row r="222" spans="2:4" x14ac:dyDescent="0.3">
      <c r="B222"/>
      <c r="C222"/>
      <c r="D222"/>
    </row>
    <row r="223" spans="2:4" x14ac:dyDescent="0.3">
      <c r="B223"/>
      <c r="C223"/>
      <c r="D223"/>
    </row>
    <row r="224" spans="2:4" x14ac:dyDescent="0.3">
      <c r="B224"/>
      <c r="C224"/>
      <c r="D224"/>
    </row>
    <row r="225" spans="2:4" x14ac:dyDescent="0.3">
      <c r="B225"/>
      <c r="C225"/>
      <c r="D225"/>
    </row>
    <row r="226" spans="2:4" x14ac:dyDescent="0.3">
      <c r="B226"/>
      <c r="C226"/>
      <c r="D226"/>
    </row>
    <row r="227" spans="2:4" x14ac:dyDescent="0.3">
      <c r="B227"/>
      <c r="C227"/>
      <c r="D227"/>
    </row>
    <row r="228" spans="2:4" x14ac:dyDescent="0.3">
      <c r="B228"/>
      <c r="C228"/>
      <c r="D228"/>
    </row>
    <row r="229" spans="2:4" x14ac:dyDescent="0.3">
      <c r="B229"/>
      <c r="C229"/>
      <c r="D229"/>
    </row>
    <row r="230" spans="2:4" x14ac:dyDescent="0.3">
      <c r="B230"/>
      <c r="C230"/>
      <c r="D230"/>
    </row>
    <row r="231" spans="2:4" x14ac:dyDescent="0.3">
      <c r="B231"/>
      <c r="C231"/>
      <c r="D231"/>
    </row>
    <row r="232" spans="2:4" x14ac:dyDescent="0.3">
      <c r="B232"/>
      <c r="C232"/>
      <c r="D232"/>
    </row>
    <row r="233" spans="2:4" x14ac:dyDescent="0.3">
      <c r="B233"/>
      <c r="C233"/>
      <c r="D233"/>
    </row>
    <row r="234" spans="2:4" x14ac:dyDescent="0.3">
      <c r="B234"/>
      <c r="C234"/>
      <c r="D234"/>
    </row>
    <row r="235" spans="2:4" x14ac:dyDescent="0.3">
      <c r="B235"/>
      <c r="C235"/>
      <c r="D235"/>
    </row>
    <row r="236" spans="2:4" x14ac:dyDescent="0.3">
      <c r="B236"/>
      <c r="C236"/>
      <c r="D236"/>
    </row>
    <row r="237" spans="2:4" x14ac:dyDescent="0.3">
      <c r="B237"/>
      <c r="C237"/>
      <c r="D237"/>
    </row>
    <row r="238" spans="2:4" x14ac:dyDescent="0.3">
      <c r="B238"/>
      <c r="C238"/>
      <c r="D238"/>
    </row>
    <row r="239" spans="2:4" x14ac:dyDescent="0.3">
      <c r="B239"/>
      <c r="C239"/>
      <c r="D239"/>
    </row>
    <row r="240" spans="2:4" x14ac:dyDescent="0.3">
      <c r="B240"/>
      <c r="C240"/>
      <c r="D240"/>
    </row>
    <row r="241" spans="2:4" x14ac:dyDescent="0.3">
      <c r="B241"/>
      <c r="C241"/>
      <c r="D241"/>
    </row>
    <row r="242" spans="2:4" x14ac:dyDescent="0.3">
      <c r="B242"/>
      <c r="C242"/>
      <c r="D242"/>
    </row>
    <row r="243" spans="2:4" x14ac:dyDescent="0.3">
      <c r="B243"/>
      <c r="C243"/>
      <c r="D243"/>
    </row>
    <row r="244" spans="2:4" x14ac:dyDescent="0.3">
      <c r="B244"/>
      <c r="C244"/>
      <c r="D244"/>
    </row>
    <row r="245" spans="2:4" x14ac:dyDescent="0.3">
      <c r="B245"/>
      <c r="C245"/>
      <c r="D245"/>
    </row>
    <row r="246" spans="2:4" x14ac:dyDescent="0.3">
      <c r="B246"/>
      <c r="C246"/>
      <c r="D246"/>
    </row>
    <row r="247" spans="2:4" x14ac:dyDescent="0.3">
      <c r="B247"/>
      <c r="C247"/>
      <c r="D247"/>
    </row>
    <row r="248" spans="2:4" x14ac:dyDescent="0.3">
      <c r="B248"/>
      <c r="C248"/>
      <c r="D248"/>
    </row>
    <row r="249" spans="2:4" x14ac:dyDescent="0.3">
      <c r="B249"/>
      <c r="C249"/>
      <c r="D249"/>
    </row>
    <row r="250" spans="2:4" x14ac:dyDescent="0.3">
      <c r="B250"/>
      <c r="C250"/>
      <c r="D250"/>
    </row>
    <row r="251" spans="2:4" x14ac:dyDescent="0.3">
      <c r="B251"/>
      <c r="C251"/>
      <c r="D251"/>
    </row>
    <row r="252" spans="2:4" x14ac:dyDescent="0.3">
      <c r="B252"/>
      <c r="C252"/>
      <c r="D252"/>
    </row>
    <row r="253" spans="2:4" x14ac:dyDescent="0.3">
      <c r="B253"/>
      <c r="C253"/>
      <c r="D253"/>
    </row>
    <row r="254" spans="2:4" x14ac:dyDescent="0.3">
      <c r="B254"/>
      <c r="C254"/>
      <c r="D254"/>
    </row>
    <row r="255" spans="2:4" x14ac:dyDescent="0.3">
      <c r="B255"/>
      <c r="C255"/>
      <c r="D255"/>
    </row>
    <row r="256" spans="2:4" x14ac:dyDescent="0.3">
      <c r="B256"/>
      <c r="C256"/>
      <c r="D256"/>
    </row>
    <row r="257" spans="2:4" x14ac:dyDescent="0.3">
      <c r="B257"/>
      <c r="C257"/>
      <c r="D257"/>
    </row>
    <row r="258" spans="2:4" x14ac:dyDescent="0.3">
      <c r="B258"/>
      <c r="C258"/>
      <c r="D258"/>
    </row>
    <row r="259" spans="2:4" x14ac:dyDescent="0.3">
      <c r="B259"/>
      <c r="C259"/>
      <c r="D259"/>
    </row>
    <row r="260" spans="2:4" x14ac:dyDescent="0.3">
      <c r="B260"/>
      <c r="C260"/>
      <c r="D260"/>
    </row>
    <row r="261" spans="2:4" x14ac:dyDescent="0.3">
      <c r="B261"/>
      <c r="C261"/>
      <c r="D261"/>
    </row>
    <row r="262" spans="2:4" x14ac:dyDescent="0.3">
      <c r="B262"/>
      <c r="C262"/>
      <c r="D262"/>
    </row>
    <row r="263" spans="2:4" x14ac:dyDescent="0.3">
      <c r="B263"/>
      <c r="C263"/>
      <c r="D263"/>
    </row>
    <row r="264" spans="2:4" x14ac:dyDescent="0.3">
      <c r="B264"/>
      <c r="C264"/>
      <c r="D264"/>
    </row>
    <row r="265" spans="2:4" x14ac:dyDescent="0.3">
      <c r="B265"/>
      <c r="C265"/>
      <c r="D265"/>
    </row>
    <row r="266" spans="2:4" x14ac:dyDescent="0.3">
      <c r="B266"/>
      <c r="C266"/>
      <c r="D266"/>
    </row>
    <row r="267" spans="2:4" x14ac:dyDescent="0.3">
      <c r="B267"/>
      <c r="C267"/>
      <c r="D267"/>
    </row>
    <row r="268" spans="2:4" x14ac:dyDescent="0.3">
      <c r="B268"/>
      <c r="C268"/>
      <c r="D268"/>
    </row>
    <row r="269" spans="2:4" x14ac:dyDescent="0.3">
      <c r="B269"/>
      <c r="C269"/>
      <c r="D269"/>
    </row>
    <row r="270" spans="2:4" x14ac:dyDescent="0.3">
      <c r="B270"/>
      <c r="C270"/>
      <c r="D270"/>
    </row>
    <row r="271" spans="2:4" x14ac:dyDescent="0.3">
      <c r="B271"/>
      <c r="C271"/>
      <c r="D271"/>
    </row>
    <row r="272" spans="2:4" x14ac:dyDescent="0.3">
      <c r="B272"/>
      <c r="C272"/>
      <c r="D272"/>
    </row>
    <row r="273" spans="2:4" x14ac:dyDescent="0.3">
      <c r="B273"/>
      <c r="C273"/>
      <c r="D273"/>
    </row>
    <row r="274" spans="2:4" x14ac:dyDescent="0.3">
      <c r="B274"/>
      <c r="C274"/>
      <c r="D274"/>
    </row>
    <row r="275" spans="2:4" x14ac:dyDescent="0.3">
      <c r="B275"/>
      <c r="C275"/>
      <c r="D275"/>
    </row>
    <row r="276" spans="2:4" x14ac:dyDescent="0.3">
      <c r="B276"/>
      <c r="C276"/>
      <c r="D276"/>
    </row>
    <row r="277" spans="2:4" x14ac:dyDescent="0.3">
      <c r="B277"/>
      <c r="C277"/>
      <c r="D277"/>
    </row>
    <row r="278" spans="2:4" x14ac:dyDescent="0.3">
      <c r="B278"/>
      <c r="C278"/>
      <c r="D278"/>
    </row>
    <row r="279" spans="2:4" x14ac:dyDescent="0.3">
      <c r="B279"/>
      <c r="C279"/>
      <c r="D279"/>
    </row>
    <row r="280" spans="2:4" x14ac:dyDescent="0.3">
      <c r="B280"/>
      <c r="C280"/>
      <c r="D280"/>
    </row>
    <row r="281" spans="2:4" x14ac:dyDescent="0.3">
      <c r="B281"/>
      <c r="C281"/>
      <c r="D281"/>
    </row>
    <row r="282" spans="2:4" x14ac:dyDescent="0.3">
      <c r="B282"/>
      <c r="C282"/>
      <c r="D282"/>
    </row>
    <row r="283" spans="2:4" x14ac:dyDescent="0.3">
      <c r="B283"/>
      <c r="C283"/>
      <c r="D283"/>
    </row>
    <row r="284" spans="2:4" x14ac:dyDescent="0.3">
      <c r="B284"/>
      <c r="C284"/>
      <c r="D284"/>
    </row>
    <row r="285" spans="2:4" x14ac:dyDescent="0.3">
      <c r="B285"/>
      <c r="C285"/>
      <c r="D285"/>
    </row>
    <row r="286" spans="2:4" x14ac:dyDescent="0.3">
      <c r="B286"/>
      <c r="C286"/>
      <c r="D286"/>
    </row>
    <row r="287" spans="2:4" x14ac:dyDescent="0.3">
      <c r="B287"/>
      <c r="C287"/>
      <c r="D287"/>
    </row>
    <row r="288" spans="2:4" x14ac:dyDescent="0.3">
      <c r="B288"/>
      <c r="C288"/>
      <c r="D288"/>
    </row>
    <row r="289" spans="2:4" x14ac:dyDescent="0.3">
      <c r="B289"/>
      <c r="C289"/>
      <c r="D289"/>
    </row>
    <row r="290" spans="2:4" x14ac:dyDescent="0.3">
      <c r="B290"/>
      <c r="C290"/>
      <c r="D290"/>
    </row>
    <row r="291" spans="2:4" x14ac:dyDescent="0.3">
      <c r="B291"/>
      <c r="C291"/>
      <c r="D291"/>
    </row>
    <row r="292" spans="2:4" x14ac:dyDescent="0.3">
      <c r="B292"/>
      <c r="C292"/>
      <c r="D292"/>
    </row>
    <row r="293" spans="2:4" x14ac:dyDescent="0.3">
      <c r="B293"/>
      <c r="C293"/>
      <c r="D293"/>
    </row>
    <row r="294" spans="2:4" x14ac:dyDescent="0.3">
      <c r="B294"/>
      <c r="C294"/>
      <c r="D294"/>
    </row>
    <row r="295" spans="2:4" x14ac:dyDescent="0.3">
      <c r="B295"/>
      <c r="C295"/>
      <c r="D295"/>
    </row>
    <row r="296" spans="2:4" x14ac:dyDescent="0.3">
      <c r="B296"/>
      <c r="C296"/>
      <c r="D296"/>
    </row>
    <row r="297" spans="2:4" x14ac:dyDescent="0.3">
      <c r="B297"/>
      <c r="C297"/>
      <c r="D297"/>
    </row>
    <row r="298" spans="2:4" x14ac:dyDescent="0.3">
      <c r="B298"/>
      <c r="C298"/>
      <c r="D298"/>
    </row>
    <row r="299" spans="2:4" x14ac:dyDescent="0.3">
      <c r="B299"/>
      <c r="C299"/>
      <c r="D299"/>
    </row>
    <row r="300" spans="2:4" x14ac:dyDescent="0.3">
      <c r="B300"/>
      <c r="C300"/>
      <c r="D300"/>
    </row>
    <row r="301" spans="2:4" x14ac:dyDescent="0.3">
      <c r="B301"/>
      <c r="C301"/>
      <c r="D301"/>
    </row>
    <row r="302" spans="2:4" x14ac:dyDescent="0.3">
      <c r="B302"/>
      <c r="C302"/>
      <c r="D302"/>
    </row>
    <row r="303" spans="2:4" x14ac:dyDescent="0.3">
      <c r="B303"/>
      <c r="C303"/>
      <c r="D303"/>
    </row>
    <row r="304" spans="2:4" x14ac:dyDescent="0.3">
      <c r="B304"/>
      <c r="C304"/>
      <c r="D304"/>
    </row>
    <row r="305" spans="2:4" x14ac:dyDescent="0.3">
      <c r="B305"/>
      <c r="C305"/>
      <c r="D305"/>
    </row>
    <row r="306" spans="2:4" x14ac:dyDescent="0.3">
      <c r="B306"/>
      <c r="C306"/>
      <c r="D306"/>
    </row>
    <row r="307" spans="2:4" x14ac:dyDescent="0.3">
      <c r="B307"/>
      <c r="C307"/>
      <c r="D307"/>
    </row>
    <row r="308" spans="2:4" x14ac:dyDescent="0.3">
      <c r="B308"/>
      <c r="C308"/>
      <c r="D308"/>
    </row>
    <row r="309" spans="2:4" x14ac:dyDescent="0.3">
      <c r="B309"/>
      <c r="C309"/>
      <c r="D309"/>
    </row>
    <row r="310" spans="2:4" x14ac:dyDescent="0.3">
      <c r="B310"/>
      <c r="C310"/>
      <c r="D310"/>
    </row>
    <row r="311" spans="2:4" x14ac:dyDescent="0.3">
      <c r="B311"/>
      <c r="C311"/>
      <c r="D311"/>
    </row>
    <row r="312" spans="2:4" x14ac:dyDescent="0.3">
      <c r="B312"/>
      <c r="C312"/>
      <c r="D312"/>
    </row>
    <row r="313" spans="2:4" x14ac:dyDescent="0.3">
      <c r="B313"/>
      <c r="C313"/>
      <c r="D313"/>
    </row>
    <row r="314" spans="2:4" x14ac:dyDescent="0.3">
      <c r="B314"/>
      <c r="C314"/>
      <c r="D314"/>
    </row>
    <row r="315" spans="2:4" x14ac:dyDescent="0.3">
      <c r="B315"/>
      <c r="C315"/>
      <c r="D315"/>
    </row>
    <row r="316" spans="2:4" x14ac:dyDescent="0.3">
      <c r="B316"/>
      <c r="C316"/>
      <c r="D316"/>
    </row>
    <row r="317" spans="2:4" x14ac:dyDescent="0.3">
      <c r="B317"/>
      <c r="C317"/>
      <c r="D317"/>
    </row>
    <row r="318" spans="2:4" x14ac:dyDescent="0.3">
      <c r="B318"/>
      <c r="C318"/>
      <c r="D318"/>
    </row>
    <row r="319" spans="2:4" x14ac:dyDescent="0.3">
      <c r="B319"/>
      <c r="C319"/>
      <c r="D319"/>
    </row>
    <row r="320" spans="2:4" x14ac:dyDescent="0.3">
      <c r="B320"/>
      <c r="C320"/>
      <c r="D320"/>
    </row>
    <row r="321" spans="2:4" x14ac:dyDescent="0.3">
      <c r="B321"/>
      <c r="C321"/>
      <c r="D321"/>
    </row>
    <row r="322" spans="2:4" x14ac:dyDescent="0.3">
      <c r="B322"/>
      <c r="C322"/>
      <c r="D322"/>
    </row>
    <row r="323" spans="2:4" x14ac:dyDescent="0.3">
      <c r="B323"/>
      <c r="C323"/>
      <c r="D323"/>
    </row>
    <row r="324" spans="2:4" x14ac:dyDescent="0.3">
      <c r="B324"/>
      <c r="C324"/>
      <c r="D324"/>
    </row>
    <row r="325" spans="2:4" x14ac:dyDescent="0.3">
      <c r="B325"/>
      <c r="C325"/>
      <c r="D325"/>
    </row>
    <row r="326" spans="2:4" x14ac:dyDescent="0.3">
      <c r="B326"/>
      <c r="C326"/>
      <c r="D326"/>
    </row>
    <row r="327" spans="2:4" x14ac:dyDescent="0.3">
      <c r="B327"/>
      <c r="C327"/>
      <c r="D327"/>
    </row>
    <row r="328" spans="2:4" x14ac:dyDescent="0.3">
      <c r="B328"/>
      <c r="C328"/>
      <c r="D328"/>
    </row>
    <row r="329" spans="2:4" x14ac:dyDescent="0.3">
      <c r="B329"/>
      <c r="C329"/>
      <c r="D329"/>
    </row>
    <row r="330" spans="2:4" x14ac:dyDescent="0.3">
      <c r="B330"/>
      <c r="C330"/>
      <c r="D330"/>
    </row>
    <row r="331" spans="2:4" x14ac:dyDescent="0.3">
      <c r="B331"/>
      <c r="C331"/>
      <c r="D331"/>
    </row>
    <row r="332" spans="2:4" x14ac:dyDescent="0.3">
      <c r="B332"/>
      <c r="C332"/>
      <c r="D332"/>
    </row>
    <row r="333" spans="2:4" x14ac:dyDescent="0.3">
      <c r="B333"/>
      <c r="C333"/>
      <c r="D333"/>
    </row>
    <row r="334" spans="2:4" x14ac:dyDescent="0.3">
      <c r="B334"/>
      <c r="C334"/>
      <c r="D334"/>
    </row>
    <row r="335" spans="2:4" x14ac:dyDescent="0.3">
      <c r="B335"/>
      <c r="C335"/>
      <c r="D335"/>
    </row>
    <row r="336" spans="2:4" x14ac:dyDescent="0.3">
      <c r="B336"/>
      <c r="C336"/>
      <c r="D336"/>
    </row>
    <row r="337" spans="2:4" x14ac:dyDescent="0.3">
      <c r="B337"/>
      <c r="C337"/>
      <c r="D337"/>
    </row>
    <row r="338" spans="2:4" x14ac:dyDescent="0.3">
      <c r="B338"/>
      <c r="C338"/>
      <c r="D338"/>
    </row>
    <row r="339" spans="2:4" x14ac:dyDescent="0.3">
      <c r="B339"/>
      <c r="C339"/>
      <c r="D339"/>
    </row>
    <row r="340" spans="2:4" x14ac:dyDescent="0.3">
      <c r="B340"/>
      <c r="C340"/>
      <c r="D340"/>
    </row>
    <row r="341" spans="2:4" x14ac:dyDescent="0.3">
      <c r="B341"/>
      <c r="C341"/>
      <c r="D341"/>
    </row>
    <row r="342" spans="2:4" x14ac:dyDescent="0.3">
      <c r="B342"/>
      <c r="C342"/>
      <c r="D342"/>
    </row>
    <row r="343" spans="2:4" x14ac:dyDescent="0.3">
      <c r="B343"/>
      <c r="C343"/>
      <c r="D343"/>
    </row>
    <row r="344" spans="2:4" x14ac:dyDescent="0.3">
      <c r="B344"/>
      <c r="C344"/>
      <c r="D344"/>
    </row>
    <row r="345" spans="2:4" x14ac:dyDescent="0.3">
      <c r="B345"/>
      <c r="C345"/>
      <c r="D345"/>
    </row>
    <row r="346" spans="2:4" x14ac:dyDescent="0.3">
      <c r="B346"/>
      <c r="C346"/>
      <c r="D346"/>
    </row>
    <row r="347" spans="2:4" x14ac:dyDescent="0.3">
      <c r="B347"/>
      <c r="C347"/>
      <c r="D347"/>
    </row>
    <row r="348" spans="2:4" x14ac:dyDescent="0.3">
      <c r="B348"/>
      <c r="C348"/>
      <c r="D348"/>
    </row>
    <row r="349" spans="2:4" x14ac:dyDescent="0.3">
      <c r="B349"/>
      <c r="C349"/>
      <c r="D349"/>
    </row>
    <row r="350" spans="2:4" x14ac:dyDescent="0.3">
      <c r="B350"/>
      <c r="C350"/>
      <c r="D350"/>
    </row>
    <row r="351" spans="2:4" x14ac:dyDescent="0.3">
      <c r="B351"/>
      <c r="C351"/>
      <c r="D351"/>
    </row>
    <row r="352" spans="2:4" x14ac:dyDescent="0.3">
      <c r="B352"/>
      <c r="C352"/>
      <c r="D352"/>
    </row>
    <row r="353" spans="2:4" x14ac:dyDescent="0.3">
      <c r="B353"/>
      <c r="C353"/>
      <c r="D353"/>
    </row>
    <row r="354" spans="2:4" x14ac:dyDescent="0.3">
      <c r="B354"/>
      <c r="C354"/>
      <c r="D354"/>
    </row>
    <row r="355" spans="2:4" x14ac:dyDescent="0.3">
      <c r="B355"/>
      <c r="C355"/>
      <c r="D355"/>
    </row>
    <row r="356" spans="2:4" x14ac:dyDescent="0.3">
      <c r="B356"/>
      <c r="C356"/>
      <c r="D356"/>
    </row>
    <row r="357" spans="2:4" x14ac:dyDescent="0.3">
      <c r="B357"/>
      <c r="C357"/>
      <c r="D357"/>
    </row>
    <row r="358" spans="2:4" x14ac:dyDescent="0.3">
      <c r="B358"/>
      <c r="C358"/>
      <c r="D358"/>
    </row>
    <row r="359" spans="2:4" x14ac:dyDescent="0.3">
      <c r="B359"/>
      <c r="C359"/>
      <c r="D359"/>
    </row>
    <row r="360" spans="2:4" x14ac:dyDescent="0.3">
      <c r="B360"/>
      <c r="C360"/>
      <c r="D360"/>
    </row>
    <row r="361" spans="2:4" x14ac:dyDescent="0.3">
      <c r="B361"/>
      <c r="C361"/>
      <c r="D361"/>
    </row>
    <row r="362" spans="2:4" x14ac:dyDescent="0.3">
      <c r="B362"/>
      <c r="C362"/>
      <c r="D362"/>
    </row>
    <row r="363" spans="2:4" x14ac:dyDescent="0.3">
      <c r="B363"/>
      <c r="C363"/>
      <c r="D363"/>
    </row>
    <row r="364" spans="2:4" x14ac:dyDescent="0.3">
      <c r="B364"/>
      <c r="C364"/>
      <c r="D364"/>
    </row>
    <row r="365" spans="2:4" x14ac:dyDescent="0.3">
      <c r="B365"/>
      <c r="C365"/>
      <c r="D365"/>
    </row>
    <row r="366" spans="2:4" x14ac:dyDescent="0.3">
      <c r="B366"/>
      <c r="C366"/>
      <c r="D366"/>
    </row>
    <row r="367" spans="2:4" x14ac:dyDescent="0.3">
      <c r="B367"/>
      <c r="C367"/>
      <c r="D367"/>
    </row>
    <row r="368" spans="2:4" x14ac:dyDescent="0.3">
      <c r="B368"/>
      <c r="C368"/>
      <c r="D368"/>
    </row>
    <row r="369" spans="2:4" x14ac:dyDescent="0.3">
      <c r="B369"/>
      <c r="C369"/>
      <c r="D369"/>
    </row>
    <row r="370" spans="2:4" x14ac:dyDescent="0.3">
      <c r="B370"/>
      <c r="C370"/>
      <c r="D370"/>
    </row>
    <row r="371" spans="2:4" x14ac:dyDescent="0.3">
      <c r="B371"/>
      <c r="C371"/>
      <c r="D371"/>
    </row>
    <row r="372" spans="2:4" x14ac:dyDescent="0.3">
      <c r="B372"/>
      <c r="C372"/>
      <c r="D372"/>
    </row>
    <row r="373" spans="2:4" x14ac:dyDescent="0.3">
      <c r="B373"/>
      <c r="C373"/>
      <c r="D373"/>
    </row>
    <row r="374" spans="2:4" x14ac:dyDescent="0.3">
      <c r="B374"/>
      <c r="C374"/>
      <c r="D374"/>
    </row>
    <row r="375" spans="2:4" x14ac:dyDescent="0.3">
      <c r="B375"/>
      <c r="C375"/>
      <c r="D375"/>
    </row>
    <row r="376" spans="2:4" x14ac:dyDescent="0.3">
      <c r="B376"/>
      <c r="C376"/>
      <c r="D376"/>
    </row>
    <row r="377" spans="2:4" x14ac:dyDescent="0.3">
      <c r="B377"/>
      <c r="C377"/>
      <c r="D377"/>
    </row>
    <row r="378" spans="2:4" x14ac:dyDescent="0.3">
      <c r="B378"/>
      <c r="C378"/>
      <c r="D378"/>
    </row>
    <row r="379" spans="2:4" x14ac:dyDescent="0.3">
      <c r="B379"/>
      <c r="C379"/>
      <c r="D379"/>
    </row>
    <row r="380" spans="2:4" x14ac:dyDescent="0.3">
      <c r="B380"/>
      <c r="C380"/>
      <c r="D380"/>
    </row>
    <row r="381" spans="2:4" x14ac:dyDescent="0.3">
      <c r="B381"/>
      <c r="C381"/>
      <c r="D381"/>
    </row>
    <row r="382" spans="2:4" x14ac:dyDescent="0.3">
      <c r="B382"/>
      <c r="C382"/>
      <c r="D382"/>
    </row>
    <row r="383" spans="2:4" x14ac:dyDescent="0.3">
      <c r="B383"/>
      <c r="C383"/>
      <c r="D383"/>
    </row>
    <row r="384" spans="2:4" x14ac:dyDescent="0.3">
      <c r="B384"/>
      <c r="C384"/>
      <c r="D384"/>
    </row>
    <row r="385" spans="2:4" x14ac:dyDescent="0.3">
      <c r="B385"/>
      <c r="C385"/>
      <c r="D385"/>
    </row>
    <row r="386" spans="2:4" x14ac:dyDescent="0.3">
      <c r="B386"/>
      <c r="C386"/>
      <c r="D386"/>
    </row>
    <row r="387" spans="2:4" x14ac:dyDescent="0.3">
      <c r="B387"/>
      <c r="C387"/>
      <c r="D387"/>
    </row>
    <row r="388" spans="2:4" x14ac:dyDescent="0.3">
      <c r="B388"/>
      <c r="C388"/>
      <c r="D388"/>
    </row>
    <row r="389" spans="2:4" x14ac:dyDescent="0.3">
      <c r="B389"/>
      <c r="C389"/>
      <c r="D389"/>
    </row>
    <row r="390" spans="2:4" x14ac:dyDescent="0.3">
      <c r="B390"/>
      <c r="C390"/>
      <c r="D390"/>
    </row>
    <row r="391" spans="2:4" x14ac:dyDescent="0.3">
      <c r="B391"/>
      <c r="C391"/>
      <c r="D391"/>
    </row>
    <row r="392" spans="2:4" x14ac:dyDescent="0.3">
      <c r="B392"/>
      <c r="C392"/>
      <c r="D392"/>
    </row>
    <row r="393" spans="2:4" x14ac:dyDescent="0.3">
      <c r="B393"/>
      <c r="C393"/>
      <c r="D393"/>
    </row>
    <row r="394" spans="2:4" x14ac:dyDescent="0.3">
      <c r="B394"/>
      <c r="C394"/>
      <c r="D394"/>
    </row>
    <row r="395" spans="2:4" x14ac:dyDescent="0.3">
      <c r="B395"/>
      <c r="C395"/>
      <c r="D395"/>
    </row>
    <row r="396" spans="2:4" x14ac:dyDescent="0.3">
      <c r="B396"/>
      <c r="C396"/>
      <c r="D396"/>
    </row>
    <row r="397" spans="2:4" x14ac:dyDescent="0.3">
      <c r="B397"/>
      <c r="C397"/>
      <c r="D397"/>
    </row>
    <row r="398" spans="2:4" x14ac:dyDescent="0.3">
      <c r="B398"/>
      <c r="C398"/>
      <c r="D398"/>
    </row>
    <row r="399" spans="2:4" x14ac:dyDescent="0.3">
      <c r="B399"/>
      <c r="C399"/>
      <c r="D399"/>
    </row>
    <row r="400" spans="2:4" x14ac:dyDescent="0.3">
      <c r="B400"/>
      <c r="C400"/>
      <c r="D400"/>
    </row>
    <row r="401" spans="2:4" x14ac:dyDescent="0.3">
      <c r="B401"/>
      <c r="C401"/>
      <c r="D401"/>
    </row>
    <row r="402" spans="2:4" x14ac:dyDescent="0.3">
      <c r="B402"/>
      <c r="C402"/>
      <c r="D402"/>
    </row>
    <row r="403" spans="2:4" x14ac:dyDescent="0.3">
      <c r="B403"/>
      <c r="C403"/>
      <c r="D403"/>
    </row>
    <row r="404" spans="2:4" x14ac:dyDescent="0.3">
      <c r="B404"/>
      <c r="C404"/>
      <c r="D404"/>
    </row>
    <row r="405" spans="2:4" x14ac:dyDescent="0.3">
      <c r="B405"/>
      <c r="C405"/>
      <c r="D405"/>
    </row>
    <row r="406" spans="2:4" x14ac:dyDescent="0.3">
      <c r="B406"/>
      <c r="C406"/>
      <c r="D406"/>
    </row>
    <row r="407" spans="2:4" x14ac:dyDescent="0.3">
      <c r="B407"/>
      <c r="C407"/>
      <c r="D407"/>
    </row>
    <row r="408" spans="2:4" x14ac:dyDescent="0.3">
      <c r="B408"/>
      <c r="C408"/>
      <c r="D408"/>
    </row>
    <row r="409" spans="2:4" x14ac:dyDescent="0.3">
      <c r="B409"/>
      <c r="C409"/>
      <c r="D409"/>
    </row>
    <row r="410" spans="2:4" x14ac:dyDescent="0.3">
      <c r="B410"/>
      <c r="C410"/>
      <c r="D410"/>
    </row>
    <row r="411" spans="2:4" x14ac:dyDescent="0.3">
      <c r="B411"/>
      <c r="C411"/>
      <c r="D411"/>
    </row>
    <row r="412" spans="2:4" x14ac:dyDescent="0.3">
      <c r="B412"/>
      <c r="C412"/>
      <c r="D412"/>
    </row>
    <row r="413" spans="2:4" x14ac:dyDescent="0.3">
      <c r="B413"/>
      <c r="C413"/>
      <c r="D413"/>
    </row>
    <row r="414" spans="2:4" x14ac:dyDescent="0.3">
      <c r="B414"/>
      <c r="C414"/>
      <c r="D414"/>
    </row>
    <row r="415" spans="2:4" x14ac:dyDescent="0.3">
      <c r="B415"/>
      <c r="C415"/>
      <c r="D415"/>
    </row>
    <row r="416" spans="2:4" x14ac:dyDescent="0.3">
      <c r="B416"/>
      <c r="C416"/>
      <c r="D416"/>
    </row>
    <row r="417" spans="2:4" x14ac:dyDescent="0.3">
      <c r="B417"/>
      <c r="C417"/>
      <c r="D417"/>
    </row>
    <row r="418" spans="2:4" x14ac:dyDescent="0.3">
      <c r="B418"/>
      <c r="C418"/>
      <c r="D418"/>
    </row>
    <row r="419" spans="2:4" x14ac:dyDescent="0.3">
      <c r="B419"/>
      <c r="C419"/>
      <c r="D419"/>
    </row>
    <row r="420" spans="2:4" x14ac:dyDescent="0.3">
      <c r="B420"/>
      <c r="C420"/>
      <c r="D420"/>
    </row>
    <row r="421" spans="2:4" x14ac:dyDescent="0.3">
      <c r="B421"/>
      <c r="C421"/>
      <c r="D421"/>
    </row>
    <row r="422" spans="2:4" x14ac:dyDescent="0.3">
      <c r="B422"/>
      <c r="C422"/>
      <c r="D422"/>
    </row>
    <row r="423" spans="2:4" x14ac:dyDescent="0.3">
      <c r="B423"/>
      <c r="C423"/>
      <c r="D423"/>
    </row>
    <row r="424" spans="2:4" x14ac:dyDescent="0.3">
      <c r="B424"/>
      <c r="C424"/>
      <c r="D424"/>
    </row>
    <row r="425" spans="2:4" x14ac:dyDescent="0.3">
      <c r="B425"/>
      <c r="C425"/>
      <c r="D425"/>
    </row>
    <row r="426" spans="2:4" x14ac:dyDescent="0.3">
      <c r="B426"/>
      <c r="C426"/>
      <c r="D426"/>
    </row>
    <row r="427" spans="2:4" x14ac:dyDescent="0.3">
      <c r="B427"/>
      <c r="C427"/>
      <c r="D427"/>
    </row>
    <row r="428" spans="2:4" x14ac:dyDescent="0.3">
      <c r="B428"/>
      <c r="C428"/>
      <c r="D428"/>
    </row>
    <row r="429" spans="2:4" x14ac:dyDescent="0.3">
      <c r="B429"/>
      <c r="C429"/>
      <c r="D429"/>
    </row>
    <row r="430" spans="2:4" x14ac:dyDescent="0.3">
      <c r="B430"/>
      <c r="C430"/>
      <c r="D430"/>
    </row>
    <row r="431" spans="2:4" x14ac:dyDescent="0.3">
      <c r="B431"/>
      <c r="C431"/>
      <c r="D431"/>
    </row>
    <row r="432" spans="2:4" x14ac:dyDescent="0.3">
      <c r="B432"/>
      <c r="C432"/>
      <c r="D432"/>
    </row>
    <row r="433" spans="2:4" x14ac:dyDescent="0.3">
      <c r="B433"/>
      <c r="C433"/>
      <c r="D433"/>
    </row>
    <row r="434" spans="2:4" x14ac:dyDescent="0.3">
      <c r="B434"/>
      <c r="C434"/>
      <c r="D434"/>
    </row>
    <row r="435" spans="2:4" x14ac:dyDescent="0.3">
      <c r="B435"/>
      <c r="C435"/>
      <c r="D435"/>
    </row>
    <row r="436" spans="2:4" x14ac:dyDescent="0.3">
      <c r="B436"/>
      <c r="C436"/>
      <c r="D436"/>
    </row>
    <row r="437" spans="2:4" x14ac:dyDescent="0.3">
      <c r="B437"/>
      <c r="C437"/>
      <c r="D437"/>
    </row>
    <row r="438" spans="2:4" x14ac:dyDescent="0.3">
      <c r="B438"/>
      <c r="C438"/>
      <c r="D438"/>
    </row>
    <row r="439" spans="2:4" x14ac:dyDescent="0.3">
      <c r="B439"/>
      <c r="C439"/>
      <c r="D439"/>
    </row>
    <row r="440" spans="2:4" x14ac:dyDescent="0.3">
      <c r="B440"/>
      <c r="C440"/>
      <c r="D440"/>
    </row>
    <row r="441" spans="2:4" x14ac:dyDescent="0.3">
      <c r="B441"/>
      <c r="C441"/>
      <c r="D441"/>
    </row>
    <row r="442" spans="2:4" x14ac:dyDescent="0.3">
      <c r="B442"/>
      <c r="C442"/>
      <c r="D442"/>
    </row>
    <row r="443" spans="2:4" x14ac:dyDescent="0.3">
      <c r="B443"/>
      <c r="C443"/>
      <c r="D443"/>
    </row>
    <row r="444" spans="2:4" x14ac:dyDescent="0.3">
      <c r="B444"/>
      <c r="C444"/>
      <c r="D444"/>
    </row>
    <row r="445" spans="2:4" x14ac:dyDescent="0.3">
      <c r="B445"/>
      <c r="C445"/>
      <c r="D445"/>
    </row>
    <row r="446" spans="2:4" x14ac:dyDescent="0.3">
      <c r="B446"/>
      <c r="C446"/>
      <c r="D446"/>
    </row>
    <row r="447" spans="2:4" x14ac:dyDescent="0.3">
      <c r="B447"/>
      <c r="C447"/>
      <c r="D447"/>
    </row>
    <row r="448" spans="2:4" x14ac:dyDescent="0.3">
      <c r="B448"/>
      <c r="C448"/>
      <c r="D448"/>
    </row>
    <row r="449" spans="2:4" x14ac:dyDescent="0.3">
      <c r="B449"/>
      <c r="C449"/>
      <c r="D449"/>
    </row>
    <row r="450" spans="2:4" x14ac:dyDescent="0.3">
      <c r="B450"/>
      <c r="C450"/>
      <c r="D450"/>
    </row>
    <row r="451" spans="2:4" x14ac:dyDescent="0.3">
      <c r="B451"/>
      <c r="C451"/>
      <c r="D451"/>
    </row>
    <row r="452" spans="2:4" x14ac:dyDescent="0.3">
      <c r="B452"/>
      <c r="C452"/>
      <c r="D452"/>
    </row>
    <row r="453" spans="2:4" x14ac:dyDescent="0.3">
      <c r="B453"/>
      <c r="C453"/>
      <c r="D453"/>
    </row>
    <row r="454" spans="2:4" x14ac:dyDescent="0.3">
      <c r="B454"/>
      <c r="C454"/>
      <c r="D454"/>
    </row>
    <row r="455" spans="2:4" x14ac:dyDescent="0.3">
      <c r="B455"/>
      <c r="C455"/>
      <c r="D455"/>
    </row>
    <row r="456" spans="2:4" x14ac:dyDescent="0.3">
      <c r="B456"/>
      <c r="C456"/>
      <c r="D456"/>
    </row>
    <row r="457" spans="2:4" x14ac:dyDescent="0.3">
      <c r="B457"/>
      <c r="C457"/>
      <c r="D457"/>
    </row>
    <row r="458" spans="2:4" x14ac:dyDescent="0.3">
      <c r="B458"/>
      <c r="C458"/>
      <c r="D458"/>
    </row>
    <row r="459" spans="2:4" x14ac:dyDescent="0.3">
      <c r="B459"/>
      <c r="C459"/>
      <c r="D459"/>
    </row>
    <row r="460" spans="2:4" x14ac:dyDescent="0.3">
      <c r="B460"/>
      <c r="C460"/>
      <c r="D460"/>
    </row>
    <row r="461" spans="2:4" x14ac:dyDescent="0.3">
      <c r="B461"/>
      <c r="C461"/>
      <c r="D461"/>
    </row>
    <row r="462" spans="2:4" x14ac:dyDescent="0.3">
      <c r="B462"/>
      <c r="C462"/>
      <c r="D462"/>
    </row>
    <row r="463" spans="2:4" x14ac:dyDescent="0.3">
      <c r="B463"/>
      <c r="C463"/>
      <c r="D463"/>
    </row>
    <row r="464" spans="2:4" x14ac:dyDescent="0.3">
      <c r="B464"/>
      <c r="C464"/>
      <c r="D464"/>
    </row>
    <row r="465" spans="2:4" x14ac:dyDescent="0.3">
      <c r="B465"/>
      <c r="C465"/>
      <c r="D465"/>
    </row>
    <row r="466" spans="2:4" x14ac:dyDescent="0.3">
      <c r="B466"/>
      <c r="C466"/>
      <c r="D466"/>
    </row>
    <row r="467" spans="2:4" x14ac:dyDescent="0.3">
      <c r="B467"/>
      <c r="C467"/>
      <c r="D467"/>
    </row>
    <row r="468" spans="2:4" x14ac:dyDescent="0.3">
      <c r="B468"/>
      <c r="C468"/>
      <c r="D468"/>
    </row>
    <row r="469" spans="2:4" x14ac:dyDescent="0.3">
      <c r="B469"/>
      <c r="C469"/>
      <c r="D469"/>
    </row>
    <row r="470" spans="2:4" x14ac:dyDescent="0.3">
      <c r="B470"/>
      <c r="C470"/>
      <c r="D470"/>
    </row>
    <row r="471" spans="2:4" x14ac:dyDescent="0.3">
      <c r="B471"/>
      <c r="C471"/>
      <c r="D471"/>
    </row>
    <row r="472" spans="2:4" x14ac:dyDescent="0.3">
      <c r="B472"/>
      <c r="C472"/>
      <c r="D472"/>
    </row>
    <row r="473" spans="2:4" x14ac:dyDescent="0.3">
      <c r="B473"/>
      <c r="C473"/>
      <c r="D473"/>
    </row>
    <row r="474" spans="2:4" x14ac:dyDescent="0.3">
      <c r="B474"/>
      <c r="C474"/>
      <c r="D474"/>
    </row>
    <row r="475" spans="2:4" x14ac:dyDescent="0.3">
      <c r="B475"/>
      <c r="C475"/>
      <c r="D475"/>
    </row>
    <row r="476" spans="2:4" x14ac:dyDescent="0.3">
      <c r="B476"/>
      <c r="C476"/>
      <c r="D476"/>
    </row>
    <row r="477" spans="2:4" x14ac:dyDescent="0.3">
      <c r="B477"/>
      <c r="C477"/>
      <c r="D477"/>
    </row>
    <row r="478" spans="2:4" x14ac:dyDescent="0.3">
      <c r="B478"/>
      <c r="C478"/>
      <c r="D478"/>
    </row>
    <row r="479" spans="2:4" x14ac:dyDescent="0.3">
      <c r="B479"/>
      <c r="C479"/>
      <c r="D479"/>
    </row>
    <row r="480" spans="2:4" x14ac:dyDescent="0.3">
      <c r="B480"/>
      <c r="C480"/>
      <c r="D480"/>
    </row>
    <row r="481" spans="2:4" x14ac:dyDescent="0.3">
      <c r="B481"/>
      <c r="C481"/>
      <c r="D481"/>
    </row>
    <row r="482" spans="2:4" x14ac:dyDescent="0.3">
      <c r="B482"/>
      <c r="C482"/>
      <c r="D482"/>
    </row>
    <row r="483" spans="2:4" x14ac:dyDescent="0.3">
      <c r="B483"/>
      <c r="C483"/>
      <c r="D483"/>
    </row>
    <row r="484" spans="2:4" x14ac:dyDescent="0.3">
      <c r="B484"/>
      <c r="C484"/>
      <c r="D484"/>
    </row>
    <row r="485" spans="2:4" x14ac:dyDescent="0.3">
      <c r="B485"/>
      <c r="C485"/>
      <c r="D485"/>
    </row>
    <row r="486" spans="2:4" x14ac:dyDescent="0.3">
      <c r="B486"/>
      <c r="C486"/>
      <c r="D486"/>
    </row>
    <row r="487" spans="2:4" x14ac:dyDescent="0.3">
      <c r="B487"/>
      <c r="C487"/>
      <c r="D487"/>
    </row>
    <row r="488" spans="2:4" x14ac:dyDescent="0.3">
      <c r="B488"/>
      <c r="C488"/>
      <c r="D488"/>
    </row>
    <row r="489" spans="2:4" x14ac:dyDescent="0.3">
      <c r="B489"/>
      <c r="C489"/>
      <c r="D489"/>
    </row>
    <row r="490" spans="2:4" x14ac:dyDescent="0.3">
      <c r="B490"/>
      <c r="C490"/>
      <c r="D490"/>
    </row>
    <row r="491" spans="2:4" x14ac:dyDescent="0.3">
      <c r="B491"/>
      <c r="C491"/>
      <c r="D491"/>
    </row>
    <row r="492" spans="2:4" x14ac:dyDescent="0.3">
      <c r="B492"/>
      <c r="C492"/>
      <c r="D492"/>
    </row>
    <row r="493" spans="2:4" x14ac:dyDescent="0.3">
      <c r="B493"/>
      <c r="C493"/>
      <c r="D493"/>
    </row>
    <row r="494" spans="2:4" x14ac:dyDescent="0.3">
      <c r="B494"/>
      <c r="C494"/>
      <c r="D494"/>
    </row>
    <row r="495" spans="2:4" x14ac:dyDescent="0.3">
      <c r="B495"/>
      <c r="C495"/>
      <c r="D495"/>
    </row>
    <row r="496" spans="2:4" x14ac:dyDescent="0.3">
      <c r="B496"/>
      <c r="C496"/>
      <c r="D496"/>
    </row>
    <row r="497" spans="2:4" x14ac:dyDescent="0.3">
      <c r="B497"/>
      <c r="C497"/>
      <c r="D497"/>
    </row>
    <row r="498" spans="2:4" x14ac:dyDescent="0.3">
      <c r="B498"/>
      <c r="C498"/>
      <c r="D498"/>
    </row>
    <row r="499" spans="2:4" x14ac:dyDescent="0.3">
      <c r="B499"/>
      <c r="C499"/>
      <c r="D499"/>
    </row>
    <row r="500" spans="2:4" x14ac:dyDescent="0.3">
      <c r="B500"/>
      <c r="C500"/>
      <c r="D500"/>
    </row>
    <row r="501" spans="2:4" x14ac:dyDescent="0.3">
      <c r="B501"/>
      <c r="C501"/>
      <c r="D501"/>
    </row>
    <row r="502" spans="2:4" x14ac:dyDescent="0.3">
      <c r="B502"/>
      <c r="C502"/>
      <c r="D502"/>
    </row>
    <row r="503" spans="2:4" x14ac:dyDescent="0.3">
      <c r="B503"/>
      <c r="C503"/>
      <c r="D503"/>
    </row>
    <row r="504" spans="2:4" x14ac:dyDescent="0.3">
      <c r="B504"/>
      <c r="C504"/>
      <c r="D504"/>
    </row>
    <row r="505" spans="2:4" x14ac:dyDescent="0.3">
      <c r="B505"/>
      <c r="C505"/>
      <c r="D505"/>
    </row>
    <row r="506" spans="2:4" x14ac:dyDescent="0.3">
      <c r="B506"/>
      <c r="C506"/>
      <c r="D506"/>
    </row>
    <row r="507" spans="2:4" x14ac:dyDescent="0.3">
      <c r="B507"/>
      <c r="C507"/>
      <c r="D507"/>
    </row>
    <row r="508" spans="2:4" x14ac:dyDescent="0.3">
      <c r="B508"/>
      <c r="C508"/>
      <c r="D508"/>
    </row>
    <row r="509" spans="2:4" x14ac:dyDescent="0.3">
      <c r="B509"/>
      <c r="C509"/>
      <c r="D509"/>
    </row>
    <row r="510" spans="2:4" x14ac:dyDescent="0.3">
      <c r="B510"/>
      <c r="C510"/>
      <c r="D510"/>
    </row>
    <row r="511" spans="2:4" x14ac:dyDescent="0.3">
      <c r="B511"/>
      <c r="C511"/>
      <c r="D511"/>
    </row>
    <row r="512" spans="2:4" x14ac:dyDescent="0.3">
      <c r="B512"/>
      <c r="C512"/>
      <c r="D512"/>
    </row>
    <row r="513" spans="2:4" x14ac:dyDescent="0.3">
      <c r="B513"/>
      <c r="C513"/>
      <c r="D513"/>
    </row>
    <row r="514" spans="2:4" x14ac:dyDescent="0.3">
      <c r="B514"/>
      <c r="C514"/>
      <c r="D514"/>
    </row>
    <row r="515" spans="2:4" x14ac:dyDescent="0.3">
      <c r="B515"/>
      <c r="C515"/>
      <c r="D515"/>
    </row>
    <row r="516" spans="2:4" x14ac:dyDescent="0.3">
      <c r="B516"/>
      <c r="C516"/>
      <c r="D516"/>
    </row>
    <row r="517" spans="2:4" x14ac:dyDescent="0.3">
      <c r="B517"/>
      <c r="C517"/>
      <c r="D517"/>
    </row>
    <row r="518" spans="2:4" x14ac:dyDescent="0.3">
      <c r="B518"/>
      <c r="C518"/>
      <c r="D518"/>
    </row>
    <row r="519" spans="2:4" x14ac:dyDescent="0.3">
      <c r="B519"/>
      <c r="C519"/>
      <c r="D519"/>
    </row>
    <row r="520" spans="2:4" x14ac:dyDescent="0.3">
      <c r="B520"/>
      <c r="C520"/>
      <c r="D520"/>
    </row>
    <row r="521" spans="2:4" x14ac:dyDescent="0.3">
      <c r="B521"/>
      <c r="C521"/>
      <c r="D521"/>
    </row>
    <row r="522" spans="2:4" x14ac:dyDescent="0.3">
      <c r="B522"/>
      <c r="C522"/>
      <c r="D522"/>
    </row>
    <row r="523" spans="2:4" x14ac:dyDescent="0.3">
      <c r="B523"/>
      <c r="C523"/>
      <c r="D523"/>
    </row>
    <row r="524" spans="2:4" x14ac:dyDescent="0.3">
      <c r="B524"/>
      <c r="C524"/>
      <c r="D524"/>
    </row>
    <row r="525" spans="2:4" x14ac:dyDescent="0.3">
      <c r="B525"/>
      <c r="C525"/>
      <c r="D525"/>
    </row>
    <row r="526" spans="2:4" x14ac:dyDescent="0.3">
      <c r="B526"/>
      <c r="C526"/>
      <c r="D526"/>
    </row>
    <row r="527" spans="2:4" x14ac:dyDescent="0.3">
      <c r="B527"/>
      <c r="C527"/>
      <c r="D527"/>
    </row>
    <row r="528" spans="2:4" x14ac:dyDescent="0.3">
      <c r="B528"/>
      <c r="C528"/>
      <c r="D528"/>
    </row>
    <row r="529" spans="2:4" x14ac:dyDescent="0.3">
      <c r="B529"/>
      <c r="C529"/>
      <c r="D529"/>
    </row>
    <row r="530" spans="2:4" x14ac:dyDescent="0.3">
      <c r="B530"/>
      <c r="C530"/>
      <c r="D530"/>
    </row>
    <row r="531" spans="2:4" x14ac:dyDescent="0.3">
      <c r="B531"/>
      <c r="C531"/>
      <c r="D531"/>
    </row>
    <row r="532" spans="2:4" x14ac:dyDescent="0.3">
      <c r="B532"/>
      <c r="C532"/>
      <c r="D532"/>
    </row>
    <row r="533" spans="2:4" x14ac:dyDescent="0.3">
      <c r="B533"/>
      <c r="C533"/>
      <c r="D533"/>
    </row>
    <row r="534" spans="2:4" x14ac:dyDescent="0.3">
      <c r="B534"/>
      <c r="C534"/>
      <c r="D534"/>
    </row>
    <row r="535" spans="2:4" x14ac:dyDescent="0.3">
      <c r="B535"/>
      <c r="C535"/>
      <c r="D535"/>
    </row>
    <row r="536" spans="2:4" x14ac:dyDescent="0.3">
      <c r="B536"/>
      <c r="C536"/>
      <c r="D536"/>
    </row>
    <row r="537" spans="2:4" x14ac:dyDescent="0.3">
      <c r="B537"/>
      <c r="C537"/>
      <c r="D537"/>
    </row>
    <row r="538" spans="2:4" x14ac:dyDescent="0.3">
      <c r="B538"/>
      <c r="C538"/>
      <c r="D538"/>
    </row>
    <row r="539" spans="2:4" x14ac:dyDescent="0.3">
      <c r="B539"/>
      <c r="C539"/>
      <c r="D539"/>
    </row>
    <row r="540" spans="2:4" x14ac:dyDescent="0.3">
      <c r="B540"/>
      <c r="C540"/>
      <c r="D540"/>
    </row>
    <row r="541" spans="2:4" x14ac:dyDescent="0.3">
      <c r="B541"/>
      <c r="C541"/>
      <c r="D541"/>
    </row>
    <row r="542" spans="2:4" x14ac:dyDescent="0.3">
      <c r="B542"/>
      <c r="C542"/>
      <c r="D542"/>
    </row>
    <row r="543" spans="2:4" x14ac:dyDescent="0.3">
      <c r="B543"/>
      <c r="C543"/>
      <c r="D543"/>
    </row>
    <row r="544" spans="2:4" x14ac:dyDescent="0.3">
      <c r="B544"/>
      <c r="C544"/>
      <c r="D544"/>
    </row>
    <row r="545" spans="2:4" x14ac:dyDescent="0.3">
      <c r="B545"/>
      <c r="C545"/>
      <c r="D545"/>
    </row>
    <row r="546" spans="2:4" x14ac:dyDescent="0.3">
      <c r="B546"/>
      <c r="C546"/>
      <c r="D546"/>
    </row>
    <row r="547" spans="2:4" x14ac:dyDescent="0.3">
      <c r="B547"/>
      <c r="C547"/>
      <c r="D547"/>
    </row>
    <row r="548" spans="2:4" x14ac:dyDescent="0.3">
      <c r="B548"/>
      <c r="C548"/>
      <c r="D548"/>
    </row>
    <row r="549" spans="2:4" x14ac:dyDescent="0.3">
      <c r="B549"/>
      <c r="C549"/>
      <c r="D549"/>
    </row>
    <row r="550" spans="2:4" x14ac:dyDescent="0.3">
      <c r="B550"/>
      <c r="C550"/>
      <c r="D550"/>
    </row>
    <row r="551" spans="2:4" x14ac:dyDescent="0.3">
      <c r="B551"/>
      <c r="C551"/>
      <c r="D551"/>
    </row>
    <row r="552" spans="2:4" x14ac:dyDescent="0.3">
      <c r="B552"/>
      <c r="C552"/>
      <c r="D552"/>
    </row>
    <row r="553" spans="2:4" x14ac:dyDescent="0.3">
      <c r="B553"/>
      <c r="C553"/>
      <c r="D553"/>
    </row>
    <row r="554" spans="2:4" x14ac:dyDescent="0.3">
      <c r="B554"/>
      <c r="C554"/>
      <c r="D554"/>
    </row>
    <row r="555" spans="2:4" x14ac:dyDescent="0.3">
      <c r="B555"/>
      <c r="C555"/>
      <c r="D555"/>
    </row>
    <row r="556" spans="2:4" x14ac:dyDescent="0.3">
      <c r="B556"/>
      <c r="C556"/>
      <c r="D556"/>
    </row>
    <row r="557" spans="2:4" x14ac:dyDescent="0.3">
      <c r="B557"/>
      <c r="C557"/>
      <c r="D557"/>
    </row>
    <row r="558" spans="2:4" x14ac:dyDescent="0.3">
      <c r="B558"/>
      <c r="C558"/>
      <c r="D558"/>
    </row>
    <row r="559" spans="2:4" x14ac:dyDescent="0.3">
      <c r="B559"/>
      <c r="C559"/>
      <c r="D559"/>
    </row>
    <row r="560" spans="2:4" x14ac:dyDescent="0.3">
      <c r="B560"/>
      <c r="C560"/>
      <c r="D560"/>
    </row>
    <row r="561" spans="2:4" x14ac:dyDescent="0.3">
      <c r="B561"/>
      <c r="C561"/>
      <c r="D561"/>
    </row>
    <row r="562" spans="2:4" x14ac:dyDescent="0.3">
      <c r="B562"/>
      <c r="C562"/>
      <c r="D562"/>
    </row>
    <row r="563" spans="2:4" x14ac:dyDescent="0.3">
      <c r="B563"/>
      <c r="C563"/>
      <c r="D563"/>
    </row>
    <row r="564" spans="2:4" x14ac:dyDescent="0.3">
      <c r="B564"/>
      <c r="C564"/>
      <c r="D564"/>
    </row>
    <row r="565" spans="2:4" x14ac:dyDescent="0.3">
      <c r="B565"/>
      <c r="C565"/>
      <c r="D565"/>
    </row>
    <row r="566" spans="2:4" x14ac:dyDescent="0.3">
      <c r="B566"/>
      <c r="C566"/>
      <c r="D566"/>
    </row>
    <row r="567" spans="2:4" x14ac:dyDescent="0.3">
      <c r="B567"/>
      <c r="C567"/>
      <c r="D567"/>
    </row>
    <row r="568" spans="2:4" x14ac:dyDescent="0.3">
      <c r="B568"/>
      <c r="C568"/>
      <c r="D568"/>
    </row>
    <row r="569" spans="2:4" x14ac:dyDescent="0.3">
      <c r="B569"/>
      <c r="C569"/>
      <c r="D569"/>
    </row>
    <row r="570" spans="2:4" x14ac:dyDescent="0.3">
      <c r="B570"/>
      <c r="C570"/>
      <c r="D570"/>
    </row>
    <row r="571" spans="2:4" x14ac:dyDescent="0.3">
      <c r="B571"/>
      <c r="C571"/>
      <c r="D571"/>
    </row>
    <row r="572" spans="2:4" x14ac:dyDescent="0.3">
      <c r="B572"/>
      <c r="C572"/>
      <c r="D572"/>
    </row>
    <row r="573" spans="2:4" x14ac:dyDescent="0.3">
      <c r="B573"/>
      <c r="C573"/>
      <c r="D573"/>
    </row>
    <row r="574" spans="2:4" x14ac:dyDescent="0.3">
      <c r="B574"/>
      <c r="C574"/>
      <c r="D574"/>
    </row>
    <row r="575" spans="2:4" x14ac:dyDescent="0.3">
      <c r="B575"/>
      <c r="C575"/>
      <c r="D575"/>
    </row>
    <row r="576" spans="2:4" x14ac:dyDescent="0.3">
      <c r="B576"/>
      <c r="C576"/>
      <c r="D576"/>
    </row>
    <row r="577" spans="2:4" x14ac:dyDescent="0.3">
      <c r="B577"/>
      <c r="C577"/>
      <c r="D577"/>
    </row>
    <row r="578" spans="2:4" x14ac:dyDescent="0.3">
      <c r="B578"/>
      <c r="C578"/>
      <c r="D578"/>
    </row>
    <row r="579" spans="2:4" x14ac:dyDescent="0.3">
      <c r="B579"/>
      <c r="C579"/>
      <c r="D579"/>
    </row>
    <row r="580" spans="2:4" x14ac:dyDescent="0.3">
      <c r="B580"/>
      <c r="C580"/>
      <c r="D580"/>
    </row>
    <row r="581" spans="2:4" x14ac:dyDescent="0.3">
      <c r="B581"/>
      <c r="C581"/>
      <c r="D581"/>
    </row>
    <row r="582" spans="2:4" x14ac:dyDescent="0.3">
      <c r="B582"/>
      <c r="C582"/>
      <c r="D582"/>
    </row>
    <row r="583" spans="2:4" x14ac:dyDescent="0.3">
      <c r="B583"/>
      <c r="C583"/>
      <c r="D583"/>
    </row>
    <row r="584" spans="2:4" x14ac:dyDescent="0.3">
      <c r="B584"/>
      <c r="C584"/>
      <c r="D584"/>
    </row>
    <row r="585" spans="2:4" x14ac:dyDescent="0.3">
      <c r="B585"/>
      <c r="C585"/>
      <c r="D585"/>
    </row>
    <row r="586" spans="2:4" x14ac:dyDescent="0.3">
      <c r="B586"/>
      <c r="C586"/>
      <c r="D586"/>
    </row>
    <row r="587" spans="2:4" x14ac:dyDescent="0.3">
      <c r="B587"/>
      <c r="C587"/>
      <c r="D587"/>
    </row>
    <row r="588" spans="2:4" x14ac:dyDescent="0.3">
      <c r="B588"/>
      <c r="C588"/>
      <c r="D588"/>
    </row>
    <row r="589" spans="2:4" x14ac:dyDescent="0.3">
      <c r="B589"/>
      <c r="C589"/>
      <c r="D589"/>
    </row>
    <row r="590" spans="2:4" x14ac:dyDescent="0.3">
      <c r="B590"/>
      <c r="C590"/>
      <c r="D590"/>
    </row>
    <row r="591" spans="2:4" x14ac:dyDescent="0.3">
      <c r="B591"/>
      <c r="C591"/>
      <c r="D591"/>
    </row>
    <row r="592" spans="2:4" x14ac:dyDescent="0.3">
      <c r="B592"/>
      <c r="C592"/>
      <c r="D592"/>
    </row>
    <row r="593" spans="2:4" x14ac:dyDescent="0.3">
      <c r="B593"/>
      <c r="C593"/>
      <c r="D593"/>
    </row>
    <row r="594" spans="2:4" x14ac:dyDescent="0.3">
      <c r="B594"/>
      <c r="C594"/>
      <c r="D594"/>
    </row>
    <row r="595" spans="2:4" x14ac:dyDescent="0.3">
      <c r="B595"/>
      <c r="C595"/>
      <c r="D595"/>
    </row>
    <row r="596" spans="2:4" x14ac:dyDescent="0.3">
      <c r="B596"/>
      <c r="C596"/>
      <c r="D596"/>
    </row>
    <row r="597" spans="2:4" x14ac:dyDescent="0.3">
      <c r="B597"/>
      <c r="C597"/>
      <c r="D597"/>
    </row>
    <row r="598" spans="2:4" x14ac:dyDescent="0.3">
      <c r="B598"/>
      <c r="C598"/>
      <c r="D598"/>
    </row>
    <row r="599" spans="2:4" x14ac:dyDescent="0.3">
      <c r="B599"/>
      <c r="C599"/>
      <c r="D599"/>
    </row>
    <row r="600" spans="2:4" x14ac:dyDescent="0.3">
      <c r="B600"/>
      <c r="C600"/>
      <c r="D600"/>
    </row>
    <row r="601" spans="2:4" x14ac:dyDescent="0.3">
      <c r="B601"/>
      <c r="C601"/>
      <c r="D601"/>
    </row>
    <row r="602" spans="2:4" x14ac:dyDescent="0.3">
      <c r="B602"/>
      <c r="C602"/>
      <c r="D602"/>
    </row>
    <row r="603" spans="2:4" x14ac:dyDescent="0.3">
      <c r="B603"/>
      <c r="C603"/>
      <c r="D603"/>
    </row>
    <row r="604" spans="2:4" x14ac:dyDescent="0.3">
      <c r="B604"/>
      <c r="C604"/>
      <c r="D604"/>
    </row>
    <row r="605" spans="2:4" x14ac:dyDescent="0.3">
      <c r="B605"/>
      <c r="C605"/>
      <c r="D605"/>
    </row>
    <row r="606" spans="2:4" x14ac:dyDescent="0.3">
      <c r="B606"/>
      <c r="C606"/>
      <c r="D606"/>
    </row>
    <row r="607" spans="2:4" x14ac:dyDescent="0.3">
      <c r="B607"/>
      <c r="C607"/>
      <c r="D607"/>
    </row>
    <row r="608" spans="2:4" x14ac:dyDescent="0.3">
      <c r="B608"/>
      <c r="C608"/>
      <c r="D608"/>
    </row>
    <row r="609" spans="2:4" x14ac:dyDescent="0.3">
      <c r="B609"/>
      <c r="C609"/>
      <c r="D609"/>
    </row>
    <row r="610" spans="2:4" x14ac:dyDescent="0.3">
      <c r="B610"/>
      <c r="C610"/>
      <c r="D610"/>
    </row>
    <row r="611" spans="2:4" x14ac:dyDescent="0.3">
      <c r="B611"/>
      <c r="C611"/>
      <c r="D611"/>
    </row>
    <row r="612" spans="2:4" x14ac:dyDescent="0.3">
      <c r="B612"/>
      <c r="C612"/>
      <c r="D612"/>
    </row>
    <row r="613" spans="2:4" x14ac:dyDescent="0.3">
      <c r="B613"/>
      <c r="C613"/>
      <c r="D613"/>
    </row>
    <row r="614" spans="2:4" x14ac:dyDescent="0.3">
      <c r="B614"/>
      <c r="C614"/>
      <c r="D614"/>
    </row>
    <row r="615" spans="2:4" x14ac:dyDescent="0.3">
      <c r="B615"/>
      <c r="C615"/>
      <c r="D615"/>
    </row>
    <row r="616" spans="2:4" x14ac:dyDescent="0.3">
      <c r="B616"/>
      <c r="C616"/>
      <c r="D616"/>
    </row>
    <row r="617" spans="2:4" x14ac:dyDescent="0.3">
      <c r="B617"/>
      <c r="C617"/>
      <c r="D617"/>
    </row>
    <row r="618" spans="2:4" x14ac:dyDescent="0.3">
      <c r="B618"/>
      <c r="C618"/>
      <c r="D618"/>
    </row>
    <row r="619" spans="2:4" x14ac:dyDescent="0.3">
      <c r="B619"/>
      <c r="C619"/>
      <c r="D619"/>
    </row>
    <row r="620" spans="2:4" x14ac:dyDescent="0.3">
      <c r="B620"/>
      <c r="C620"/>
      <c r="D620"/>
    </row>
    <row r="621" spans="2:4" x14ac:dyDescent="0.3">
      <c r="B621"/>
      <c r="C621"/>
      <c r="D621"/>
    </row>
    <row r="622" spans="2:4" x14ac:dyDescent="0.3">
      <c r="B622"/>
      <c r="C622"/>
      <c r="D622"/>
    </row>
    <row r="623" spans="2:4" x14ac:dyDescent="0.3">
      <c r="B623"/>
      <c r="C623"/>
      <c r="D623"/>
    </row>
    <row r="624" spans="2:4" x14ac:dyDescent="0.3">
      <c r="B624"/>
      <c r="C624"/>
      <c r="D624"/>
    </row>
    <row r="625" spans="2:4" x14ac:dyDescent="0.3">
      <c r="B625"/>
      <c r="C625"/>
      <c r="D625"/>
    </row>
    <row r="626" spans="2:4" x14ac:dyDescent="0.3">
      <c r="B626"/>
      <c r="C626"/>
      <c r="D626"/>
    </row>
    <row r="627" spans="2:4" x14ac:dyDescent="0.3">
      <c r="B627"/>
      <c r="C627"/>
      <c r="D627"/>
    </row>
    <row r="628" spans="2:4" x14ac:dyDescent="0.3">
      <c r="B628"/>
      <c r="C628"/>
      <c r="D628"/>
    </row>
    <row r="629" spans="2:4" x14ac:dyDescent="0.3">
      <c r="B629"/>
      <c r="C629"/>
      <c r="D629"/>
    </row>
    <row r="630" spans="2:4" x14ac:dyDescent="0.3">
      <c r="B630"/>
      <c r="C630"/>
      <c r="D630"/>
    </row>
    <row r="631" spans="2:4" x14ac:dyDescent="0.3">
      <c r="B631"/>
      <c r="C631"/>
      <c r="D631"/>
    </row>
    <row r="632" spans="2:4" x14ac:dyDescent="0.3">
      <c r="B632"/>
      <c r="C632"/>
      <c r="D632"/>
    </row>
    <row r="633" spans="2:4" x14ac:dyDescent="0.3">
      <c r="B633"/>
      <c r="C633"/>
      <c r="D633"/>
    </row>
    <row r="634" spans="2:4" x14ac:dyDescent="0.3">
      <c r="B634"/>
      <c r="C634"/>
      <c r="D634"/>
    </row>
    <row r="635" spans="2:4" x14ac:dyDescent="0.3">
      <c r="B635"/>
      <c r="C635"/>
      <c r="D635"/>
    </row>
    <row r="636" spans="2:4" x14ac:dyDescent="0.3">
      <c r="B636"/>
      <c r="C636"/>
      <c r="D636"/>
    </row>
    <row r="637" spans="2:4" x14ac:dyDescent="0.3">
      <c r="B637"/>
      <c r="C637"/>
      <c r="D637"/>
    </row>
    <row r="638" spans="2:4" x14ac:dyDescent="0.3">
      <c r="B638"/>
      <c r="C638"/>
      <c r="D638"/>
    </row>
    <row r="639" spans="2:4" x14ac:dyDescent="0.3">
      <c r="B639"/>
      <c r="C639"/>
      <c r="D639"/>
    </row>
    <row r="640" spans="2:4" x14ac:dyDescent="0.3">
      <c r="B640"/>
      <c r="C640"/>
      <c r="D640"/>
    </row>
    <row r="641" spans="2:4" x14ac:dyDescent="0.3">
      <c r="B641"/>
      <c r="C641"/>
      <c r="D641"/>
    </row>
    <row r="642" spans="2:4" x14ac:dyDescent="0.3">
      <c r="B642"/>
      <c r="C642"/>
      <c r="D642"/>
    </row>
    <row r="643" spans="2:4" x14ac:dyDescent="0.3">
      <c r="B643"/>
      <c r="C643"/>
      <c r="D643"/>
    </row>
    <row r="644" spans="2:4" x14ac:dyDescent="0.3">
      <c r="B644"/>
      <c r="C644"/>
      <c r="D644"/>
    </row>
    <row r="645" spans="2:4" x14ac:dyDescent="0.3">
      <c r="B645"/>
      <c r="C645"/>
      <c r="D645"/>
    </row>
    <row r="646" spans="2:4" x14ac:dyDescent="0.3">
      <c r="B646"/>
      <c r="C646"/>
      <c r="D646"/>
    </row>
    <row r="647" spans="2:4" x14ac:dyDescent="0.3">
      <c r="B647"/>
      <c r="C647"/>
      <c r="D647"/>
    </row>
    <row r="648" spans="2:4" x14ac:dyDescent="0.3">
      <c r="B648"/>
      <c r="C648"/>
      <c r="D648"/>
    </row>
    <row r="649" spans="2:4" x14ac:dyDescent="0.3">
      <c r="B649"/>
      <c r="C649"/>
      <c r="D649"/>
    </row>
    <row r="650" spans="2:4" x14ac:dyDescent="0.3">
      <c r="B650"/>
      <c r="C650"/>
      <c r="D650"/>
    </row>
    <row r="651" spans="2:4" x14ac:dyDescent="0.3">
      <c r="B651"/>
      <c r="C651"/>
      <c r="D651"/>
    </row>
    <row r="652" spans="2:4" x14ac:dyDescent="0.3">
      <c r="B652"/>
      <c r="C652"/>
      <c r="D652"/>
    </row>
    <row r="653" spans="2:4" x14ac:dyDescent="0.3">
      <c r="B653"/>
      <c r="C653"/>
      <c r="D653"/>
    </row>
    <row r="654" spans="2:4" x14ac:dyDescent="0.3">
      <c r="B654"/>
      <c r="C654"/>
      <c r="D654"/>
    </row>
    <row r="655" spans="2:4" x14ac:dyDescent="0.3">
      <c r="B655"/>
      <c r="C655"/>
      <c r="D655"/>
    </row>
    <row r="656" spans="2:4" x14ac:dyDescent="0.3">
      <c r="B656"/>
      <c r="C656"/>
      <c r="D656"/>
    </row>
    <row r="657" spans="2:4" x14ac:dyDescent="0.3">
      <c r="B657"/>
      <c r="C657"/>
      <c r="D657"/>
    </row>
    <row r="658" spans="2:4" x14ac:dyDescent="0.3">
      <c r="B658"/>
      <c r="C658"/>
      <c r="D658"/>
    </row>
    <row r="659" spans="2:4" x14ac:dyDescent="0.3">
      <c r="B659"/>
      <c r="C659"/>
      <c r="D659"/>
    </row>
    <row r="660" spans="2:4" x14ac:dyDescent="0.3">
      <c r="B660"/>
      <c r="C660"/>
      <c r="D660"/>
    </row>
    <row r="661" spans="2:4" x14ac:dyDescent="0.3">
      <c r="B661"/>
      <c r="C661"/>
      <c r="D661"/>
    </row>
    <row r="662" spans="2:4" x14ac:dyDescent="0.3">
      <c r="B662"/>
      <c r="C662"/>
      <c r="D662"/>
    </row>
    <row r="663" spans="2:4" x14ac:dyDescent="0.3">
      <c r="B663"/>
      <c r="C663"/>
      <c r="D663"/>
    </row>
    <row r="664" spans="2:4" x14ac:dyDescent="0.3">
      <c r="B664"/>
      <c r="C664"/>
      <c r="D664"/>
    </row>
    <row r="665" spans="2:4" x14ac:dyDescent="0.3">
      <c r="B665"/>
      <c r="C665"/>
      <c r="D665"/>
    </row>
    <row r="666" spans="2:4" x14ac:dyDescent="0.3">
      <c r="B666"/>
      <c r="C666"/>
      <c r="D666"/>
    </row>
    <row r="667" spans="2:4" x14ac:dyDescent="0.3">
      <c r="B667"/>
      <c r="C667"/>
      <c r="D667"/>
    </row>
    <row r="668" spans="2:4" x14ac:dyDescent="0.3">
      <c r="B668"/>
      <c r="C668"/>
      <c r="D668"/>
    </row>
    <row r="669" spans="2:4" x14ac:dyDescent="0.3">
      <c r="B669"/>
      <c r="C669"/>
      <c r="D669"/>
    </row>
    <row r="670" spans="2:4" x14ac:dyDescent="0.3">
      <c r="B670"/>
      <c r="C670"/>
      <c r="D670"/>
    </row>
    <row r="671" spans="2:4" x14ac:dyDescent="0.3">
      <c r="B671"/>
      <c r="C671"/>
      <c r="D671"/>
    </row>
    <row r="672" spans="2:4" x14ac:dyDescent="0.3">
      <c r="B672"/>
      <c r="C672"/>
      <c r="D672"/>
    </row>
    <row r="673" spans="2:4" x14ac:dyDescent="0.3">
      <c r="B673"/>
      <c r="C673"/>
      <c r="D673"/>
    </row>
    <row r="674" spans="2:4" x14ac:dyDescent="0.3">
      <c r="B674"/>
      <c r="C674"/>
      <c r="D674"/>
    </row>
    <row r="675" spans="2:4" x14ac:dyDescent="0.3">
      <c r="B675"/>
      <c r="C675"/>
      <c r="D675"/>
    </row>
    <row r="676" spans="2:4" x14ac:dyDescent="0.3">
      <c r="B676"/>
      <c r="C676"/>
      <c r="D676"/>
    </row>
    <row r="677" spans="2:4" x14ac:dyDescent="0.3">
      <c r="B677"/>
      <c r="C677"/>
      <c r="D677"/>
    </row>
    <row r="678" spans="2:4" x14ac:dyDescent="0.3">
      <c r="B678"/>
      <c r="C678"/>
      <c r="D678"/>
    </row>
    <row r="679" spans="2:4" x14ac:dyDescent="0.3">
      <c r="B679"/>
      <c r="C679"/>
      <c r="D679"/>
    </row>
    <row r="680" spans="2:4" x14ac:dyDescent="0.3">
      <c r="B680"/>
      <c r="C680"/>
      <c r="D680"/>
    </row>
    <row r="681" spans="2:4" x14ac:dyDescent="0.3">
      <c r="B681"/>
      <c r="C681"/>
      <c r="D681"/>
    </row>
    <row r="682" spans="2:4" x14ac:dyDescent="0.3">
      <c r="B682"/>
      <c r="C682"/>
      <c r="D682"/>
    </row>
    <row r="683" spans="2:4" x14ac:dyDescent="0.3">
      <c r="B683"/>
      <c r="C683"/>
      <c r="D683"/>
    </row>
    <row r="684" spans="2:4" x14ac:dyDescent="0.3">
      <c r="B684"/>
      <c r="C684"/>
      <c r="D684"/>
    </row>
    <row r="685" spans="2:4" x14ac:dyDescent="0.3">
      <c r="B685"/>
      <c r="C685"/>
      <c r="D685"/>
    </row>
    <row r="686" spans="2:4" x14ac:dyDescent="0.3">
      <c r="B686"/>
      <c r="C686"/>
      <c r="D686"/>
    </row>
    <row r="687" spans="2:4" x14ac:dyDescent="0.3">
      <c r="B687"/>
      <c r="C687"/>
      <c r="D687"/>
    </row>
    <row r="688" spans="2:4" x14ac:dyDescent="0.3">
      <c r="B688"/>
      <c r="C688"/>
      <c r="D688"/>
    </row>
    <row r="689" spans="2:4" x14ac:dyDescent="0.3">
      <c r="B689"/>
      <c r="C689"/>
      <c r="D689"/>
    </row>
    <row r="690" spans="2:4" x14ac:dyDescent="0.3">
      <c r="B690"/>
      <c r="C690"/>
      <c r="D690"/>
    </row>
    <row r="691" spans="2:4" x14ac:dyDescent="0.3">
      <c r="B691"/>
      <c r="C691"/>
      <c r="D691"/>
    </row>
    <row r="692" spans="2:4" x14ac:dyDescent="0.3">
      <c r="B692"/>
      <c r="C692"/>
      <c r="D692"/>
    </row>
    <row r="693" spans="2:4" x14ac:dyDescent="0.3">
      <c r="B693"/>
      <c r="C693"/>
      <c r="D693"/>
    </row>
    <row r="694" spans="2:4" x14ac:dyDescent="0.3">
      <c r="B694"/>
      <c r="C694"/>
      <c r="D694"/>
    </row>
    <row r="695" spans="2:4" x14ac:dyDescent="0.3">
      <c r="B695"/>
      <c r="C695"/>
      <c r="D695"/>
    </row>
    <row r="696" spans="2:4" x14ac:dyDescent="0.3">
      <c r="B696"/>
      <c r="C696"/>
      <c r="D696"/>
    </row>
    <row r="697" spans="2:4" x14ac:dyDescent="0.3">
      <c r="B697"/>
      <c r="C697"/>
      <c r="D697"/>
    </row>
    <row r="698" spans="2:4" x14ac:dyDescent="0.3">
      <c r="B698"/>
      <c r="C698"/>
      <c r="D698"/>
    </row>
    <row r="699" spans="2:4" x14ac:dyDescent="0.3">
      <c r="B699"/>
      <c r="C699"/>
      <c r="D699"/>
    </row>
    <row r="700" spans="2:4" x14ac:dyDescent="0.3">
      <c r="B700"/>
      <c r="C700"/>
      <c r="D700"/>
    </row>
    <row r="701" spans="2:4" x14ac:dyDescent="0.3">
      <c r="B701"/>
      <c r="C701"/>
      <c r="D701"/>
    </row>
    <row r="702" spans="2:4" x14ac:dyDescent="0.3">
      <c r="B702"/>
      <c r="C702"/>
      <c r="D702"/>
    </row>
    <row r="703" spans="2:4" x14ac:dyDescent="0.3">
      <c r="B703"/>
      <c r="C703"/>
      <c r="D703"/>
    </row>
    <row r="704" spans="2:4" x14ac:dyDescent="0.3">
      <c r="B704"/>
      <c r="C704"/>
      <c r="D704"/>
    </row>
    <row r="705" spans="2:4" x14ac:dyDescent="0.3">
      <c r="B705"/>
      <c r="C705"/>
      <c r="D705"/>
    </row>
    <row r="706" spans="2:4" x14ac:dyDescent="0.3">
      <c r="B706"/>
      <c r="C706"/>
      <c r="D706"/>
    </row>
    <row r="707" spans="2:4" x14ac:dyDescent="0.3">
      <c r="B707"/>
      <c r="C707"/>
      <c r="D707"/>
    </row>
    <row r="708" spans="2:4" x14ac:dyDescent="0.3">
      <c r="B708"/>
      <c r="C708"/>
      <c r="D708"/>
    </row>
    <row r="709" spans="2:4" x14ac:dyDescent="0.3">
      <c r="B709"/>
      <c r="C709"/>
      <c r="D709"/>
    </row>
    <row r="710" spans="2:4" x14ac:dyDescent="0.3">
      <c r="B710"/>
      <c r="C710"/>
      <c r="D710"/>
    </row>
    <row r="711" spans="2:4" x14ac:dyDescent="0.3">
      <c r="B711"/>
      <c r="C711"/>
      <c r="D711"/>
    </row>
    <row r="712" spans="2:4" x14ac:dyDescent="0.3">
      <c r="B712"/>
      <c r="C712"/>
      <c r="D712"/>
    </row>
    <row r="713" spans="2:4" x14ac:dyDescent="0.3">
      <c r="B713"/>
      <c r="C713"/>
      <c r="D713"/>
    </row>
    <row r="714" spans="2:4" x14ac:dyDescent="0.3">
      <c r="B714"/>
      <c r="C714"/>
      <c r="D714"/>
    </row>
    <row r="715" spans="2:4" x14ac:dyDescent="0.3">
      <c r="B715"/>
      <c r="C715"/>
      <c r="D715"/>
    </row>
    <row r="716" spans="2:4" x14ac:dyDescent="0.3">
      <c r="B716"/>
      <c r="C716"/>
      <c r="D716"/>
    </row>
    <row r="717" spans="2:4" x14ac:dyDescent="0.3">
      <c r="B717"/>
      <c r="C717"/>
      <c r="D717"/>
    </row>
    <row r="718" spans="2:4" x14ac:dyDescent="0.3">
      <c r="B718"/>
      <c r="C718"/>
      <c r="D718"/>
    </row>
    <row r="719" spans="2:4" x14ac:dyDescent="0.3">
      <c r="B719"/>
      <c r="C719"/>
      <c r="D719"/>
    </row>
    <row r="720" spans="2:4" x14ac:dyDescent="0.3">
      <c r="B720"/>
      <c r="C720"/>
      <c r="D720"/>
    </row>
    <row r="721" spans="2:4" x14ac:dyDescent="0.3">
      <c r="B721"/>
      <c r="C721"/>
      <c r="D721"/>
    </row>
    <row r="722" spans="2:4" x14ac:dyDescent="0.3">
      <c r="B722"/>
      <c r="C722"/>
      <c r="D722"/>
    </row>
    <row r="723" spans="2:4" x14ac:dyDescent="0.3">
      <c r="B723"/>
      <c r="C723"/>
      <c r="D723"/>
    </row>
    <row r="724" spans="2:4" x14ac:dyDescent="0.3">
      <c r="B724"/>
      <c r="C724"/>
      <c r="D724"/>
    </row>
    <row r="725" spans="2:4" x14ac:dyDescent="0.3">
      <c r="B725"/>
      <c r="C725"/>
      <c r="D725"/>
    </row>
    <row r="726" spans="2:4" x14ac:dyDescent="0.3">
      <c r="B726"/>
      <c r="C726"/>
      <c r="D726"/>
    </row>
    <row r="727" spans="2:4" x14ac:dyDescent="0.3">
      <c r="B727"/>
      <c r="C727"/>
      <c r="D727"/>
    </row>
    <row r="728" spans="2:4" x14ac:dyDescent="0.3">
      <c r="B728"/>
      <c r="C728"/>
      <c r="D728"/>
    </row>
    <row r="729" spans="2:4" x14ac:dyDescent="0.3">
      <c r="B729"/>
      <c r="C729"/>
      <c r="D729"/>
    </row>
    <row r="730" spans="2:4" x14ac:dyDescent="0.3">
      <c r="B730"/>
      <c r="C730"/>
      <c r="D730"/>
    </row>
    <row r="731" spans="2:4" x14ac:dyDescent="0.3">
      <c r="B731"/>
      <c r="C731"/>
      <c r="D731"/>
    </row>
    <row r="732" spans="2:4" x14ac:dyDescent="0.3">
      <c r="B732"/>
      <c r="C732"/>
      <c r="D732"/>
    </row>
    <row r="733" spans="2:4" x14ac:dyDescent="0.3">
      <c r="B733"/>
      <c r="C733"/>
      <c r="D733"/>
    </row>
    <row r="734" spans="2:4" x14ac:dyDescent="0.3">
      <c r="B734"/>
      <c r="C734"/>
      <c r="D734"/>
    </row>
    <row r="735" spans="2:4" x14ac:dyDescent="0.3">
      <c r="B735"/>
      <c r="C735"/>
      <c r="D735"/>
    </row>
    <row r="736" spans="2:4" x14ac:dyDescent="0.3">
      <c r="B736"/>
      <c r="C736"/>
      <c r="D736"/>
    </row>
    <row r="737" spans="2:4" x14ac:dyDescent="0.3">
      <c r="B737"/>
      <c r="C737"/>
      <c r="D737"/>
    </row>
    <row r="738" spans="2:4" x14ac:dyDescent="0.3">
      <c r="B738"/>
      <c r="C738"/>
      <c r="D738"/>
    </row>
    <row r="739" spans="2:4" x14ac:dyDescent="0.3">
      <c r="B739"/>
      <c r="C739"/>
      <c r="D739"/>
    </row>
    <row r="740" spans="2:4" x14ac:dyDescent="0.3">
      <c r="B740"/>
      <c r="C740"/>
      <c r="D740"/>
    </row>
    <row r="741" spans="2:4" x14ac:dyDescent="0.3">
      <c r="B741"/>
      <c r="C741"/>
      <c r="D741"/>
    </row>
    <row r="742" spans="2:4" x14ac:dyDescent="0.3">
      <c r="B742"/>
      <c r="C742"/>
      <c r="D742"/>
    </row>
    <row r="743" spans="2:4" x14ac:dyDescent="0.3">
      <c r="B743"/>
      <c r="C743"/>
      <c r="D743"/>
    </row>
    <row r="744" spans="2:4" x14ac:dyDescent="0.3">
      <c r="B744"/>
      <c r="C744"/>
      <c r="D744"/>
    </row>
    <row r="745" spans="2:4" x14ac:dyDescent="0.3">
      <c r="B745"/>
      <c r="C745"/>
      <c r="D745"/>
    </row>
    <row r="746" spans="2:4" x14ac:dyDescent="0.3">
      <c r="B746"/>
      <c r="C746"/>
      <c r="D746"/>
    </row>
    <row r="747" spans="2:4" x14ac:dyDescent="0.3">
      <c r="B747"/>
      <c r="C747"/>
      <c r="D747"/>
    </row>
    <row r="748" spans="2:4" x14ac:dyDescent="0.3">
      <c r="B748"/>
      <c r="C748"/>
      <c r="D748"/>
    </row>
    <row r="749" spans="2:4" x14ac:dyDescent="0.3">
      <c r="B749"/>
      <c r="C749"/>
      <c r="D749"/>
    </row>
    <row r="750" spans="2:4" x14ac:dyDescent="0.3">
      <c r="B750"/>
      <c r="C750"/>
      <c r="D750"/>
    </row>
    <row r="751" spans="2:4" x14ac:dyDescent="0.3">
      <c r="B751"/>
      <c r="C751"/>
      <c r="D751"/>
    </row>
    <row r="752" spans="2:4" x14ac:dyDescent="0.3">
      <c r="B752"/>
      <c r="C752"/>
      <c r="D752"/>
    </row>
    <row r="753" spans="2:4" x14ac:dyDescent="0.3">
      <c r="B753"/>
      <c r="C753"/>
      <c r="D753"/>
    </row>
    <row r="754" spans="2:4" x14ac:dyDescent="0.3">
      <c r="B754"/>
      <c r="C754"/>
      <c r="D754"/>
    </row>
    <row r="755" spans="2:4" x14ac:dyDescent="0.3">
      <c r="B755"/>
      <c r="C755"/>
      <c r="D755"/>
    </row>
    <row r="756" spans="2:4" x14ac:dyDescent="0.3">
      <c r="B756"/>
      <c r="C756"/>
      <c r="D756"/>
    </row>
    <row r="757" spans="2:4" x14ac:dyDescent="0.3">
      <c r="B757"/>
      <c r="C757"/>
      <c r="D757"/>
    </row>
    <row r="758" spans="2:4" x14ac:dyDescent="0.3">
      <c r="B758"/>
      <c r="C758"/>
      <c r="D758"/>
    </row>
    <row r="759" spans="2:4" x14ac:dyDescent="0.3">
      <c r="B759"/>
      <c r="C759"/>
      <c r="D759"/>
    </row>
    <row r="760" spans="2:4" x14ac:dyDescent="0.3">
      <c r="B760"/>
      <c r="C760"/>
      <c r="D760"/>
    </row>
    <row r="761" spans="2:4" x14ac:dyDescent="0.3">
      <c r="B761"/>
      <c r="C761"/>
      <c r="D761"/>
    </row>
    <row r="762" spans="2:4" x14ac:dyDescent="0.3">
      <c r="B762"/>
      <c r="C762"/>
      <c r="D762"/>
    </row>
    <row r="763" spans="2:4" x14ac:dyDescent="0.3">
      <c r="B763"/>
      <c r="C763"/>
      <c r="D763"/>
    </row>
    <row r="764" spans="2:4" x14ac:dyDescent="0.3">
      <c r="B764"/>
      <c r="C764"/>
      <c r="D764"/>
    </row>
    <row r="765" spans="2:4" x14ac:dyDescent="0.3">
      <c r="B765"/>
      <c r="C765"/>
      <c r="D765"/>
    </row>
    <row r="766" spans="2:4" x14ac:dyDescent="0.3">
      <c r="B766"/>
      <c r="C766"/>
      <c r="D766"/>
    </row>
    <row r="767" spans="2:4" x14ac:dyDescent="0.3">
      <c r="B767"/>
      <c r="C767"/>
      <c r="D767"/>
    </row>
    <row r="768" spans="2:4" x14ac:dyDescent="0.3">
      <c r="B768"/>
      <c r="C768"/>
      <c r="D768"/>
    </row>
    <row r="769" spans="2:4" x14ac:dyDescent="0.3">
      <c r="B769"/>
      <c r="C769"/>
      <c r="D769"/>
    </row>
    <row r="770" spans="2:4" x14ac:dyDescent="0.3">
      <c r="B770"/>
      <c r="C770"/>
      <c r="D770"/>
    </row>
    <row r="771" spans="2:4" x14ac:dyDescent="0.3">
      <c r="B771"/>
      <c r="C771"/>
      <c r="D771"/>
    </row>
    <row r="772" spans="2:4" x14ac:dyDescent="0.3">
      <c r="B772"/>
      <c r="C772"/>
      <c r="D772"/>
    </row>
    <row r="773" spans="2:4" x14ac:dyDescent="0.3">
      <c r="B773"/>
      <c r="C773"/>
      <c r="D773"/>
    </row>
    <row r="774" spans="2:4" x14ac:dyDescent="0.3">
      <c r="B774"/>
      <c r="C774"/>
      <c r="D774"/>
    </row>
    <row r="775" spans="2:4" x14ac:dyDescent="0.3">
      <c r="B775"/>
      <c r="C775"/>
      <c r="D775"/>
    </row>
    <row r="776" spans="2:4" x14ac:dyDescent="0.3">
      <c r="B776"/>
      <c r="C776"/>
      <c r="D776"/>
    </row>
    <row r="777" spans="2:4" x14ac:dyDescent="0.3">
      <c r="B777"/>
      <c r="C777"/>
      <c r="D777"/>
    </row>
    <row r="778" spans="2:4" x14ac:dyDescent="0.3">
      <c r="B778"/>
      <c r="C778"/>
      <c r="D778"/>
    </row>
    <row r="779" spans="2:4" x14ac:dyDescent="0.3">
      <c r="B779"/>
      <c r="C779"/>
      <c r="D779"/>
    </row>
    <row r="780" spans="2:4" x14ac:dyDescent="0.3">
      <c r="B780"/>
      <c r="C780"/>
      <c r="D780"/>
    </row>
    <row r="781" spans="2:4" x14ac:dyDescent="0.3">
      <c r="B781"/>
      <c r="C781"/>
      <c r="D781"/>
    </row>
    <row r="782" spans="2:4" x14ac:dyDescent="0.3">
      <c r="B782"/>
      <c r="C782"/>
      <c r="D782"/>
    </row>
    <row r="783" spans="2:4" x14ac:dyDescent="0.3">
      <c r="B783"/>
      <c r="C783"/>
      <c r="D783"/>
    </row>
    <row r="784" spans="2:4" x14ac:dyDescent="0.3">
      <c r="B784"/>
      <c r="C784"/>
      <c r="D784"/>
    </row>
    <row r="785" spans="2:4" x14ac:dyDescent="0.3">
      <c r="B785"/>
      <c r="C785"/>
      <c r="D785"/>
    </row>
    <row r="786" spans="2:4" x14ac:dyDescent="0.3">
      <c r="B786"/>
      <c r="C786"/>
      <c r="D786"/>
    </row>
    <row r="787" spans="2:4" x14ac:dyDescent="0.3">
      <c r="B787"/>
      <c r="C787"/>
      <c r="D787"/>
    </row>
    <row r="788" spans="2:4" x14ac:dyDescent="0.3">
      <c r="B788"/>
      <c r="C788"/>
      <c r="D788"/>
    </row>
    <row r="789" spans="2:4" x14ac:dyDescent="0.3">
      <c r="B789"/>
      <c r="C789"/>
      <c r="D789"/>
    </row>
    <row r="790" spans="2:4" x14ac:dyDescent="0.3">
      <c r="B790"/>
      <c r="C790"/>
      <c r="D790"/>
    </row>
    <row r="791" spans="2:4" x14ac:dyDescent="0.3">
      <c r="B791"/>
      <c r="C791"/>
      <c r="D791"/>
    </row>
    <row r="792" spans="2:4" x14ac:dyDescent="0.3">
      <c r="B792"/>
      <c r="C792"/>
      <c r="D792"/>
    </row>
    <row r="793" spans="2:4" x14ac:dyDescent="0.3">
      <c r="B793"/>
      <c r="C793"/>
      <c r="D793"/>
    </row>
    <row r="794" spans="2:4" x14ac:dyDescent="0.3">
      <c r="B794"/>
      <c r="C794"/>
      <c r="D794"/>
    </row>
    <row r="795" spans="2:4" x14ac:dyDescent="0.3">
      <c r="B795"/>
      <c r="C795"/>
      <c r="D795"/>
    </row>
    <row r="796" spans="2:4" x14ac:dyDescent="0.3">
      <c r="B796"/>
      <c r="C796"/>
      <c r="D796"/>
    </row>
    <row r="797" spans="2:4" x14ac:dyDescent="0.3">
      <c r="B797"/>
      <c r="C797"/>
      <c r="D797"/>
    </row>
    <row r="798" spans="2:4" x14ac:dyDescent="0.3">
      <c r="B798"/>
      <c r="C798"/>
      <c r="D798"/>
    </row>
    <row r="799" spans="2:4" x14ac:dyDescent="0.3">
      <c r="B799"/>
      <c r="C799"/>
      <c r="D799"/>
    </row>
    <row r="800" spans="2:4" x14ac:dyDescent="0.3">
      <c r="B800"/>
      <c r="C800"/>
      <c r="D800"/>
    </row>
    <row r="801" spans="2:4" x14ac:dyDescent="0.3">
      <c r="B801"/>
      <c r="C801"/>
      <c r="D801"/>
    </row>
    <row r="802" spans="2:4" x14ac:dyDescent="0.3">
      <c r="B802"/>
      <c r="C802"/>
      <c r="D802"/>
    </row>
    <row r="803" spans="2:4" x14ac:dyDescent="0.3">
      <c r="B803"/>
      <c r="C803"/>
      <c r="D803"/>
    </row>
    <row r="804" spans="2:4" x14ac:dyDescent="0.3">
      <c r="B804"/>
      <c r="C804"/>
      <c r="D804"/>
    </row>
    <row r="805" spans="2:4" x14ac:dyDescent="0.3">
      <c r="B805"/>
      <c r="C805"/>
      <c r="D805"/>
    </row>
    <row r="806" spans="2:4" x14ac:dyDescent="0.3">
      <c r="B806"/>
      <c r="C806"/>
      <c r="D806"/>
    </row>
    <row r="807" spans="2:4" x14ac:dyDescent="0.3">
      <c r="B807"/>
      <c r="C807"/>
      <c r="D807"/>
    </row>
    <row r="808" spans="2:4" x14ac:dyDescent="0.3">
      <c r="B808"/>
      <c r="C808"/>
      <c r="D808"/>
    </row>
    <row r="809" spans="2:4" x14ac:dyDescent="0.3">
      <c r="B809"/>
      <c r="C809"/>
      <c r="D809"/>
    </row>
    <row r="810" spans="2:4" x14ac:dyDescent="0.3">
      <c r="B810"/>
      <c r="C810"/>
      <c r="D810"/>
    </row>
    <row r="811" spans="2:4" x14ac:dyDescent="0.3">
      <c r="B811"/>
      <c r="C811"/>
      <c r="D811"/>
    </row>
    <row r="812" spans="2:4" x14ac:dyDescent="0.3">
      <c r="B812"/>
      <c r="C812"/>
      <c r="D812"/>
    </row>
    <row r="813" spans="2:4" x14ac:dyDescent="0.3">
      <c r="B813"/>
      <c r="C813"/>
      <c r="D813"/>
    </row>
    <row r="814" spans="2:4" x14ac:dyDescent="0.3">
      <c r="B814"/>
      <c r="C814"/>
      <c r="D814"/>
    </row>
    <row r="815" spans="2:4" x14ac:dyDescent="0.3">
      <c r="B815"/>
      <c r="C815"/>
      <c r="D815"/>
    </row>
    <row r="816" spans="2:4" x14ac:dyDescent="0.3">
      <c r="B816"/>
      <c r="C816"/>
      <c r="D816"/>
    </row>
    <row r="817" spans="2:4" x14ac:dyDescent="0.3">
      <c r="B817"/>
      <c r="C817"/>
      <c r="D817"/>
    </row>
    <row r="818" spans="2:4" x14ac:dyDescent="0.3">
      <c r="B818"/>
      <c r="C818"/>
      <c r="D818"/>
    </row>
    <row r="819" spans="2:4" x14ac:dyDescent="0.3">
      <c r="B819"/>
      <c r="C819"/>
      <c r="D819"/>
    </row>
    <row r="820" spans="2:4" x14ac:dyDescent="0.3">
      <c r="B820"/>
      <c r="C820"/>
      <c r="D820"/>
    </row>
    <row r="821" spans="2:4" x14ac:dyDescent="0.3">
      <c r="B821"/>
      <c r="C821"/>
      <c r="D821"/>
    </row>
    <row r="822" spans="2:4" x14ac:dyDescent="0.3">
      <c r="B822"/>
      <c r="C822"/>
      <c r="D822"/>
    </row>
    <row r="823" spans="2:4" x14ac:dyDescent="0.3">
      <c r="B823"/>
      <c r="C823"/>
      <c r="D823"/>
    </row>
    <row r="824" spans="2:4" x14ac:dyDescent="0.3">
      <c r="B824"/>
      <c r="C824"/>
      <c r="D824"/>
    </row>
    <row r="825" spans="2:4" x14ac:dyDescent="0.3">
      <c r="B825"/>
      <c r="C825"/>
      <c r="D825"/>
    </row>
    <row r="826" spans="2:4" x14ac:dyDescent="0.3">
      <c r="B826"/>
      <c r="C826"/>
      <c r="D826"/>
    </row>
    <row r="827" spans="2:4" x14ac:dyDescent="0.3">
      <c r="B827"/>
      <c r="C827"/>
      <c r="D827"/>
    </row>
    <row r="828" spans="2:4" x14ac:dyDescent="0.3">
      <c r="B828"/>
      <c r="C828"/>
      <c r="D828"/>
    </row>
    <row r="829" spans="2:4" x14ac:dyDescent="0.3">
      <c r="B829"/>
      <c r="C829"/>
      <c r="D829"/>
    </row>
    <row r="830" spans="2:4" x14ac:dyDescent="0.3">
      <c r="B830"/>
      <c r="C830"/>
      <c r="D830"/>
    </row>
    <row r="831" spans="2:4" x14ac:dyDescent="0.3">
      <c r="B831"/>
      <c r="C831"/>
      <c r="D831"/>
    </row>
    <row r="832" spans="2:4" x14ac:dyDescent="0.3">
      <c r="B832"/>
      <c r="C832"/>
      <c r="D832"/>
    </row>
    <row r="833" spans="2:4" x14ac:dyDescent="0.3">
      <c r="B833"/>
      <c r="C833"/>
      <c r="D833"/>
    </row>
    <row r="834" spans="2:4" x14ac:dyDescent="0.3">
      <c r="B834"/>
      <c r="C834"/>
      <c r="D834"/>
    </row>
    <row r="835" spans="2:4" x14ac:dyDescent="0.3">
      <c r="B835"/>
      <c r="C835"/>
      <c r="D835"/>
    </row>
    <row r="836" spans="2:4" x14ac:dyDescent="0.3">
      <c r="B836"/>
      <c r="C836"/>
      <c r="D836"/>
    </row>
    <row r="837" spans="2:4" x14ac:dyDescent="0.3">
      <c r="B837"/>
      <c r="C837"/>
      <c r="D837"/>
    </row>
    <row r="838" spans="2:4" x14ac:dyDescent="0.3">
      <c r="B838"/>
      <c r="C838"/>
      <c r="D838"/>
    </row>
    <row r="839" spans="2:4" x14ac:dyDescent="0.3">
      <c r="B839"/>
      <c r="C839"/>
      <c r="D839"/>
    </row>
    <row r="840" spans="2:4" x14ac:dyDescent="0.3">
      <c r="B840"/>
      <c r="C840"/>
      <c r="D840"/>
    </row>
    <row r="841" spans="2:4" x14ac:dyDescent="0.3">
      <c r="B841"/>
      <c r="C841"/>
      <c r="D841"/>
    </row>
    <row r="842" spans="2:4" x14ac:dyDescent="0.3">
      <c r="B842"/>
      <c r="C842"/>
      <c r="D842"/>
    </row>
    <row r="843" spans="2:4" x14ac:dyDescent="0.3">
      <c r="B843"/>
      <c r="C843"/>
      <c r="D843"/>
    </row>
    <row r="844" spans="2:4" x14ac:dyDescent="0.3">
      <c r="B844"/>
      <c r="C844"/>
      <c r="D844"/>
    </row>
    <row r="845" spans="2:4" x14ac:dyDescent="0.3">
      <c r="B845"/>
      <c r="C845"/>
      <c r="D845"/>
    </row>
    <row r="846" spans="2:4" x14ac:dyDescent="0.3">
      <c r="B846"/>
      <c r="C846"/>
      <c r="D846"/>
    </row>
    <row r="847" spans="2:4" x14ac:dyDescent="0.3">
      <c r="B847"/>
      <c r="C847"/>
      <c r="D847"/>
    </row>
    <row r="848" spans="2:4" x14ac:dyDescent="0.3">
      <c r="B848"/>
      <c r="C848"/>
      <c r="D848"/>
    </row>
    <row r="849" spans="2:4" x14ac:dyDescent="0.3">
      <c r="B849"/>
      <c r="C849"/>
      <c r="D849"/>
    </row>
    <row r="850" spans="2:4" x14ac:dyDescent="0.3">
      <c r="B850"/>
      <c r="C850"/>
      <c r="D850"/>
    </row>
    <row r="851" spans="2:4" x14ac:dyDescent="0.3">
      <c r="B851"/>
      <c r="C851"/>
      <c r="D851"/>
    </row>
    <row r="852" spans="2:4" x14ac:dyDescent="0.3">
      <c r="B852"/>
      <c r="C852"/>
      <c r="D852"/>
    </row>
    <row r="853" spans="2:4" x14ac:dyDescent="0.3">
      <c r="B853"/>
      <c r="C853"/>
      <c r="D853"/>
    </row>
    <row r="854" spans="2:4" x14ac:dyDescent="0.3">
      <c r="B854"/>
      <c r="C854"/>
      <c r="D854"/>
    </row>
    <row r="855" spans="2:4" x14ac:dyDescent="0.3">
      <c r="B855"/>
      <c r="C855"/>
      <c r="D855"/>
    </row>
    <row r="856" spans="2:4" x14ac:dyDescent="0.3">
      <c r="B856"/>
      <c r="C856"/>
      <c r="D856"/>
    </row>
    <row r="857" spans="2:4" x14ac:dyDescent="0.3">
      <c r="B857"/>
      <c r="C857"/>
      <c r="D857"/>
    </row>
    <row r="858" spans="2:4" x14ac:dyDescent="0.3">
      <c r="B858"/>
      <c r="C858"/>
      <c r="D858"/>
    </row>
    <row r="859" spans="2:4" x14ac:dyDescent="0.3">
      <c r="B859"/>
      <c r="C859"/>
      <c r="D859"/>
    </row>
    <row r="860" spans="2:4" x14ac:dyDescent="0.3">
      <c r="B860"/>
      <c r="C860"/>
      <c r="D860"/>
    </row>
    <row r="861" spans="2:4" x14ac:dyDescent="0.3">
      <c r="B861"/>
      <c r="C861"/>
      <c r="D861"/>
    </row>
    <row r="862" spans="2:4" x14ac:dyDescent="0.3">
      <c r="B862"/>
      <c r="C862"/>
      <c r="D862"/>
    </row>
    <row r="863" spans="2:4" x14ac:dyDescent="0.3">
      <c r="B863"/>
      <c r="C863"/>
      <c r="D863"/>
    </row>
    <row r="864" spans="2:4" x14ac:dyDescent="0.3">
      <c r="B864"/>
      <c r="C864"/>
      <c r="D864"/>
    </row>
    <row r="865" spans="2:4" x14ac:dyDescent="0.3">
      <c r="B865"/>
      <c r="C865"/>
      <c r="D865"/>
    </row>
    <row r="866" spans="2:4" x14ac:dyDescent="0.3">
      <c r="B866"/>
      <c r="C866"/>
      <c r="D866"/>
    </row>
    <row r="867" spans="2:4" x14ac:dyDescent="0.3">
      <c r="B867"/>
      <c r="C867"/>
      <c r="D867"/>
    </row>
    <row r="868" spans="2:4" x14ac:dyDescent="0.3">
      <c r="B868"/>
      <c r="C868"/>
      <c r="D868"/>
    </row>
    <row r="869" spans="2:4" x14ac:dyDescent="0.3">
      <c r="B869"/>
      <c r="C869"/>
      <c r="D869"/>
    </row>
    <row r="870" spans="2:4" x14ac:dyDescent="0.3">
      <c r="B870"/>
      <c r="C870"/>
      <c r="D870"/>
    </row>
    <row r="871" spans="2:4" x14ac:dyDescent="0.3">
      <c r="B871"/>
      <c r="C871"/>
      <c r="D871"/>
    </row>
    <row r="872" spans="2:4" x14ac:dyDescent="0.3">
      <c r="B872"/>
      <c r="C872"/>
      <c r="D872"/>
    </row>
    <row r="873" spans="2:4" x14ac:dyDescent="0.3">
      <c r="B873"/>
      <c r="C873"/>
      <c r="D873"/>
    </row>
    <row r="874" spans="2:4" x14ac:dyDescent="0.3">
      <c r="B874"/>
      <c r="C874"/>
      <c r="D874"/>
    </row>
    <row r="875" spans="2:4" x14ac:dyDescent="0.3">
      <c r="B875"/>
      <c r="C875"/>
      <c r="D875"/>
    </row>
    <row r="876" spans="2:4" x14ac:dyDescent="0.3">
      <c r="B876"/>
      <c r="C876"/>
      <c r="D876"/>
    </row>
    <row r="877" spans="2:4" x14ac:dyDescent="0.3">
      <c r="B877"/>
      <c r="C877"/>
      <c r="D877"/>
    </row>
    <row r="878" spans="2:4" x14ac:dyDescent="0.3">
      <c r="B878"/>
      <c r="C878"/>
      <c r="D878"/>
    </row>
    <row r="879" spans="2:4" x14ac:dyDescent="0.3">
      <c r="B879"/>
      <c r="C879"/>
      <c r="D879"/>
    </row>
    <row r="880" spans="2:4" x14ac:dyDescent="0.3">
      <c r="B880"/>
      <c r="C880"/>
      <c r="D880"/>
    </row>
    <row r="881" spans="2:4" x14ac:dyDescent="0.3">
      <c r="B881"/>
      <c r="C881"/>
      <c r="D881"/>
    </row>
    <row r="882" spans="2:4" x14ac:dyDescent="0.3">
      <c r="B882"/>
      <c r="C882"/>
      <c r="D882"/>
    </row>
    <row r="883" spans="2:4" x14ac:dyDescent="0.3">
      <c r="B883"/>
      <c r="C883"/>
      <c r="D883"/>
    </row>
    <row r="884" spans="2:4" x14ac:dyDescent="0.3">
      <c r="B884"/>
      <c r="C884"/>
      <c r="D884"/>
    </row>
    <row r="885" spans="2:4" x14ac:dyDescent="0.3">
      <c r="B885"/>
      <c r="C885"/>
      <c r="D885"/>
    </row>
    <row r="886" spans="2:4" x14ac:dyDescent="0.3">
      <c r="B886"/>
      <c r="C886"/>
      <c r="D886"/>
    </row>
    <row r="887" spans="2:4" x14ac:dyDescent="0.3">
      <c r="B887"/>
      <c r="C887"/>
      <c r="D887"/>
    </row>
    <row r="888" spans="2:4" x14ac:dyDescent="0.3">
      <c r="B888"/>
      <c r="C888"/>
      <c r="D888"/>
    </row>
    <row r="889" spans="2:4" x14ac:dyDescent="0.3">
      <c r="B889"/>
      <c r="C889"/>
      <c r="D889"/>
    </row>
    <row r="890" spans="2:4" x14ac:dyDescent="0.3">
      <c r="B890"/>
      <c r="C890"/>
      <c r="D890"/>
    </row>
    <row r="891" spans="2:4" x14ac:dyDescent="0.3">
      <c r="B891"/>
      <c r="C891"/>
      <c r="D891"/>
    </row>
    <row r="892" spans="2:4" x14ac:dyDescent="0.3">
      <c r="B892"/>
      <c r="C892"/>
      <c r="D892"/>
    </row>
    <row r="893" spans="2:4" x14ac:dyDescent="0.3">
      <c r="B893"/>
      <c r="C893"/>
      <c r="D893"/>
    </row>
    <row r="894" spans="2:4" x14ac:dyDescent="0.3">
      <c r="B894"/>
      <c r="C894"/>
      <c r="D894"/>
    </row>
    <row r="895" spans="2:4" x14ac:dyDescent="0.3">
      <c r="B895"/>
      <c r="C895"/>
      <c r="D895"/>
    </row>
    <row r="896" spans="2:4" x14ac:dyDescent="0.3">
      <c r="B896"/>
      <c r="C896"/>
      <c r="D896"/>
    </row>
    <row r="897" spans="2:4" x14ac:dyDescent="0.3">
      <c r="B897"/>
      <c r="C897"/>
      <c r="D897"/>
    </row>
    <row r="898" spans="2:4" x14ac:dyDescent="0.3">
      <c r="B898"/>
      <c r="C898"/>
      <c r="D898"/>
    </row>
    <row r="899" spans="2:4" x14ac:dyDescent="0.3">
      <c r="B899"/>
      <c r="C899"/>
      <c r="D899"/>
    </row>
    <row r="900" spans="2:4" x14ac:dyDescent="0.3">
      <c r="B900"/>
      <c r="C900"/>
      <c r="D900"/>
    </row>
    <row r="901" spans="2:4" x14ac:dyDescent="0.3">
      <c r="B901"/>
      <c r="C901"/>
      <c r="D901"/>
    </row>
    <row r="902" spans="2:4" x14ac:dyDescent="0.3">
      <c r="B902"/>
      <c r="C902"/>
      <c r="D902"/>
    </row>
    <row r="903" spans="2:4" x14ac:dyDescent="0.3">
      <c r="B903"/>
      <c r="C903"/>
      <c r="D903"/>
    </row>
    <row r="904" spans="2:4" x14ac:dyDescent="0.3">
      <c r="B904"/>
      <c r="C904"/>
      <c r="D904"/>
    </row>
    <row r="905" spans="2:4" x14ac:dyDescent="0.3">
      <c r="B905"/>
      <c r="C905"/>
      <c r="D905"/>
    </row>
    <row r="906" spans="2:4" x14ac:dyDescent="0.3">
      <c r="B906"/>
      <c r="C906"/>
      <c r="D906"/>
    </row>
    <row r="907" spans="2:4" x14ac:dyDescent="0.3">
      <c r="B907"/>
      <c r="C907"/>
      <c r="D907"/>
    </row>
    <row r="908" spans="2:4" x14ac:dyDescent="0.3">
      <c r="B908"/>
      <c r="C908"/>
      <c r="D908"/>
    </row>
    <row r="909" spans="2:4" x14ac:dyDescent="0.3">
      <c r="B909"/>
      <c r="C909"/>
      <c r="D909"/>
    </row>
    <row r="910" spans="2:4" x14ac:dyDescent="0.3">
      <c r="B910"/>
      <c r="C910"/>
      <c r="D910"/>
    </row>
    <row r="911" spans="2:4" x14ac:dyDescent="0.3">
      <c r="B911"/>
      <c r="C911"/>
      <c r="D911"/>
    </row>
    <row r="912" spans="2:4" x14ac:dyDescent="0.3">
      <c r="B912"/>
      <c r="C912"/>
      <c r="D912"/>
    </row>
    <row r="913" spans="2:4" x14ac:dyDescent="0.3">
      <c r="B913"/>
      <c r="C913"/>
      <c r="D913"/>
    </row>
    <row r="914" spans="2:4" x14ac:dyDescent="0.3">
      <c r="B914"/>
      <c r="C914"/>
      <c r="D914"/>
    </row>
    <row r="915" spans="2:4" x14ac:dyDescent="0.3">
      <c r="B915"/>
      <c r="C915"/>
      <c r="D915"/>
    </row>
    <row r="916" spans="2:4" x14ac:dyDescent="0.3">
      <c r="B916"/>
      <c r="C916"/>
      <c r="D916"/>
    </row>
    <row r="917" spans="2:4" x14ac:dyDescent="0.3">
      <c r="B917"/>
      <c r="C917"/>
      <c r="D917"/>
    </row>
    <row r="918" spans="2:4" x14ac:dyDescent="0.3">
      <c r="B918"/>
      <c r="C918"/>
      <c r="D918"/>
    </row>
    <row r="919" spans="2:4" x14ac:dyDescent="0.3">
      <c r="B919"/>
      <c r="C919"/>
      <c r="D919"/>
    </row>
    <row r="920" spans="2:4" x14ac:dyDescent="0.3">
      <c r="B920"/>
      <c r="C920"/>
      <c r="D920"/>
    </row>
    <row r="921" spans="2:4" x14ac:dyDescent="0.3">
      <c r="B921"/>
      <c r="C921"/>
      <c r="D921"/>
    </row>
    <row r="922" spans="2:4" x14ac:dyDescent="0.3">
      <c r="B922"/>
      <c r="C922"/>
      <c r="D922"/>
    </row>
    <row r="923" spans="2:4" x14ac:dyDescent="0.3">
      <c r="B923"/>
      <c r="C923"/>
      <c r="D923"/>
    </row>
    <row r="924" spans="2:4" x14ac:dyDescent="0.3">
      <c r="B924"/>
      <c r="C924"/>
      <c r="D924"/>
    </row>
    <row r="925" spans="2:4" x14ac:dyDescent="0.3">
      <c r="B925"/>
      <c r="C925"/>
      <c r="D925"/>
    </row>
    <row r="926" spans="2:4" x14ac:dyDescent="0.3">
      <c r="B926"/>
      <c r="C926"/>
      <c r="D926"/>
    </row>
    <row r="927" spans="2:4" x14ac:dyDescent="0.3">
      <c r="B927"/>
      <c r="C927"/>
      <c r="D927"/>
    </row>
    <row r="928" spans="2:4" x14ac:dyDescent="0.3">
      <c r="B928"/>
      <c r="C928"/>
      <c r="D928"/>
    </row>
    <row r="929" spans="2:4" x14ac:dyDescent="0.3">
      <c r="B929"/>
      <c r="C929"/>
      <c r="D929"/>
    </row>
    <row r="930" spans="2:4" x14ac:dyDescent="0.3">
      <c r="B930"/>
      <c r="C930"/>
      <c r="D930"/>
    </row>
    <row r="931" spans="2:4" x14ac:dyDescent="0.3">
      <c r="B931"/>
      <c r="C931"/>
      <c r="D931"/>
    </row>
    <row r="932" spans="2:4" x14ac:dyDescent="0.3">
      <c r="B932"/>
      <c r="C932"/>
      <c r="D932"/>
    </row>
    <row r="933" spans="2:4" x14ac:dyDescent="0.3">
      <c r="B933"/>
      <c r="C933"/>
      <c r="D933"/>
    </row>
    <row r="934" spans="2:4" x14ac:dyDescent="0.3">
      <c r="B934"/>
      <c r="C934"/>
      <c r="D934"/>
    </row>
    <row r="935" spans="2:4" x14ac:dyDescent="0.3">
      <c r="B935"/>
      <c r="C935"/>
      <c r="D935"/>
    </row>
    <row r="936" spans="2:4" x14ac:dyDescent="0.3">
      <c r="B936"/>
      <c r="C936"/>
      <c r="D936"/>
    </row>
    <row r="937" spans="2:4" x14ac:dyDescent="0.3">
      <c r="B937"/>
      <c r="C937"/>
      <c r="D937"/>
    </row>
    <row r="938" spans="2:4" x14ac:dyDescent="0.3">
      <c r="B938"/>
      <c r="C938"/>
      <c r="D938"/>
    </row>
    <row r="939" spans="2:4" x14ac:dyDescent="0.3">
      <c r="B939"/>
      <c r="C939"/>
      <c r="D939"/>
    </row>
    <row r="940" spans="2:4" x14ac:dyDescent="0.3">
      <c r="B940"/>
      <c r="C940"/>
      <c r="D940"/>
    </row>
    <row r="941" spans="2:4" x14ac:dyDescent="0.3">
      <c r="B941"/>
      <c r="C941"/>
      <c r="D941"/>
    </row>
    <row r="942" spans="2:4" x14ac:dyDescent="0.3">
      <c r="B942"/>
      <c r="C942"/>
      <c r="D942"/>
    </row>
    <row r="943" spans="2:4" x14ac:dyDescent="0.3">
      <c r="B943"/>
      <c r="C943"/>
      <c r="D943"/>
    </row>
    <row r="944" spans="2:4" x14ac:dyDescent="0.3">
      <c r="B944"/>
      <c r="C944"/>
      <c r="D944"/>
    </row>
    <row r="945" spans="2:4" x14ac:dyDescent="0.3">
      <c r="B945"/>
      <c r="C945"/>
      <c r="D945"/>
    </row>
    <row r="946" spans="2:4" x14ac:dyDescent="0.3">
      <c r="B946"/>
      <c r="C946"/>
      <c r="D946"/>
    </row>
    <row r="947" spans="2:4" x14ac:dyDescent="0.3">
      <c r="B947"/>
      <c r="C947"/>
      <c r="D947"/>
    </row>
    <row r="948" spans="2:4" x14ac:dyDescent="0.3">
      <c r="B948"/>
      <c r="C948"/>
      <c r="D948"/>
    </row>
    <row r="949" spans="2:4" x14ac:dyDescent="0.3">
      <c r="B949"/>
      <c r="C949"/>
      <c r="D949"/>
    </row>
    <row r="950" spans="2:4" x14ac:dyDescent="0.3">
      <c r="B950"/>
      <c r="C950"/>
      <c r="D950"/>
    </row>
    <row r="951" spans="2:4" x14ac:dyDescent="0.3">
      <c r="B951"/>
      <c r="C951"/>
      <c r="D951"/>
    </row>
    <row r="952" spans="2:4" x14ac:dyDescent="0.3">
      <c r="B952"/>
      <c r="C952"/>
      <c r="D952"/>
    </row>
    <row r="953" spans="2:4" x14ac:dyDescent="0.3">
      <c r="B953"/>
      <c r="C953"/>
      <c r="D953"/>
    </row>
    <row r="954" spans="2:4" x14ac:dyDescent="0.3">
      <c r="B954"/>
      <c r="C954"/>
      <c r="D954"/>
    </row>
    <row r="955" spans="2:4" x14ac:dyDescent="0.3">
      <c r="B955"/>
      <c r="C955"/>
      <c r="D955"/>
    </row>
    <row r="956" spans="2:4" x14ac:dyDescent="0.3">
      <c r="B956"/>
      <c r="C956"/>
      <c r="D956"/>
    </row>
    <row r="957" spans="2:4" x14ac:dyDescent="0.3">
      <c r="B957"/>
      <c r="C957"/>
      <c r="D957"/>
    </row>
    <row r="958" spans="2:4" x14ac:dyDescent="0.3">
      <c r="B958"/>
      <c r="C958"/>
      <c r="D958"/>
    </row>
    <row r="959" spans="2:4" x14ac:dyDescent="0.3">
      <c r="B959"/>
      <c r="C959"/>
      <c r="D959"/>
    </row>
    <row r="960" spans="2:4" x14ac:dyDescent="0.3">
      <c r="B960"/>
      <c r="C960"/>
      <c r="D960"/>
    </row>
    <row r="961" spans="2:4" x14ac:dyDescent="0.3">
      <c r="B961"/>
      <c r="C961"/>
      <c r="D961"/>
    </row>
    <row r="962" spans="2:4" x14ac:dyDescent="0.3">
      <c r="B962"/>
      <c r="C962"/>
      <c r="D962"/>
    </row>
    <row r="963" spans="2:4" x14ac:dyDescent="0.3">
      <c r="B963"/>
      <c r="C963"/>
      <c r="D963"/>
    </row>
    <row r="964" spans="2:4" x14ac:dyDescent="0.3">
      <c r="B964"/>
      <c r="C964"/>
      <c r="D964"/>
    </row>
    <row r="965" spans="2:4" x14ac:dyDescent="0.3">
      <c r="B965"/>
      <c r="C965"/>
      <c r="D965"/>
    </row>
    <row r="966" spans="2:4" x14ac:dyDescent="0.3">
      <c r="B966"/>
      <c r="C966"/>
      <c r="D966"/>
    </row>
    <row r="967" spans="2:4" x14ac:dyDescent="0.3">
      <c r="B967"/>
      <c r="C967"/>
      <c r="D967"/>
    </row>
    <row r="968" spans="2:4" x14ac:dyDescent="0.3">
      <c r="B968"/>
      <c r="C968"/>
      <c r="D968"/>
    </row>
    <row r="969" spans="2:4" x14ac:dyDescent="0.3">
      <c r="B969"/>
      <c r="C969"/>
      <c r="D969"/>
    </row>
    <row r="970" spans="2:4" x14ac:dyDescent="0.3">
      <c r="B970"/>
      <c r="C970"/>
      <c r="D970"/>
    </row>
    <row r="971" spans="2:4" x14ac:dyDescent="0.3">
      <c r="B971"/>
      <c r="C971"/>
      <c r="D971"/>
    </row>
    <row r="972" spans="2:4" x14ac:dyDescent="0.3">
      <c r="B972"/>
      <c r="C972"/>
      <c r="D972"/>
    </row>
    <row r="973" spans="2:4" x14ac:dyDescent="0.3">
      <c r="B973"/>
      <c r="C973"/>
      <c r="D973"/>
    </row>
    <row r="974" spans="2:4" x14ac:dyDescent="0.3">
      <c r="B974"/>
      <c r="C974"/>
      <c r="D974"/>
    </row>
    <row r="975" spans="2:4" x14ac:dyDescent="0.3">
      <c r="B975"/>
      <c r="C975"/>
      <c r="D975"/>
    </row>
    <row r="976" spans="2:4" x14ac:dyDescent="0.3">
      <c r="B976"/>
      <c r="C976"/>
      <c r="D976"/>
    </row>
    <row r="977" spans="2:4" x14ac:dyDescent="0.3">
      <c r="B977"/>
      <c r="C977"/>
      <c r="D977"/>
    </row>
    <row r="978" spans="2:4" x14ac:dyDescent="0.3">
      <c r="B978"/>
      <c r="C978"/>
      <c r="D978"/>
    </row>
    <row r="979" spans="2:4" x14ac:dyDescent="0.3">
      <c r="B979"/>
      <c r="C979"/>
      <c r="D979"/>
    </row>
    <row r="980" spans="2:4" x14ac:dyDescent="0.3">
      <c r="B980"/>
      <c r="C980"/>
      <c r="D980"/>
    </row>
    <row r="981" spans="2:4" x14ac:dyDescent="0.3">
      <c r="B981"/>
      <c r="C981"/>
      <c r="D981"/>
    </row>
    <row r="982" spans="2:4" x14ac:dyDescent="0.3">
      <c r="B982"/>
      <c r="C982"/>
      <c r="D982"/>
    </row>
    <row r="983" spans="2:4" x14ac:dyDescent="0.3">
      <c r="B983"/>
      <c r="C983"/>
      <c r="D983"/>
    </row>
    <row r="984" spans="2:4" x14ac:dyDescent="0.3">
      <c r="B984"/>
      <c r="C984"/>
      <c r="D984"/>
    </row>
    <row r="985" spans="2:4" x14ac:dyDescent="0.3">
      <c r="B985"/>
      <c r="C985"/>
      <c r="D985"/>
    </row>
    <row r="986" spans="2:4" x14ac:dyDescent="0.3">
      <c r="B986"/>
      <c r="C986"/>
      <c r="D986"/>
    </row>
    <row r="987" spans="2:4" x14ac:dyDescent="0.3">
      <c r="B987"/>
      <c r="C987"/>
      <c r="D987"/>
    </row>
    <row r="988" spans="2:4" x14ac:dyDescent="0.3">
      <c r="B988"/>
      <c r="C988"/>
      <c r="D988"/>
    </row>
    <row r="989" spans="2:4" x14ac:dyDescent="0.3">
      <c r="B989"/>
      <c r="C989"/>
      <c r="D989"/>
    </row>
    <row r="990" spans="2:4" x14ac:dyDescent="0.3">
      <c r="B990"/>
      <c r="C990"/>
      <c r="D990"/>
    </row>
    <row r="991" spans="2:4" x14ac:dyDescent="0.3">
      <c r="B991"/>
      <c r="C991"/>
      <c r="D991"/>
    </row>
    <row r="992" spans="2:4" x14ac:dyDescent="0.3">
      <c r="B992"/>
      <c r="C992"/>
      <c r="D992"/>
    </row>
    <row r="993" spans="2:4" x14ac:dyDescent="0.3">
      <c r="B993"/>
      <c r="C993"/>
      <c r="D993"/>
    </row>
    <row r="994" spans="2:4" x14ac:dyDescent="0.3">
      <c r="B994"/>
      <c r="C994"/>
      <c r="D994"/>
    </row>
    <row r="995" spans="2:4" x14ac:dyDescent="0.3">
      <c r="B995"/>
      <c r="C995"/>
      <c r="D995"/>
    </row>
    <row r="996" spans="2:4" x14ac:dyDescent="0.3">
      <c r="B996"/>
      <c r="C996"/>
      <c r="D996"/>
    </row>
    <row r="997" spans="2:4" x14ac:dyDescent="0.3">
      <c r="B997"/>
      <c r="C997"/>
      <c r="D997"/>
    </row>
    <row r="998" spans="2:4" x14ac:dyDescent="0.3">
      <c r="B998"/>
      <c r="C998"/>
      <c r="D998"/>
    </row>
    <row r="999" spans="2:4" x14ac:dyDescent="0.3">
      <c r="B999"/>
      <c r="C999"/>
      <c r="D999"/>
    </row>
    <row r="1000" spans="2:4" x14ac:dyDescent="0.3">
      <c r="B1000"/>
      <c r="C1000"/>
      <c r="D1000"/>
    </row>
    <row r="1001" spans="2:4" x14ac:dyDescent="0.3">
      <c r="B1001"/>
      <c r="C1001"/>
      <c r="D1001"/>
    </row>
    <row r="1002" spans="2:4" x14ac:dyDescent="0.3">
      <c r="B1002"/>
      <c r="C1002"/>
      <c r="D1002"/>
    </row>
    <row r="1003" spans="2:4" x14ac:dyDescent="0.3">
      <c r="B1003"/>
      <c r="C1003"/>
      <c r="D1003"/>
    </row>
    <row r="1004" spans="2:4" x14ac:dyDescent="0.3">
      <c r="B1004"/>
      <c r="C1004"/>
      <c r="D1004"/>
    </row>
    <row r="1005" spans="2:4" x14ac:dyDescent="0.3">
      <c r="B1005"/>
      <c r="C1005"/>
      <c r="D1005"/>
    </row>
    <row r="1006" spans="2:4" x14ac:dyDescent="0.3">
      <c r="B1006"/>
      <c r="C1006"/>
      <c r="D1006"/>
    </row>
    <row r="1007" spans="2:4" x14ac:dyDescent="0.3">
      <c r="B1007"/>
      <c r="C1007"/>
      <c r="D1007"/>
    </row>
    <row r="1008" spans="2:4" x14ac:dyDescent="0.3">
      <c r="B1008"/>
      <c r="C1008"/>
      <c r="D1008"/>
    </row>
    <row r="1009" spans="2:4" x14ac:dyDescent="0.3">
      <c r="B1009"/>
      <c r="C1009"/>
      <c r="D1009"/>
    </row>
    <row r="1010" spans="2:4" x14ac:dyDescent="0.3">
      <c r="B1010"/>
      <c r="C1010"/>
      <c r="D1010"/>
    </row>
    <row r="1011" spans="2:4" x14ac:dyDescent="0.3">
      <c r="B1011"/>
      <c r="C1011"/>
      <c r="D1011"/>
    </row>
    <row r="1012" spans="2:4" x14ac:dyDescent="0.3">
      <c r="B1012"/>
      <c r="C1012"/>
      <c r="D1012"/>
    </row>
    <row r="1013" spans="2:4" x14ac:dyDescent="0.3">
      <c r="B1013"/>
      <c r="C1013"/>
      <c r="D1013"/>
    </row>
    <row r="1014" spans="2:4" x14ac:dyDescent="0.3">
      <c r="B1014"/>
      <c r="C1014"/>
      <c r="D1014"/>
    </row>
    <row r="1015" spans="2:4" x14ac:dyDescent="0.3">
      <c r="B1015"/>
      <c r="C1015"/>
      <c r="D1015"/>
    </row>
    <row r="1016" spans="2:4" x14ac:dyDescent="0.3">
      <c r="B1016"/>
      <c r="C1016"/>
      <c r="D1016"/>
    </row>
    <row r="1017" spans="2:4" x14ac:dyDescent="0.3">
      <c r="B1017"/>
      <c r="C1017"/>
      <c r="D1017"/>
    </row>
    <row r="1018" spans="2:4" x14ac:dyDescent="0.3">
      <c r="B1018"/>
      <c r="C1018"/>
      <c r="D1018"/>
    </row>
    <row r="1019" spans="2:4" x14ac:dyDescent="0.3">
      <c r="B1019"/>
      <c r="C1019"/>
      <c r="D1019"/>
    </row>
    <row r="1020" spans="2:4" x14ac:dyDescent="0.3">
      <c r="B1020"/>
      <c r="C1020"/>
      <c r="D1020"/>
    </row>
    <row r="1021" spans="2:4" x14ac:dyDescent="0.3">
      <c r="B1021"/>
      <c r="C1021"/>
      <c r="D1021"/>
    </row>
    <row r="1022" spans="2:4" x14ac:dyDescent="0.3">
      <c r="B1022"/>
      <c r="C1022"/>
      <c r="D1022"/>
    </row>
    <row r="1023" spans="2:4" x14ac:dyDescent="0.3">
      <c r="B1023"/>
      <c r="C1023"/>
      <c r="D1023"/>
    </row>
    <row r="1024" spans="2:4" x14ac:dyDescent="0.3">
      <c r="B1024"/>
      <c r="C1024"/>
      <c r="D1024"/>
    </row>
    <row r="1025" spans="2:4" x14ac:dyDescent="0.3">
      <c r="B1025"/>
      <c r="C1025"/>
      <c r="D1025"/>
    </row>
    <row r="1026" spans="2:4" x14ac:dyDescent="0.3">
      <c r="B1026"/>
      <c r="C1026"/>
      <c r="D1026"/>
    </row>
    <row r="1027" spans="2:4" x14ac:dyDescent="0.3">
      <c r="B1027"/>
      <c r="C1027"/>
      <c r="D1027"/>
    </row>
    <row r="1028" spans="2:4" x14ac:dyDescent="0.3">
      <c r="B1028"/>
      <c r="C1028"/>
      <c r="D1028"/>
    </row>
    <row r="1029" spans="2:4" x14ac:dyDescent="0.3">
      <c r="B1029"/>
      <c r="C1029"/>
      <c r="D1029"/>
    </row>
    <row r="1030" spans="2:4" x14ac:dyDescent="0.3">
      <c r="B1030"/>
      <c r="C1030"/>
      <c r="D1030"/>
    </row>
    <row r="1031" spans="2:4" x14ac:dyDescent="0.3">
      <c r="B1031"/>
      <c r="C1031"/>
      <c r="D1031"/>
    </row>
    <row r="1032" spans="2:4" x14ac:dyDescent="0.3">
      <c r="B1032"/>
      <c r="C1032"/>
      <c r="D1032"/>
    </row>
    <row r="1033" spans="2:4" x14ac:dyDescent="0.3">
      <c r="B1033"/>
      <c r="C1033"/>
      <c r="D1033"/>
    </row>
    <row r="1034" spans="2:4" x14ac:dyDescent="0.3">
      <c r="B1034"/>
      <c r="C1034"/>
      <c r="D1034"/>
    </row>
    <row r="1035" spans="2:4" x14ac:dyDescent="0.3">
      <c r="B1035"/>
      <c r="C1035"/>
      <c r="D1035"/>
    </row>
    <row r="1036" spans="2:4" x14ac:dyDescent="0.3">
      <c r="B1036"/>
      <c r="C1036"/>
      <c r="D1036"/>
    </row>
    <row r="1037" spans="2:4" x14ac:dyDescent="0.3">
      <c r="B1037"/>
      <c r="C1037"/>
      <c r="D1037"/>
    </row>
    <row r="1038" spans="2:4" x14ac:dyDescent="0.3">
      <c r="B1038"/>
      <c r="C1038"/>
      <c r="D1038"/>
    </row>
    <row r="1039" spans="2:4" x14ac:dyDescent="0.3">
      <c r="B1039"/>
      <c r="C1039"/>
      <c r="D1039"/>
    </row>
    <row r="1040" spans="2:4" x14ac:dyDescent="0.3">
      <c r="B1040"/>
      <c r="C1040"/>
      <c r="D1040"/>
    </row>
    <row r="1041" spans="2:4" x14ac:dyDescent="0.3">
      <c r="B1041"/>
      <c r="C1041"/>
      <c r="D1041"/>
    </row>
    <row r="1042" spans="2:4" x14ac:dyDescent="0.3">
      <c r="B1042"/>
      <c r="C1042"/>
      <c r="D1042"/>
    </row>
    <row r="1043" spans="2:4" x14ac:dyDescent="0.3">
      <c r="B1043"/>
      <c r="C1043"/>
      <c r="D1043"/>
    </row>
    <row r="1044" spans="2:4" x14ac:dyDescent="0.3">
      <c r="B1044"/>
      <c r="C1044"/>
      <c r="D1044"/>
    </row>
    <row r="1045" spans="2:4" x14ac:dyDescent="0.3">
      <c r="B1045"/>
      <c r="C1045"/>
      <c r="D1045"/>
    </row>
    <row r="1046" spans="2:4" x14ac:dyDescent="0.3">
      <c r="B1046"/>
      <c r="C1046"/>
      <c r="D1046"/>
    </row>
    <row r="1047" spans="2:4" x14ac:dyDescent="0.3">
      <c r="B1047"/>
      <c r="C1047"/>
      <c r="D1047"/>
    </row>
    <row r="1048" spans="2:4" x14ac:dyDescent="0.3">
      <c r="B1048"/>
      <c r="C1048"/>
      <c r="D1048"/>
    </row>
    <row r="1049" spans="2:4" x14ac:dyDescent="0.3">
      <c r="B1049"/>
      <c r="C1049"/>
      <c r="D1049"/>
    </row>
    <row r="1050" spans="2:4" x14ac:dyDescent="0.3">
      <c r="B1050"/>
      <c r="C1050"/>
      <c r="D1050"/>
    </row>
    <row r="1051" spans="2:4" x14ac:dyDescent="0.3">
      <c r="B1051"/>
      <c r="C1051"/>
      <c r="D1051"/>
    </row>
    <row r="1052" spans="2:4" x14ac:dyDescent="0.3">
      <c r="B1052"/>
      <c r="C1052"/>
      <c r="D1052"/>
    </row>
    <row r="1053" spans="2:4" x14ac:dyDescent="0.3">
      <c r="B1053"/>
      <c r="C1053"/>
      <c r="D1053"/>
    </row>
    <row r="1054" spans="2:4" x14ac:dyDescent="0.3">
      <c r="B1054"/>
      <c r="C1054"/>
      <c r="D1054"/>
    </row>
    <row r="1055" spans="2:4" x14ac:dyDescent="0.3">
      <c r="B1055"/>
      <c r="C1055"/>
      <c r="D1055"/>
    </row>
    <row r="1056" spans="2:4" x14ac:dyDescent="0.3">
      <c r="B1056"/>
      <c r="C1056"/>
      <c r="D1056"/>
    </row>
    <row r="1057" spans="2:4" x14ac:dyDescent="0.3">
      <c r="B1057"/>
      <c r="C1057"/>
      <c r="D1057"/>
    </row>
    <row r="1058" spans="2:4" x14ac:dyDescent="0.3">
      <c r="B1058"/>
      <c r="C1058"/>
      <c r="D1058"/>
    </row>
    <row r="1059" spans="2:4" x14ac:dyDescent="0.3">
      <c r="B1059"/>
      <c r="C1059"/>
      <c r="D1059"/>
    </row>
    <row r="1060" spans="2:4" x14ac:dyDescent="0.3">
      <c r="B1060"/>
      <c r="C1060"/>
      <c r="D1060"/>
    </row>
    <row r="1061" spans="2:4" x14ac:dyDescent="0.3">
      <c r="B1061"/>
      <c r="C1061"/>
      <c r="D1061"/>
    </row>
    <row r="1062" spans="2:4" x14ac:dyDescent="0.3">
      <c r="B1062"/>
      <c r="C1062"/>
      <c r="D1062"/>
    </row>
    <row r="1063" spans="2:4" x14ac:dyDescent="0.3">
      <c r="B1063"/>
      <c r="C1063"/>
      <c r="D1063"/>
    </row>
    <row r="1064" spans="2:4" x14ac:dyDescent="0.3">
      <c r="B1064"/>
      <c r="C1064"/>
      <c r="D1064"/>
    </row>
    <row r="1065" spans="2:4" x14ac:dyDescent="0.3">
      <c r="B1065"/>
      <c r="C1065"/>
      <c r="D1065"/>
    </row>
    <row r="1066" spans="2:4" x14ac:dyDescent="0.3">
      <c r="B1066"/>
      <c r="C1066"/>
      <c r="D1066"/>
    </row>
    <row r="1067" spans="2:4" x14ac:dyDescent="0.3">
      <c r="B1067"/>
      <c r="C1067"/>
      <c r="D1067"/>
    </row>
    <row r="1068" spans="2:4" x14ac:dyDescent="0.3">
      <c r="B1068"/>
      <c r="C1068"/>
      <c r="D1068"/>
    </row>
    <row r="1069" spans="2:4" x14ac:dyDescent="0.3">
      <c r="B1069"/>
      <c r="C1069"/>
      <c r="D1069"/>
    </row>
    <row r="1070" spans="2:4" x14ac:dyDescent="0.3">
      <c r="B1070"/>
      <c r="C1070"/>
      <c r="D1070"/>
    </row>
    <row r="1071" spans="2:4" x14ac:dyDescent="0.3">
      <c r="B1071"/>
      <c r="C1071"/>
      <c r="D1071"/>
    </row>
    <row r="1072" spans="2:4" x14ac:dyDescent="0.3">
      <c r="B1072"/>
      <c r="C1072"/>
      <c r="D1072"/>
    </row>
    <row r="1073" spans="2:4" x14ac:dyDescent="0.3">
      <c r="B1073"/>
      <c r="C1073"/>
      <c r="D1073"/>
    </row>
    <row r="1074" spans="2:4" x14ac:dyDescent="0.3">
      <c r="B1074"/>
      <c r="C1074"/>
      <c r="D1074"/>
    </row>
    <row r="1075" spans="2:4" x14ac:dyDescent="0.3">
      <c r="B1075"/>
      <c r="C1075"/>
      <c r="D1075"/>
    </row>
    <row r="1076" spans="2:4" x14ac:dyDescent="0.3">
      <c r="B1076"/>
      <c r="C1076"/>
      <c r="D1076"/>
    </row>
    <row r="1077" spans="2:4" x14ac:dyDescent="0.3">
      <c r="B1077"/>
      <c r="C1077"/>
      <c r="D1077"/>
    </row>
    <row r="1078" spans="2:4" x14ac:dyDescent="0.3">
      <c r="B1078"/>
      <c r="C1078"/>
      <c r="D1078"/>
    </row>
    <row r="1079" spans="2:4" x14ac:dyDescent="0.3">
      <c r="B1079"/>
      <c r="C1079"/>
      <c r="D1079"/>
    </row>
    <row r="1080" spans="2:4" x14ac:dyDescent="0.3">
      <c r="B1080"/>
      <c r="C1080"/>
      <c r="D1080"/>
    </row>
    <row r="1081" spans="2:4" x14ac:dyDescent="0.3">
      <c r="B1081"/>
      <c r="C1081"/>
      <c r="D1081"/>
    </row>
    <row r="1082" spans="2:4" x14ac:dyDescent="0.3">
      <c r="B1082"/>
      <c r="C1082"/>
      <c r="D1082"/>
    </row>
    <row r="1083" spans="2:4" x14ac:dyDescent="0.3">
      <c r="B1083"/>
      <c r="C1083"/>
      <c r="D1083"/>
    </row>
    <row r="1084" spans="2:4" x14ac:dyDescent="0.3">
      <c r="B1084"/>
      <c r="C1084"/>
      <c r="D1084"/>
    </row>
    <row r="1085" spans="2:4" x14ac:dyDescent="0.3">
      <c r="B1085"/>
      <c r="C1085"/>
      <c r="D1085"/>
    </row>
    <row r="1086" spans="2:4" x14ac:dyDescent="0.3">
      <c r="B1086"/>
      <c r="C1086"/>
      <c r="D1086"/>
    </row>
    <row r="1087" spans="2:4" x14ac:dyDescent="0.3">
      <c r="B1087"/>
      <c r="C1087"/>
      <c r="D1087"/>
    </row>
    <row r="1088" spans="2:4" x14ac:dyDescent="0.3">
      <c r="B1088"/>
      <c r="C1088"/>
      <c r="D1088"/>
    </row>
    <row r="1089" spans="2:4" x14ac:dyDescent="0.3">
      <c r="B1089"/>
      <c r="C1089"/>
      <c r="D1089"/>
    </row>
    <row r="1090" spans="2:4" x14ac:dyDescent="0.3">
      <c r="B1090"/>
      <c r="C1090"/>
      <c r="D1090"/>
    </row>
    <row r="1091" spans="2:4" x14ac:dyDescent="0.3">
      <c r="B1091"/>
      <c r="C1091"/>
      <c r="D1091"/>
    </row>
    <row r="1092" spans="2:4" x14ac:dyDescent="0.3">
      <c r="B1092"/>
      <c r="C1092"/>
      <c r="D1092"/>
    </row>
    <row r="1093" spans="2:4" x14ac:dyDescent="0.3">
      <c r="B1093"/>
      <c r="C1093"/>
      <c r="D1093"/>
    </row>
    <row r="1094" spans="2:4" x14ac:dyDescent="0.3">
      <c r="B1094"/>
      <c r="C1094"/>
      <c r="D1094"/>
    </row>
    <row r="1095" spans="2:4" x14ac:dyDescent="0.3">
      <c r="B1095"/>
      <c r="C1095"/>
      <c r="D1095"/>
    </row>
    <row r="1096" spans="2:4" x14ac:dyDescent="0.3">
      <c r="B1096"/>
      <c r="C1096"/>
      <c r="D1096"/>
    </row>
    <row r="1097" spans="2:4" x14ac:dyDescent="0.3">
      <c r="B1097"/>
      <c r="C1097"/>
      <c r="D1097"/>
    </row>
    <row r="1098" spans="2:4" x14ac:dyDescent="0.3">
      <c r="B1098"/>
      <c r="C1098"/>
      <c r="D1098"/>
    </row>
    <row r="1099" spans="2:4" x14ac:dyDescent="0.3">
      <c r="B1099"/>
      <c r="C1099"/>
      <c r="D1099"/>
    </row>
    <row r="1100" spans="2:4" x14ac:dyDescent="0.3">
      <c r="B1100"/>
      <c r="C1100"/>
      <c r="D1100"/>
    </row>
    <row r="1101" spans="2:4" x14ac:dyDescent="0.3">
      <c r="B1101"/>
      <c r="C1101"/>
      <c r="D1101"/>
    </row>
    <row r="1102" spans="2:4" x14ac:dyDescent="0.3">
      <c r="B1102"/>
      <c r="C1102"/>
      <c r="D1102"/>
    </row>
    <row r="1103" spans="2:4" x14ac:dyDescent="0.3">
      <c r="B1103"/>
      <c r="C1103"/>
      <c r="D1103"/>
    </row>
    <row r="1104" spans="2:4" x14ac:dyDescent="0.3">
      <c r="B1104"/>
      <c r="C1104"/>
      <c r="D1104"/>
    </row>
    <row r="1105" spans="2:4" x14ac:dyDescent="0.3">
      <c r="B1105"/>
      <c r="C1105"/>
      <c r="D1105"/>
    </row>
    <row r="1106" spans="2:4" x14ac:dyDescent="0.3">
      <c r="B1106"/>
      <c r="C1106"/>
      <c r="D1106"/>
    </row>
    <row r="1107" spans="2:4" x14ac:dyDescent="0.3">
      <c r="B1107"/>
      <c r="C1107"/>
      <c r="D1107"/>
    </row>
    <row r="1108" spans="2:4" x14ac:dyDescent="0.3">
      <c r="B1108"/>
      <c r="C1108"/>
      <c r="D1108"/>
    </row>
    <row r="1109" spans="2:4" x14ac:dyDescent="0.3">
      <c r="B1109"/>
      <c r="C1109"/>
      <c r="D1109"/>
    </row>
    <row r="1110" spans="2:4" x14ac:dyDescent="0.3">
      <c r="B1110"/>
      <c r="C1110"/>
      <c r="D1110"/>
    </row>
    <row r="1111" spans="2:4" x14ac:dyDescent="0.3">
      <c r="B1111"/>
      <c r="C1111"/>
      <c r="D1111"/>
    </row>
    <row r="1112" spans="2:4" x14ac:dyDescent="0.3">
      <c r="B1112"/>
      <c r="C1112"/>
      <c r="D1112"/>
    </row>
    <row r="1113" spans="2:4" x14ac:dyDescent="0.3">
      <c r="B1113"/>
      <c r="C1113"/>
      <c r="D1113"/>
    </row>
    <row r="1114" spans="2:4" x14ac:dyDescent="0.3">
      <c r="B1114"/>
      <c r="C1114"/>
      <c r="D1114"/>
    </row>
    <row r="1115" spans="2:4" x14ac:dyDescent="0.3">
      <c r="B1115"/>
      <c r="C1115"/>
      <c r="D1115"/>
    </row>
    <row r="1116" spans="2:4" x14ac:dyDescent="0.3">
      <c r="B1116"/>
      <c r="C1116"/>
      <c r="D1116"/>
    </row>
    <row r="1117" spans="2:4" x14ac:dyDescent="0.3">
      <c r="B1117"/>
      <c r="C1117"/>
      <c r="D1117"/>
    </row>
    <row r="1118" spans="2:4" x14ac:dyDescent="0.3">
      <c r="B1118"/>
      <c r="C1118"/>
      <c r="D1118"/>
    </row>
    <row r="1119" spans="2:4" x14ac:dyDescent="0.3">
      <c r="B1119"/>
      <c r="C1119"/>
      <c r="D1119"/>
    </row>
    <row r="1120" spans="2:4" x14ac:dyDescent="0.3">
      <c r="B1120"/>
      <c r="C1120"/>
      <c r="D1120"/>
    </row>
    <row r="1121" spans="2:4" x14ac:dyDescent="0.3">
      <c r="B1121"/>
      <c r="C1121"/>
      <c r="D1121"/>
    </row>
    <row r="1122" spans="2:4" x14ac:dyDescent="0.3">
      <c r="B1122"/>
      <c r="C1122"/>
      <c r="D1122"/>
    </row>
    <row r="1123" spans="2:4" x14ac:dyDescent="0.3">
      <c r="B1123"/>
      <c r="C1123"/>
      <c r="D1123"/>
    </row>
    <row r="1124" spans="2:4" x14ac:dyDescent="0.3">
      <c r="B1124"/>
      <c r="C1124"/>
      <c r="D1124"/>
    </row>
    <row r="1125" spans="2:4" x14ac:dyDescent="0.3">
      <c r="B1125"/>
      <c r="C1125"/>
      <c r="D1125"/>
    </row>
    <row r="1126" spans="2:4" x14ac:dyDescent="0.3">
      <c r="B1126"/>
      <c r="C1126"/>
      <c r="D1126"/>
    </row>
    <row r="1127" spans="2:4" x14ac:dyDescent="0.3">
      <c r="B1127"/>
      <c r="C1127"/>
      <c r="D1127"/>
    </row>
    <row r="1128" spans="2:4" x14ac:dyDescent="0.3">
      <c r="B1128"/>
      <c r="C1128"/>
      <c r="D1128"/>
    </row>
    <row r="1129" spans="2:4" x14ac:dyDescent="0.3">
      <c r="B1129"/>
      <c r="C1129"/>
      <c r="D1129"/>
    </row>
    <row r="1130" spans="2:4" x14ac:dyDescent="0.3">
      <c r="B1130"/>
      <c r="C1130"/>
      <c r="D1130"/>
    </row>
    <row r="1131" spans="2:4" x14ac:dyDescent="0.3">
      <c r="B1131"/>
      <c r="C1131"/>
      <c r="D1131"/>
    </row>
    <row r="1132" spans="2:4" x14ac:dyDescent="0.3">
      <c r="B1132"/>
      <c r="C1132"/>
      <c r="D1132"/>
    </row>
    <row r="1133" spans="2:4" x14ac:dyDescent="0.3">
      <c r="B1133"/>
      <c r="C1133"/>
      <c r="D1133"/>
    </row>
    <row r="1134" spans="2:4" x14ac:dyDescent="0.3">
      <c r="B1134"/>
      <c r="C1134"/>
      <c r="D1134"/>
    </row>
    <row r="1135" spans="2:4" x14ac:dyDescent="0.3">
      <c r="B1135"/>
      <c r="C1135"/>
      <c r="D1135"/>
    </row>
    <row r="1136" spans="2:4" x14ac:dyDescent="0.3">
      <c r="B1136"/>
      <c r="C1136"/>
      <c r="D1136"/>
    </row>
    <row r="1137" spans="2:4" x14ac:dyDescent="0.3">
      <c r="B1137"/>
      <c r="C1137"/>
      <c r="D1137"/>
    </row>
    <row r="1138" spans="2:4" x14ac:dyDescent="0.3">
      <c r="B1138"/>
      <c r="C1138"/>
      <c r="D1138"/>
    </row>
    <row r="1139" spans="2:4" x14ac:dyDescent="0.3">
      <c r="B1139"/>
      <c r="C1139"/>
      <c r="D1139"/>
    </row>
    <row r="1140" spans="2:4" x14ac:dyDescent="0.3">
      <c r="B1140"/>
      <c r="C1140"/>
      <c r="D1140"/>
    </row>
    <row r="1141" spans="2:4" x14ac:dyDescent="0.3">
      <c r="B1141"/>
      <c r="C1141"/>
      <c r="D1141"/>
    </row>
    <row r="1142" spans="2:4" x14ac:dyDescent="0.3">
      <c r="B1142"/>
      <c r="C1142"/>
      <c r="D1142"/>
    </row>
    <row r="1143" spans="2:4" x14ac:dyDescent="0.3">
      <c r="B1143"/>
      <c r="C1143"/>
      <c r="D1143"/>
    </row>
    <row r="1144" spans="2:4" x14ac:dyDescent="0.3">
      <c r="B1144"/>
      <c r="C1144"/>
      <c r="D1144"/>
    </row>
    <row r="1145" spans="2:4" x14ac:dyDescent="0.3">
      <c r="B1145"/>
      <c r="C1145"/>
      <c r="D1145"/>
    </row>
    <row r="1146" spans="2:4" x14ac:dyDescent="0.3">
      <c r="B1146"/>
      <c r="C1146"/>
      <c r="D1146"/>
    </row>
    <row r="1147" spans="2:4" x14ac:dyDescent="0.3">
      <c r="B1147"/>
      <c r="C1147"/>
      <c r="D1147"/>
    </row>
    <row r="1148" spans="2:4" x14ac:dyDescent="0.3">
      <c r="B1148"/>
      <c r="C1148"/>
      <c r="D1148"/>
    </row>
    <row r="1149" spans="2:4" x14ac:dyDescent="0.3">
      <c r="B1149"/>
      <c r="C1149"/>
      <c r="D1149"/>
    </row>
    <row r="1150" spans="2:4" x14ac:dyDescent="0.3">
      <c r="B1150"/>
      <c r="C1150"/>
      <c r="D1150"/>
    </row>
    <row r="1151" spans="2:4" x14ac:dyDescent="0.3">
      <c r="B1151"/>
      <c r="C1151"/>
      <c r="D1151"/>
    </row>
    <row r="1152" spans="2:4" x14ac:dyDescent="0.3">
      <c r="B1152"/>
      <c r="C1152"/>
      <c r="D1152"/>
    </row>
    <row r="1153" spans="2:4" x14ac:dyDescent="0.3">
      <c r="B1153"/>
      <c r="C1153"/>
      <c r="D1153"/>
    </row>
    <row r="1154" spans="2:4" x14ac:dyDescent="0.3">
      <c r="B1154"/>
      <c r="C1154"/>
      <c r="D1154"/>
    </row>
    <row r="1155" spans="2:4" x14ac:dyDescent="0.3">
      <c r="B1155"/>
      <c r="C1155"/>
      <c r="D1155"/>
    </row>
    <row r="1156" spans="2:4" x14ac:dyDescent="0.3">
      <c r="B1156"/>
      <c r="C1156"/>
      <c r="D1156"/>
    </row>
    <row r="1157" spans="2:4" x14ac:dyDescent="0.3">
      <c r="B1157"/>
      <c r="C1157"/>
      <c r="D1157"/>
    </row>
    <row r="1158" spans="2:4" x14ac:dyDescent="0.3">
      <c r="B1158"/>
      <c r="C1158"/>
      <c r="D1158"/>
    </row>
    <row r="1159" spans="2:4" x14ac:dyDescent="0.3">
      <c r="B1159"/>
      <c r="C1159"/>
      <c r="D1159"/>
    </row>
    <row r="1160" spans="2:4" x14ac:dyDescent="0.3">
      <c r="B1160"/>
      <c r="C1160"/>
      <c r="D1160"/>
    </row>
    <row r="1161" spans="2:4" x14ac:dyDescent="0.3">
      <c r="B1161"/>
      <c r="C1161"/>
      <c r="D1161"/>
    </row>
    <row r="1162" spans="2:4" x14ac:dyDescent="0.3">
      <c r="B1162"/>
      <c r="C1162"/>
      <c r="D1162"/>
    </row>
    <row r="1163" spans="2:4" x14ac:dyDescent="0.3">
      <c r="B1163"/>
      <c r="C1163"/>
      <c r="D1163"/>
    </row>
    <row r="1164" spans="2:4" x14ac:dyDescent="0.3">
      <c r="B1164"/>
      <c r="C1164"/>
      <c r="D1164"/>
    </row>
    <row r="1165" spans="2:4" x14ac:dyDescent="0.3">
      <c r="B1165"/>
      <c r="C1165"/>
      <c r="D1165"/>
    </row>
    <row r="1166" spans="2:4" x14ac:dyDescent="0.3">
      <c r="B1166"/>
      <c r="C1166"/>
      <c r="D1166"/>
    </row>
    <row r="1167" spans="2:4" x14ac:dyDescent="0.3">
      <c r="B1167"/>
      <c r="C1167"/>
      <c r="D1167"/>
    </row>
    <row r="1168" spans="2:4" x14ac:dyDescent="0.3">
      <c r="B1168"/>
      <c r="C1168"/>
      <c r="D1168"/>
    </row>
    <row r="1169" spans="2:4" x14ac:dyDescent="0.3">
      <c r="B1169"/>
      <c r="C1169"/>
      <c r="D1169"/>
    </row>
    <row r="1170" spans="2:4" x14ac:dyDescent="0.3">
      <c r="B1170"/>
      <c r="C1170"/>
      <c r="D1170"/>
    </row>
    <row r="1171" spans="2:4" x14ac:dyDescent="0.3">
      <c r="B1171"/>
      <c r="C1171"/>
      <c r="D1171"/>
    </row>
    <row r="1172" spans="2:4" x14ac:dyDescent="0.3">
      <c r="B1172"/>
      <c r="C1172"/>
      <c r="D1172"/>
    </row>
    <row r="1173" spans="2:4" x14ac:dyDescent="0.3">
      <c r="B1173"/>
      <c r="C1173"/>
      <c r="D1173"/>
    </row>
    <row r="1174" spans="2:4" x14ac:dyDescent="0.3">
      <c r="B1174"/>
      <c r="C1174"/>
      <c r="D1174"/>
    </row>
    <row r="1175" spans="2:4" x14ac:dyDescent="0.3">
      <c r="B1175"/>
      <c r="C1175"/>
      <c r="D1175"/>
    </row>
    <row r="1176" spans="2:4" x14ac:dyDescent="0.3">
      <c r="B1176"/>
      <c r="C1176"/>
      <c r="D1176"/>
    </row>
    <row r="1177" spans="2:4" x14ac:dyDescent="0.3">
      <c r="B1177"/>
      <c r="C1177"/>
      <c r="D1177"/>
    </row>
    <row r="1178" spans="2:4" x14ac:dyDescent="0.3">
      <c r="B1178"/>
      <c r="C1178"/>
      <c r="D1178"/>
    </row>
    <row r="1179" spans="2:4" x14ac:dyDescent="0.3">
      <c r="B1179"/>
      <c r="C1179"/>
      <c r="D1179"/>
    </row>
    <row r="1180" spans="2:4" x14ac:dyDescent="0.3">
      <c r="B1180"/>
      <c r="C1180"/>
      <c r="D1180"/>
    </row>
    <row r="1181" spans="2:4" x14ac:dyDescent="0.3">
      <c r="B1181"/>
      <c r="C1181"/>
      <c r="D1181"/>
    </row>
    <row r="1182" spans="2:4" x14ac:dyDescent="0.3">
      <c r="B1182"/>
      <c r="C1182"/>
      <c r="D1182"/>
    </row>
    <row r="1183" spans="2:4" x14ac:dyDescent="0.3">
      <c r="B1183"/>
      <c r="C1183"/>
      <c r="D1183"/>
    </row>
    <row r="1184" spans="2:4" x14ac:dyDescent="0.3">
      <c r="B1184"/>
      <c r="C1184"/>
      <c r="D1184"/>
    </row>
    <row r="1185" spans="2:4" x14ac:dyDescent="0.3">
      <c r="B1185"/>
      <c r="C1185"/>
      <c r="D1185"/>
    </row>
    <row r="1186" spans="2:4" x14ac:dyDescent="0.3">
      <c r="B1186"/>
      <c r="C1186"/>
      <c r="D1186"/>
    </row>
    <row r="1187" spans="2:4" x14ac:dyDescent="0.3">
      <c r="B1187"/>
      <c r="C1187"/>
      <c r="D1187"/>
    </row>
    <row r="1188" spans="2:4" x14ac:dyDescent="0.3">
      <c r="B1188"/>
      <c r="C1188"/>
      <c r="D1188"/>
    </row>
    <row r="1189" spans="2:4" x14ac:dyDescent="0.3">
      <c r="B1189"/>
      <c r="C1189"/>
      <c r="D1189"/>
    </row>
    <row r="1190" spans="2:4" x14ac:dyDescent="0.3">
      <c r="B1190"/>
      <c r="C1190"/>
      <c r="D1190"/>
    </row>
    <row r="1191" spans="2:4" x14ac:dyDescent="0.3">
      <c r="B1191"/>
      <c r="C1191"/>
      <c r="D1191"/>
    </row>
    <row r="1192" spans="2:4" x14ac:dyDescent="0.3">
      <c r="B1192"/>
      <c r="C1192"/>
      <c r="D1192"/>
    </row>
    <row r="1193" spans="2:4" x14ac:dyDescent="0.3">
      <c r="B1193"/>
      <c r="C1193"/>
      <c r="D1193"/>
    </row>
    <row r="1194" spans="2:4" x14ac:dyDescent="0.3">
      <c r="B1194"/>
      <c r="C1194"/>
      <c r="D1194"/>
    </row>
    <row r="1195" spans="2:4" x14ac:dyDescent="0.3">
      <c r="B1195"/>
      <c r="C1195"/>
      <c r="D1195"/>
    </row>
    <row r="1196" spans="2:4" x14ac:dyDescent="0.3">
      <c r="B1196"/>
      <c r="C1196"/>
      <c r="D1196"/>
    </row>
    <row r="1197" spans="2:4" x14ac:dyDescent="0.3">
      <c r="B1197"/>
      <c r="C1197"/>
      <c r="D1197"/>
    </row>
    <row r="1198" spans="2:4" x14ac:dyDescent="0.3">
      <c r="B1198"/>
      <c r="C1198"/>
      <c r="D1198"/>
    </row>
    <row r="1199" spans="2:4" x14ac:dyDescent="0.3">
      <c r="B1199"/>
      <c r="C1199"/>
      <c r="D1199"/>
    </row>
    <row r="1200" spans="2:4" x14ac:dyDescent="0.3">
      <c r="B1200"/>
      <c r="C1200"/>
      <c r="D1200"/>
    </row>
    <row r="1201" spans="2:4" x14ac:dyDescent="0.3">
      <c r="B1201"/>
      <c r="C1201"/>
      <c r="D1201"/>
    </row>
    <row r="1202" spans="2:4" x14ac:dyDescent="0.3">
      <c r="B1202"/>
      <c r="C1202"/>
      <c r="D1202"/>
    </row>
    <row r="1203" spans="2:4" x14ac:dyDescent="0.3">
      <c r="B1203"/>
      <c r="C1203"/>
      <c r="D1203"/>
    </row>
    <row r="1204" spans="2:4" x14ac:dyDescent="0.3">
      <c r="B1204"/>
      <c r="C1204"/>
      <c r="D1204"/>
    </row>
    <row r="1205" spans="2:4" x14ac:dyDescent="0.3">
      <c r="B1205"/>
      <c r="C1205"/>
      <c r="D1205"/>
    </row>
    <row r="1206" spans="2:4" x14ac:dyDescent="0.3">
      <c r="B1206"/>
      <c r="C1206"/>
      <c r="D1206"/>
    </row>
    <row r="1207" spans="2:4" x14ac:dyDescent="0.3">
      <c r="B1207"/>
      <c r="C1207"/>
      <c r="D1207"/>
    </row>
    <row r="1208" spans="2:4" x14ac:dyDescent="0.3">
      <c r="B1208"/>
      <c r="C1208"/>
      <c r="D1208"/>
    </row>
    <row r="1209" spans="2:4" x14ac:dyDescent="0.3">
      <c r="B1209"/>
      <c r="C1209"/>
      <c r="D1209"/>
    </row>
    <row r="1210" spans="2:4" x14ac:dyDescent="0.3">
      <c r="B1210"/>
      <c r="C1210"/>
      <c r="D1210"/>
    </row>
    <row r="1211" spans="2:4" x14ac:dyDescent="0.3">
      <c r="B1211"/>
      <c r="C1211"/>
      <c r="D1211"/>
    </row>
    <row r="1212" spans="2:4" x14ac:dyDescent="0.3">
      <c r="B1212"/>
      <c r="C1212"/>
      <c r="D1212"/>
    </row>
    <row r="1213" spans="2:4" x14ac:dyDescent="0.3">
      <c r="B1213"/>
      <c r="C1213"/>
      <c r="D1213"/>
    </row>
    <row r="1214" spans="2:4" x14ac:dyDescent="0.3">
      <c r="B1214"/>
      <c r="C1214"/>
      <c r="D1214"/>
    </row>
    <row r="1215" spans="2:4" x14ac:dyDescent="0.3">
      <c r="B1215"/>
      <c r="C1215"/>
      <c r="D1215"/>
    </row>
    <row r="1216" spans="2:4" x14ac:dyDescent="0.3">
      <c r="B1216"/>
      <c r="C1216"/>
      <c r="D1216"/>
    </row>
    <row r="1217" spans="2:4" x14ac:dyDescent="0.3">
      <c r="B1217"/>
      <c r="C1217"/>
      <c r="D1217"/>
    </row>
    <row r="1218" spans="2:4" x14ac:dyDescent="0.3">
      <c r="B1218"/>
      <c r="C1218"/>
      <c r="D1218"/>
    </row>
    <row r="1219" spans="2:4" x14ac:dyDescent="0.3">
      <c r="B1219"/>
      <c r="C1219"/>
      <c r="D1219"/>
    </row>
    <row r="1220" spans="2:4" x14ac:dyDescent="0.3">
      <c r="B1220"/>
      <c r="C1220"/>
      <c r="D1220"/>
    </row>
    <row r="1221" spans="2:4" x14ac:dyDescent="0.3">
      <c r="B1221"/>
      <c r="C1221"/>
      <c r="D1221"/>
    </row>
    <row r="1222" spans="2:4" x14ac:dyDescent="0.3">
      <c r="B1222"/>
      <c r="C1222"/>
      <c r="D1222"/>
    </row>
    <row r="1223" spans="2:4" x14ac:dyDescent="0.3">
      <c r="B1223"/>
      <c r="C1223"/>
      <c r="D1223"/>
    </row>
    <row r="1224" spans="2:4" x14ac:dyDescent="0.3">
      <c r="B1224"/>
      <c r="C1224"/>
      <c r="D1224"/>
    </row>
    <row r="1225" spans="2:4" x14ac:dyDescent="0.3">
      <c r="B1225"/>
      <c r="C1225"/>
      <c r="D1225"/>
    </row>
    <row r="1226" spans="2:4" x14ac:dyDescent="0.3">
      <c r="B1226"/>
      <c r="C1226"/>
      <c r="D1226"/>
    </row>
    <row r="1227" spans="2:4" x14ac:dyDescent="0.3">
      <c r="B1227"/>
      <c r="C1227"/>
      <c r="D1227"/>
    </row>
    <row r="1228" spans="2:4" x14ac:dyDescent="0.3">
      <c r="B1228"/>
      <c r="C1228"/>
      <c r="D1228"/>
    </row>
    <row r="1229" spans="2:4" x14ac:dyDescent="0.3">
      <c r="B1229"/>
      <c r="C1229"/>
      <c r="D1229"/>
    </row>
    <row r="1230" spans="2:4" x14ac:dyDescent="0.3">
      <c r="B1230"/>
      <c r="C1230"/>
      <c r="D1230"/>
    </row>
    <row r="1231" spans="2:4" x14ac:dyDescent="0.3">
      <c r="B1231"/>
      <c r="C1231"/>
      <c r="D1231"/>
    </row>
    <row r="1232" spans="2:4" x14ac:dyDescent="0.3">
      <c r="B1232"/>
      <c r="C1232"/>
      <c r="D1232"/>
    </row>
    <row r="1233" spans="2:4" x14ac:dyDescent="0.3">
      <c r="B1233"/>
      <c r="C1233"/>
      <c r="D1233"/>
    </row>
    <row r="1234" spans="2:4" x14ac:dyDescent="0.3">
      <c r="B1234"/>
      <c r="C1234"/>
      <c r="D1234"/>
    </row>
    <row r="1235" spans="2:4" x14ac:dyDescent="0.3">
      <c r="B1235"/>
      <c r="C1235"/>
      <c r="D1235"/>
    </row>
    <row r="1236" spans="2:4" x14ac:dyDescent="0.3">
      <c r="B1236"/>
      <c r="C1236"/>
      <c r="D1236"/>
    </row>
    <row r="1237" spans="2:4" x14ac:dyDescent="0.3">
      <c r="B1237"/>
      <c r="C1237"/>
      <c r="D1237"/>
    </row>
    <row r="1238" spans="2:4" x14ac:dyDescent="0.3">
      <c r="B1238"/>
      <c r="C1238"/>
      <c r="D1238"/>
    </row>
    <row r="1239" spans="2:4" x14ac:dyDescent="0.3">
      <c r="B1239"/>
      <c r="C1239"/>
      <c r="D1239"/>
    </row>
    <row r="1240" spans="2:4" x14ac:dyDescent="0.3">
      <c r="B1240"/>
      <c r="C1240"/>
      <c r="D1240"/>
    </row>
    <row r="1241" spans="2:4" x14ac:dyDescent="0.3">
      <c r="B1241"/>
      <c r="C1241"/>
      <c r="D1241"/>
    </row>
    <row r="1242" spans="2:4" x14ac:dyDescent="0.3">
      <c r="B1242"/>
      <c r="C1242"/>
      <c r="D1242"/>
    </row>
    <row r="1243" spans="2:4" x14ac:dyDescent="0.3">
      <c r="B1243"/>
      <c r="C1243"/>
      <c r="D1243"/>
    </row>
    <row r="1244" spans="2:4" x14ac:dyDescent="0.3">
      <c r="B1244"/>
      <c r="C1244"/>
      <c r="D1244"/>
    </row>
    <row r="1245" spans="2:4" x14ac:dyDescent="0.3">
      <c r="B1245"/>
      <c r="C1245"/>
      <c r="D1245"/>
    </row>
    <row r="1246" spans="2:4" x14ac:dyDescent="0.3">
      <c r="B1246"/>
      <c r="C1246"/>
      <c r="D1246"/>
    </row>
    <row r="1247" spans="2:4" x14ac:dyDescent="0.3">
      <c r="B1247"/>
      <c r="C1247"/>
      <c r="D1247"/>
    </row>
    <row r="1248" spans="2:4" x14ac:dyDescent="0.3">
      <c r="B1248"/>
      <c r="C1248"/>
      <c r="D1248"/>
    </row>
    <row r="1249" spans="2:4" x14ac:dyDescent="0.3">
      <c r="B1249"/>
      <c r="C1249"/>
      <c r="D1249"/>
    </row>
    <row r="1250" spans="2:4" x14ac:dyDescent="0.3">
      <c r="B1250"/>
      <c r="C1250"/>
      <c r="D1250"/>
    </row>
    <row r="1251" spans="2:4" x14ac:dyDescent="0.3">
      <c r="B1251"/>
      <c r="C1251"/>
      <c r="D1251"/>
    </row>
    <row r="1252" spans="2:4" x14ac:dyDescent="0.3">
      <c r="B1252"/>
      <c r="C1252"/>
      <c r="D1252"/>
    </row>
    <row r="1253" spans="2:4" x14ac:dyDescent="0.3">
      <c r="B1253"/>
      <c r="C1253"/>
      <c r="D1253"/>
    </row>
    <row r="1254" spans="2:4" x14ac:dyDescent="0.3">
      <c r="B1254"/>
      <c r="C1254"/>
      <c r="D1254"/>
    </row>
    <row r="1255" spans="2:4" x14ac:dyDescent="0.3">
      <c r="B1255"/>
      <c r="C1255"/>
      <c r="D1255"/>
    </row>
    <row r="1256" spans="2:4" x14ac:dyDescent="0.3">
      <c r="B1256"/>
      <c r="C1256"/>
      <c r="D1256"/>
    </row>
    <row r="1257" spans="2:4" x14ac:dyDescent="0.3">
      <c r="B1257"/>
      <c r="C1257"/>
      <c r="D1257"/>
    </row>
    <row r="1258" spans="2:4" x14ac:dyDescent="0.3">
      <c r="B1258"/>
      <c r="C1258"/>
      <c r="D1258"/>
    </row>
    <row r="1259" spans="2:4" x14ac:dyDescent="0.3">
      <c r="B1259"/>
      <c r="C1259"/>
      <c r="D1259"/>
    </row>
    <row r="1260" spans="2:4" x14ac:dyDescent="0.3">
      <c r="B1260"/>
      <c r="C1260"/>
      <c r="D1260"/>
    </row>
    <row r="1261" spans="2:4" x14ac:dyDescent="0.3">
      <c r="B1261"/>
      <c r="C1261"/>
      <c r="D1261"/>
    </row>
    <row r="1262" spans="2:4" x14ac:dyDescent="0.3">
      <c r="B1262"/>
      <c r="C1262"/>
      <c r="D1262"/>
    </row>
    <row r="1263" spans="2:4" x14ac:dyDescent="0.3">
      <c r="B1263"/>
      <c r="C1263"/>
      <c r="D1263"/>
    </row>
    <row r="1264" spans="2:4" x14ac:dyDescent="0.3">
      <c r="B1264"/>
      <c r="C1264"/>
      <c r="D1264"/>
    </row>
    <row r="1265" spans="2:4" x14ac:dyDescent="0.3">
      <c r="B1265"/>
      <c r="C1265"/>
      <c r="D1265"/>
    </row>
    <row r="1266" spans="2:4" x14ac:dyDescent="0.3">
      <c r="B1266"/>
      <c r="C1266"/>
      <c r="D1266"/>
    </row>
    <row r="1267" spans="2:4" x14ac:dyDescent="0.3">
      <c r="B1267"/>
      <c r="C1267"/>
      <c r="D1267"/>
    </row>
    <row r="1268" spans="2:4" x14ac:dyDescent="0.3">
      <c r="B1268"/>
      <c r="C1268"/>
      <c r="D1268"/>
    </row>
    <row r="1269" spans="2:4" x14ac:dyDescent="0.3">
      <c r="B1269"/>
      <c r="C1269"/>
      <c r="D1269"/>
    </row>
    <row r="1270" spans="2:4" x14ac:dyDescent="0.3">
      <c r="B1270"/>
      <c r="C1270"/>
      <c r="D1270"/>
    </row>
    <row r="1271" spans="2:4" x14ac:dyDescent="0.3">
      <c r="B1271"/>
      <c r="C1271"/>
      <c r="D1271"/>
    </row>
    <row r="1272" spans="2:4" x14ac:dyDescent="0.3">
      <c r="B1272"/>
      <c r="C1272"/>
      <c r="D1272"/>
    </row>
    <row r="1273" spans="2:4" x14ac:dyDescent="0.3">
      <c r="B1273"/>
      <c r="C1273"/>
      <c r="D1273"/>
    </row>
    <row r="1274" spans="2:4" x14ac:dyDescent="0.3">
      <c r="B1274"/>
      <c r="C1274"/>
      <c r="D1274"/>
    </row>
    <row r="1275" spans="2:4" x14ac:dyDescent="0.3">
      <c r="B1275"/>
      <c r="C1275"/>
      <c r="D1275"/>
    </row>
    <row r="1276" spans="2:4" x14ac:dyDescent="0.3">
      <c r="B1276"/>
      <c r="C1276"/>
      <c r="D1276"/>
    </row>
    <row r="1277" spans="2:4" x14ac:dyDescent="0.3">
      <c r="B1277"/>
      <c r="C1277"/>
      <c r="D1277"/>
    </row>
    <row r="1278" spans="2:4" x14ac:dyDescent="0.3">
      <c r="B1278"/>
      <c r="C1278"/>
      <c r="D1278"/>
    </row>
    <row r="1279" spans="2:4" x14ac:dyDescent="0.3">
      <c r="B1279"/>
      <c r="C1279"/>
      <c r="D1279"/>
    </row>
    <row r="1280" spans="2:4" x14ac:dyDescent="0.3">
      <c r="B1280"/>
      <c r="C1280"/>
      <c r="D1280"/>
    </row>
    <row r="1281" spans="2:4" x14ac:dyDescent="0.3">
      <c r="B1281"/>
      <c r="C1281"/>
      <c r="D1281"/>
    </row>
    <row r="1282" spans="2:4" x14ac:dyDescent="0.3">
      <c r="B1282"/>
      <c r="C1282"/>
      <c r="D1282"/>
    </row>
    <row r="1283" spans="2:4" x14ac:dyDescent="0.3">
      <c r="B1283"/>
      <c r="C1283"/>
      <c r="D1283"/>
    </row>
    <row r="1284" spans="2:4" x14ac:dyDescent="0.3">
      <c r="B1284"/>
      <c r="C1284"/>
      <c r="D1284"/>
    </row>
    <row r="1285" spans="2:4" x14ac:dyDescent="0.3">
      <c r="B1285"/>
      <c r="C1285"/>
      <c r="D1285"/>
    </row>
    <row r="1286" spans="2:4" x14ac:dyDescent="0.3">
      <c r="B1286"/>
      <c r="C1286"/>
      <c r="D1286"/>
    </row>
    <row r="1287" spans="2:4" x14ac:dyDescent="0.3">
      <c r="B1287"/>
      <c r="C1287"/>
      <c r="D1287"/>
    </row>
    <row r="1288" spans="2:4" x14ac:dyDescent="0.3">
      <c r="B1288"/>
      <c r="C1288"/>
      <c r="D1288"/>
    </row>
    <row r="1289" spans="2:4" x14ac:dyDescent="0.3">
      <c r="B1289"/>
      <c r="C1289"/>
      <c r="D1289"/>
    </row>
    <row r="1290" spans="2:4" x14ac:dyDescent="0.3">
      <c r="B1290"/>
      <c r="C1290"/>
      <c r="D1290"/>
    </row>
    <row r="1291" spans="2:4" x14ac:dyDescent="0.3">
      <c r="B1291"/>
      <c r="C1291"/>
      <c r="D1291"/>
    </row>
    <row r="1292" spans="2:4" x14ac:dyDescent="0.3">
      <c r="B1292"/>
      <c r="C1292"/>
      <c r="D1292"/>
    </row>
    <row r="1293" spans="2:4" x14ac:dyDescent="0.3">
      <c r="B1293"/>
      <c r="C1293"/>
      <c r="D1293"/>
    </row>
    <row r="1294" spans="2:4" x14ac:dyDescent="0.3">
      <c r="B1294"/>
      <c r="C1294"/>
      <c r="D1294"/>
    </row>
    <row r="1295" spans="2:4" x14ac:dyDescent="0.3">
      <c r="B1295"/>
      <c r="C1295"/>
      <c r="D1295"/>
    </row>
    <row r="1296" spans="2:4" x14ac:dyDescent="0.3">
      <c r="B1296"/>
      <c r="C1296"/>
      <c r="D1296"/>
    </row>
    <row r="1297" spans="2:4" x14ac:dyDescent="0.3">
      <c r="B1297"/>
      <c r="C1297"/>
      <c r="D1297"/>
    </row>
    <row r="1298" spans="2:4" x14ac:dyDescent="0.3">
      <c r="B1298"/>
      <c r="C1298"/>
      <c r="D1298"/>
    </row>
    <row r="1299" spans="2:4" x14ac:dyDescent="0.3">
      <c r="B1299"/>
      <c r="C1299"/>
      <c r="D1299"/>
    </row>
    <row r="1300" spans="2:4" x14ac:dyDescent="0.3">
      <c r="B1300"/>
      <c r="C1300"/>
      <c r="D1300"/>
    </row>
    <row r="1301" spans="2:4" x14ac:dyDescent="0.3">
      <c r="B1301"/>
      <c r="C1301"/>
      <c r="D1301"/>
    </row>
    <row r="1302" spans="2:4" x14ac:dyDescent="0.3">
      <c r="B1302"/>
      <c r="C1302"/>
      <c r="D1302"/>
    </row>
    <row r="1303" spans="2:4" x14ac:dyDescent="0.3">
      <c r="B1303"/>
      <c r="C1303"/>
      <c r="D1303"/>
    </row>
    <row r="1304" spans="2:4" x14ac:dyDescent="0.3">
      <c r="B1304"/>
      <c r="C1304"/>
      <c r="D1304"/>
    </row>
    <row r="1305" spans="2:4" x14ac:dyDescent="0.3">
      <c r="B1305"/>
      <c r="C1305"/>
      <c r="D1305"/>
    </row>
    <row r="1306" spans="2:4" x14ac:dyDescent="0.3">
      <c r="B1306"/>
      <c r="C1306"/>
      <c r="D1306"/>
    </row>
    <row r="1307" spans="2:4" x14ac:dyDescent="0.3">
      <c r="B1307"/>
      <c r="C1307"/>
      <c r="D1307"/>
    </row>
    <row r="1308" spans="2:4" x14ac:dyDescent="0.3">
      <c r="B1308"/>
      <c r="C1308"/>
      <c r="D1308"/>
    </row>
    <row r="1309" spans="2:4" x14ac:dyDescent="0.3">
      <c r="B1309"/>
      <c r="C1309"/>
      <c r="D1309"/>
    </row>
    <row r="1310" spans="2:4" x14ac:dyDescent="0.3">
      <c r="B1310"/>
      <c r="C1310"/>
      <c r="D1310"/>
    </row>
    <row r="1311" spans="2:4" x14ac:dyDescent="0.3">
      <c r="B1311"/>
      <c r="C1311"/>
      <c r="D1311"/>
    </row>
    <row r="1312" spans="2:4" x14ac:dyDescent="0.3">
      <c r="B1312"/>
      <c r="C1312"/>
      <c r="D1312"/>
    </row>
    <row r="1313" spans="2:4" x14ac:dyDescent="0.3">
      <c r="B1313"/>
      <c r="C1313"/>
      <c r="D1313"/>
    </row>
    <row r="1314" spans="2:4" x14ac:dyDescent="0.3">
      <c r="B1314"/>
      <c r="C1314"/>
      <c r="D1314"/>
    </row>
    <row r="1315" spans="2:4" x14ac:dyDescent="0.3">
      <c r="B1315"/>
      <c r="C1315"/>
      <c r="D1315"/>
    </row>
    <row r="1316" spans="2:4" x14ac:dyDescent="0.3">
      <c r="B1316"/>
      <c r="C1316"/>
      <c r="D1316"/>
    </row>
    <row r="1317" spans="2:4" x14ac:dyDescent="0.3">
      <c r="B1317"/>
      <c r="C1317"/>
      <c r="D1317"/>
    </row>
    <row r="1318" spans="2:4" x14ac:dyDescent="0.3">
      <c r="B1318"/>
      <c r="C1318"/>
      <c r="D1318"/>
    </row>
    <row r="1319" spans="2:4" x14ac:dyDescent="0.3">
      <c r="B1319"/>
      <c r="C1319"/>
      <c r="D1319"/>
    </row>
    <row r="1320" spans="2:4" x14ac:dyDescent="0.3">
      <c r="B1320"/>
      <c r="C1320"/>
      <c r="D1320"/>
    </row>
    <row r="1321" spans="2:4" x14ac:dyDescent="0.3">
      <c r="B1321"/>
      <c r="C1321"/>
      <c r="D1321"/>
    </row>
    <row r="1322" spans="2:4" x14ac:dyDescent="0.3">
      <c r="B1322"/>
      <c r="C1322"/>
      <c r="D1322"/>
    </row>
    <row r="1323" spans="2:4" x14ac:dyDescent="0.3">
      <c r="B1323"/>
      <c r="C1323"/>
      <c r="D1323"/>
    </row>
    <row r="1324" spans="2:4" x14ac:dyDescent="0.3">
      <c r="B1324"/>
      <c r="C1324"/>
      <c r="D1324"/>
    </row>
    <row r="1325" spans="2:4" x14ac:dyDescent="0.3">
      <c r="B1325"/>
      <c r="C1325"/>
      <c r="D1325"/>
    </row>
    <row r="1326" spans="2:4" x14ac:dyDescent="0.3">
      <c r="B1326"/>
      <c r="C1326"/>
      <c r="D1326"/>
    </row>
    <row r="1327" spans="2:4" x14ac:dyDescent="0.3">
      <c r="B1327"/>
      <c r="C1327"/>
      <c r="D1327"/>
    </row>
    <row r="1328" spans="2:4" x14ac:dyDescent="0.3">
      <c r="B1328"/>
      <c r="C1328"/>
      <c r="D1328"/>
    </row>
    <row r="1329" spans="2:4" x14ac:dyDescent="0.3">
      <c r="B1329"/>
      <c r="C1329"/>
      <c r="D1329"/>
    </row>
    <row r="1330" spans="2:4" x14ac:dyDescent="0.3">
      <c r="B1330"/>
      <c r="C1330"/>
      <c r="D1330"/>
    </row>
    <row r="1331" spans="2:4" x14ac:dyDescent="0.3">
      <c r="B1331"/>
      <c r="C1331"/>
      <c r="D1331"/>
    </row>
    <row r="1332" spans="2:4" x14ac:dyDescent="0.3">
      <c r="B1332"/>
      <c r="C1332"/>
      <c r="D1332"/>
    </row>
    <row r="1333" spans="2:4" x14ac:dyDescent="0.3">
      <c r="B1333"/>
      <c r="C1333"/>
      <c r="D1333"/>
    </row>
    <row r="1334" spans="2:4" x14ac:dyDescent="0.3">
      <c r="B1334"/>
      <c r="C1334"/>
      <c r="D1334"/>
    </row>
    <row r="1335" spans="2:4" x14ac:dyDescent="0.3">
      <c r="B1335"/>
      <c r="C1335"/>
      <c r="D1335"/>
    </row>
    <row r="1336" spans="2:4" x14ac:dyDescent="0.3">
      <c r="B1336"/>
      <c r="C1336"/>
      <c r="D1336"/>
    </row>
    <row r="1337" spans="2:4" x14ac:dyDescent="0.3">
      <c r="B1337"/>
      <c r="C1337"/>
      <c r="D1337"/>
    </row>
    <row r="1338" spans="2:4" x14ac:dyDescent="0.3">
      <c r="B1338"/>
      <c r="C1338"/>
      <c r="D1338"/>
    </row>
    <row r="1339" spans="2:4" x14ac:dyDescent="0.3">
      <c r="B1339"/>
      <c r="C1339"/>
      <c r="D1339"/>
    </row>
    <row r="1340" spans="2:4" x14ac:dyDescent="0.3">
      <c r="B1340"/>
      <c r="C1340"/>
      <c r="D1340"/>
    </row>
    <row r="1341" spans="2:4" x14ac:dyDescent="0.3">
      <c r="B1341"/>
      <c r="C1341"/>
      <c r="D1341"/>
    </row>
    <row r="1342" spans="2:4" x14ac:dyDescent="0.3">
      <c r="B1342"/>
      <c r="C1342"/>
      <c r="D1342"/>
    </row>
    <row r="1343" spans="2:4" x14ac:dyDescent="0.3">
      <c r="B1343"/>
      <c r="C1343"/>
      <c r="D1343"/>
    </row>
    <row r="1344" spans="2:4" x14ac:dyDescent="0.3">
      <c r="B1344"/>
      <c r="C1344"/>
      <c r="D1344"/>
    </row>
    <row r="1345" spans="2:4" x14ac:dyDescent="0.3">
      <c r="B1345"/>
      <c r="C1345"/>
      <c r="D1345"/>
    </row>
    <row r="1346" spans="2:4" x14ac:dyDescent="0.3">
      <c r="B1346"/>
      <c r="C1346"/>
      <c r="D1346"/>
    </row>
    <row r="1347" spans="2:4" x14ac:dyDescent="0.3">
      <c r="B1347"/>
      <c r="C1347"/>
      <c r="D1347"/>
    </row>
    <row r="1348" spans="2:4" x14ac:dyDescent="0.3">
      <c r="B1348"/>
      <c r="C1348"/>
      <c r="D1348"/>
    </row>
    <row r="1349" spans="2:4" x14ac:dyDescent="0.3">
      <c r="B1349"/>
      <c r="C1349"/>
      <c r="D1349"/>
    </row>
    <row r="1350" spans="2:4" x14ac:dyDescent="0.3">
      <c r="B1350"/>
      <c r="C1350"/>
      <c r="D1350"/>
    </row>
    <row r="1351" spans="2:4" x14ac:dyDescent="0.3">
      <c r="B1351"/>
      <c r="C1351"/>
      <c r="D1351"/>
    </row>
    <row r="1352" spans="2:4" x14ac:dyDescent="0.3">
      <c r="B1352"/>
      <c r="C1352"/>
      <c r="D1352"/>
    </row>
    <row r="1353" spans="2:4" x14ac:dyDescent="0.3">
      <c r="B1353"/>
      <c r="C1353"/>
      <c r="D1353"/>
    </row>
    <row r="1354" spans="2:4" x14ac:dyDescent="0.3">
      <c r="B1354"/>
      <c r="C1354"/>
      <c r="D1354"/>
    </row>
    <row r="1355" spans="2:4" x14ac:dyDescent="0.3">
      <c r="B1355"/>
      <c r="C1355"/>
      <c r="D1355"/>
    </row>
    <row r="1356" spans="2:4" x14ac:dyDescent="0.3">
      <c r="B1356"/>
      <c r="C1356"/>
      <c r="D1356"/>
    </row>
    <row r="1357" spans="2:4" x14ac:dyDescent="0.3">
      <c r="B1357"/>
      <c r="C1357"/>
      <c r="D1357"/>
    </row>
    <row r="1358" spans="2:4" x14ac:dyDescent="0.3">
      <c r="B1358"/>
      <c r="C1358"/>
      <c r="D1358"/>
    </row>
    <row r="1359" spans="2:4" x14ac:dyDescent="0.3">
      <c r="B1359"/>
      <c r="C1359"/>
      <c r="D1359"/>
    </row>
    <row r="1360" spans="2:4" x14ac:dyDescent="0.3">
      <c r="B1360"/>
      <c r="C1360"/>
      <c r="D1360"/>
    </row>
    <row r="1361" spans="2:4" x14ac:dyDescent="0.3">
      <c r="B1361"/>
      <c r="C1361"/>
      <c r="D1361"/>
    </row>
    <row r="1362" spans="2:4" x14ac:dyDescent="0.3">
      <c r="B1362"/>
      <c r="C1362"/>
      <c r="D1362"/>
    </row>
    <row r="1363" spans="2:4" x14ac:dyDescent="0.3">
      <c r="B1363"/>
      <c r="C1363"/>
      <c r="D1363"/>
    </row>
    <row r="1364" spans="2:4" x14ac:dyDescent="0.3">
      <c r="B1364"/>
      <c r="C1364"/>
      <c r="D1364"/>
    </row>
    <row r="1365" spans="2:4" x14ac:dyDescent="0.3">
      <c r="B1365"/>
      <c r="C1365"/>
      <c r="D1365"/>
    </row>
    <row r="1366" spans="2:4" x14ac:dyDescent="0.3">
      <c r="B1366"/>
      <c r="C1366"/>
      <c r="D1366"/>
    </row>
    <row r="1367" spans="2:4" x14ac:dyDescent="0.3">
      <c r="B1367"/>
      <c r="C1367"/>
      <c r="D1367"/>
    </row>
    <row r="1368" spans="2:4" x14ac:dyDescent="0.3">
      <c r="B1368"/>
      <c r="C1368"/>
      <c r="D1368"/>
    </row>
    <row r="1369" spans="2:4" x14ac:dyDescent="0.3">
      <c r="B1369"/>
      <c r="C1369"/>
      <c r="D1369"/>
    </row>
    <row r="1370" spans="2:4" x14ac:dyDescent="0.3">
      <c r="B1370"/>
      <c r="C1370"/>
      <c r="D1370"/>
    </row>
    <row r="1371" spans="2:4" x14ac:dyDescent="0.3">
      <c r="B1371"/>
      <c r="C1371"/>
      <c r="D1371"/>
    </row>
    <row r="1372" spans="2:4" x14ac:dyDescent="0.3">
      <c r="B1372"/>
      <c r="C1372"/>
      <c r="D1372"/>
    </row>
    <row r="1373" spans="2:4" x14ac:dyDescent="0.3">
      <c r="B1373"/>
      <c r="C1373"/>
      <c r="D1373"/>
    </row>
    <row r="1374" spans="2:4" x14ac:dyDescent="0.3">
      <c r="B1374"/>
      <c r="C1374"/>
      <c r="D1374"/>
    </row>
    <row r="1375" spans="2:4" x14ac:dyDescent="0.3">
      <c r="B1375"/>
      <c r="C1375"/>
      <c r="D1375"/>
    </row>
    <row r="1376" spans="2:4" x14ac:dyDescent="0.3">
      <c r="B1376"/>
      <c r="C1376"/>
      <c r="D1376"/>
    </row>
    <row r="1377" spans="2:4" x14ac:dyDescent="0.3">
      <c r="B1377"/>
      <c r="C1377"/>
      <c r="D1377"/>
    </row>
    <row r="1378" spans="2:4" x14ac:dyDescent="0.3">
      <c r="B1378"/>
      <c r="C1378"/>
      <c r="D1378"/>
    </row>
    <row r="1379" spans="2:4" x14ac:dyDescent="0.3">
      <c r="B1379"/>
      <c r="C1379"/>
      <c r="D1379"/>
    </row>
    <row r="1380" spans="2:4" x14ac:dyDescent="0.3">
      <c r="B1380"/>
      <c r="C1380"/>
      <c r="D1380"/>
    </row>
    <row r="1381" spans="2:4" x14ac:dyDescent="0.3">
      <c r="B1381"/>
      <c r="C1381"/>
      <c r="D1381"/>
    </row>
    <row r="1382" spans="2:4" x14ac:dyDescent="0.3">
      <c r="B1382"/>
      <c r="C1382"/>
      <c r="D1382"/>
    </row>
    <row r="1383" spans="2:4" x14ac:dyDescent="0.3">
      <c r="B1383"/>
      <c r="C1383"/>
      <c r="D1383"/>
    </row>
    <row r="1384" spans="2:4" x14ac:dyDescent="0.3">
      <c r="B1384"/>
      <c r="C1384"/>
      <c r="D1384"/>
    </row>
    <row r="1385" spans="2:4" x14ac:dyDescent="0.3">
      <c r="B1385"/>
      <c r="C1385"/>
      <c r="D1385"/>
    </row>
    <row r="1386" spans="2:4" x14ac:dyDescent="0.3">
      <c r="B1386"/>
      <c r="C1386"/>
      <c r="D1386"/>
    </row>
    <row r="1387" spans="2:4" x14ac:dyDescent="0.3">
      <c r="B1387"/>
      <c r="C1387"/>
      <c r="D1387"/>
    </row>
    <row r="1388" spans="2:4" x14ac:dyDescent="0.3">
      <c r="B1388"/>
      <c r="C1388"/>
      <c r="D1388"/>
    </row>
    <row r="1389" spans="2:4" x14ac:dyDescent="0.3">
      <c r="B1389"/>
      <c r="C1389"/>
      <c r="D1389"/>
    </row>
    <row r="1390" spans="2:4" x14ac:dyDescent="0.3">
      <c r="B1390"/>
      <c r="C1390"/>
      <c r="D1390"/>
    </row>
    <row r="1391" spans="2:4" x14ac:dyDescent="0.3">
      <c r="B1391"/>
      <c r="C1391"/>
      <c r="D1391"/>
    </row>
    <row r="1392" spans="2:4" x14ac:dyDescent="0.3">
      <c r="B1392"/>
      <c r="C1392"/>
      <c r="D1392"/>
    </row>
    <row r="1393" spans="2:4" x14ac:dyDescent="0.3">
      <c r="B1393"/>
      <c r="C1393"/>
      <c r="D1393"/>
    </row>
    <row r="1394" spans="2:4" x14ac:dyDescent="0.3">
      <c r="B1394"/>
      <c r="C1394"/>
      <c r="D1394"/>
    </row>
    <row r="1395" spans="2:4" x14ac:dyDescent="0.3">
      <c r="B1395"/>
      <c r="C1395"/>
      <c r="D1395"/>
    </row>
    <row r="1396" spans="2:4" x14ac:dyDescent="0.3">
      <c r="B1396"/>
      <c r="C1396"/>
      <c r="D1396"/>
    </row>
    <row r="1397" spans="2:4" x14ac:dyDescent="0.3">
      <c r="B1397"/>
      <c r="C1397"/>
      <c r="D1397"/>
    </row>
    <row r="1398" spans="2:4" x14ac:dyDescent="0.3">
      <c r="B1398"/>
      <c r="C1398"/>
      <c r="D1398"/>
    </row>
    <row r="1399" spans="2:4" x14ac:dyDescent="0.3">
      <c r="B1399"/>
      <c r="C1399"/>
      <c r="D1399"/>
    </row>
    <row r="1400" spans="2:4" x14ac:dyDescent="0.3">
      <c r="B1400"/>
      <c r="C1400"/>
      <c r="D1400"/>
    </row>
    <row r="1401" spans="2:4" x14ac:dyDescent="0.3">
      <c r="B1401"/>
      <c r="C1401"/>
      <c r="D1401"/>
    </row>
    <row r="1402" spans="2:4" x14ac:dyDescent="0.3">
      <c r="B1402"/>
      <c r="C1402"/>
      <c r="D1402"/>
    </row>
    <row r="1403" spans="2:4" x14ac:dyDescent="0.3">
      <c r="B1403"/>
      <c r="C1403"/>
      <c r="D1403"/>
    </row>
    <row r="1404" spans="2:4" x14ac:dyDescent="0.3">
      <c r="B1404"/>
      <c r="C1404"/>
      <c r="D1404"/>
    </row>
    <row r="1405" spans="2:4" x14ac:dyDescent="0.3">
      <c r="B1405"/>
      <c r="C1405"/>
      <c r="D1405"/>
    </row>
    <row r="1406" spans="2:4" x14ac:dyDescent="0.3">
      <c r="B1406"/>
      <c r="C1406"/>
      <c r="D1406"/>
    </row>
    <row r="1407" spans="2:4" x14ac:dyDescent="0.3">
      <c r="B1407"/>
      <c r="C1407"/>
      <c r="D1407"/>
    </row>
    <row r="1408" spans="2:4" x14ac:dyDescent="0.3">
      <c r="B1408"/>
      <c r="C1408"/>
      <c r="D1408"/>
    </row>
    <row r="1409" spans="2:4" x14ac:dyDescent="0.3">
      <c r="B1409"/>
      <c r="C1409"/>
      <c r="D1409"/>
    </row>
    <row r="1410" spans="2:4" x14ac:dyDescent="0.3">
      <c r="B1410"/>
      <c r="C1410"/>
      <c r="D1410"/>
    </row>
    <row r="1411" spans="2:4" x14ac:dyDescent="0.3">
      <c r="B1411"/>
      <c r="C1411"/>
      <c r="D1411"/>
    </row>
    <row r="1412" spans="2:4" x14ac:dyDescent="0.3">
      <c r="B1412"/>
      <c r="C1412"/>
      <c r="D1412"/>
    </row>
    <row r="1413" spans="2:4" x14ac:dyDescent="0.3">
      <c r="B1413"/>
      <c r="C1413"/>
      <c r="D1413"/>
    </row>
    <row r="1414" spans="2:4" x14ac:dyDescent="0.3">
      <c r="B1414"/>
      <c r="C1414"/>
      <c r="D1414"/>
    </row>
    <row r="1415" spans="2:4" x14ac:dyDescent="0.3">
      <c r="B1415"/>
      <c r="C1415"/>
      <c r="D1415"/>
    </row>
    <row r="1416" spans="2:4" x14ac:dyDescent="0.3">
      <c r="B1416"/>
      <c r="C1416"/>
      <c r="D1416"/>
    </row>
    <row r="1417" spans="2:4" x14ac:dyDescent="0.3">
      <c r="B1417"/>
      <c r="C1417"/>
      <c r="D1417"/>
    </row>
    <row r="1418" spans="2:4" x14ac:dyDescent="0.3">
      <c r="B1418"/>
      <c r="C1418"/>
      <c r="D1418"/>
    </row>
    <row r="1419" spans="2:4" x14ac:dyDescent="0.3">
      <c r="B1419"/>
      <c r="C1419"/>
      <c r="D1419"/>
    </row>
    <row r="1420" spans="2:4" x14ac:dyDescent="0.3">
      <c r="B1420"/>
      <c r="C1420"/>
      <c r="D1420"/>
    </row>
    <row r="1421" spans="2:4" x14ac:dyDescent="0.3">
      <c r="B1421"/>
      <c r="C1421"/>
      <c r="D1421"/>
    </row>
    <row r="1422" spans="2:4" x14ac:dyDescent="0.3">
      <c r="B1422"/>
      <c r="C1422"/>
      <c r="D1422"/>
    </row>
    <row r="1423" spans="2:4" x14ac:dyDescent="0.3">
      <c r="B1423"/>
      <c r="C1423"/>
      <c r="D1423"/>
    </row>
    <row r="1424" spans="2:4" x14ac:dyDescent="0.3">
      <c r="B1424"/>
      <c r="C1424"/>
      <c r="D1424"/>
    </row>
    <row r="1425" spans="2:4" x14ac:dyDescent="0.3">
      <c r="B1425"/>
      <c r="C1425"/>
      <c r="D1425"/>
    </row>
    <row r="1426" spans="2:4" x14ac:dyDescent="0.3">
      <c r="B1426"/>
      <c r="C1426"/>
      <c r="D1426"/>
    </row>
    <row r="1427" spans="2:4" x14ac:dyDescent="0.3">
      <c r="B1427"/>
      <c r="C1427"/>
      <c r="D1427"/>
    </row>
    <row r="1428" spans="2:4" x14ac:dyDescent="0.3">
      <c r="B1428"/>
      <c r="C1428"/>
      <c r="D1428"/>
    </row>
    <row r="1429" spans="2:4" x14ac:dyDescent="0.3">
      <c r="B1429"/>
      <c r="C1429"/>
      <c r="D1429"/>
    </row>
    <row r="1430" spans="2:4" x14ac:dyDescent="0.3">
      <c r="B1430"/>
      <c r="C1430"/>
      <c r="D1430"/>
    </row>
    <row r="1431" spans="2:4" x14ac:dyDescent="0.3">
      <c r="B1431"/>
      <c r="C1431"/>
      <c r="D1431"/>
    </row>
    <row r="1432" spans="2:4" x14ac:dyDescent="0.3">
      <c r="B1432"/>
      <c r="C1432"/>
      <c r="D1432"/>
    </row>
    <row r="1433" spans="2:4" x14ac:dyDescent="0.3">
      <c r="B1433"/>
      <c r="C1433"/>
      <c r="D1433"/>
    </row>
    <row r="1434" spans="2:4" x14ac:dyDescent="0.3">
      <c r="B1434"/>
      <c r="C1434"/>
      <c r="D1434"/>
    </row>
    <row r="1435" spans="2:4" x14ac:dyDescent="0.3">
      <c r="B1435"/>
      <c r="C1435"/>
      <c r="D1435"/>
    </row>
    <row r="1436" spans="2:4" x14ac:dyDescent="0.3">
      <c r="B1436"/>
      <c r="C1436"/>
      <c r="D1436"/>
    </row>
    <row r="1437" spans="2:4" x14ac:dyDescent="0.3">
      <c r="B1437"/>
      <c r="C1437"/>
      <c r="D1437"/>
    </row>
    <row r="1438" spans="2:4" x14ac:dyDescent="0.3">
      <c r="B1438"/>
      <c r="C1438"/>
      <c r="D1438"/>
    </row>
    <row r="1439" spans="2:4" x14ac:dyDescent="0.3">
      <c r="B1439"/>
      <c r="C1439"/>
      <c r="D1439"/>
    </row>
    <row r="1440" spans="2:4" x14ac:dyDescent="0.3">
      <c r="B1440"/>
      <c r="C1440"/>
      <c r="D1440"/>
    </row>
    <row r="1441" spans="2:4" x14ac:dyDescent="0.3">
      <c r="B1441"/>
      <c r="C1441"/>
      <c r="D1441"/>
    </row>
    <row r="1442" spans="2:4" x14ac:dyDescent="0.3">
      <c r="B1442"/>
      <c r="C1442"/>
      <c r="D1442"/>
    </row>
    <row r="1443" spans="2:4" x14ac:dyDescent="0.3">
      <c r="B1443"/>
      <c r="C1443"/>
      <c r="D1443"/>
    </row>
    <row r="1444" spans="2:4" x14ac:dyDescent="0.3">
      <c r="B1444"/>
      <c r="C1444"/>
      <c r="D1444"/>
    </row>
    <row r="1445" spans="2:4" x14ac:dyDescent="0.3">
      <c r="B1445"/>
      <c r="C1445"/>
      <c r="D1445"/>
    </row>
    <row r="1446" spans="2:4" x14ac:dyDescent="0.3">
      <c r="B1446"/>
      <c r="C1446"/>
      <c r="D1446"/>
    </row>
    <row r="1447" spans="2:4" x14ac:dyDescent="0.3">
      <c r="B1447"/>
      <c r="C1447"/>
      <c r="D1447"/>
    </row>
    <row r="1448" spans="2:4" x14ac:dyDescent="0.3">
      <c r="B1448"/>
      <c r="C1448"/>
      <c r="D1448"/>
    </row>
    <row r="1449" spans="2:4" x14ac:dyDescent="0.3">
      <c r="B1449"/>
      <c r="C1449"/>
      <c r="D1449"/>
    </row>
    <row r="1450" spans="2:4" x14ac:dyDescent="0.3">
      <c r="B1450"/>
      <c r="C1450"/>
      <c r="D1450"/>
    </row>
    <row r="1451" spans="2:4" x14ac:dyDescent="0.3">
      <c r="B1451"/>
      <c r="C1451"/>
      <c r="D1451"/>
    </row>
    <row r="1452" spans="2:4" x14ac:dyDescent="0.3">
      <c r="B1452"/>
      <c r="C1452"/>
      <c r="D1452"/>
    </row>
    <row r="1453" spans="2:4" x14ac:dyDescent="0.3">
      <c r="B1453"/>
      <c r="C1453"/>
      <c r="D1453"/>
    </row>
    <row r="1454" spans="2:4" x14ac:dyDescent="0.3">
      <c r="B1454"/>
      <c r="C1454"/>
      <c r="D1454"/>
    </row>
    <row r="1455" spans="2:4" x14ac:dyDescent="0.3">
      <c r="B1455"/>
      <c r="C1455"/>
      <c r="D1455"/>
    </row>
    <row r="1456" spans="2:4" x14ac:dyDescent="0.3">
      <c r="B1456"/>
      <c r="C1456"/>
      <c r="D1456"/>
    </row>
    <row r="1457" spans="2:4" x14ac:dyDescent="0.3">
      <c r="B1457"/>
      <c r="C1457"/>
      <c r="D1457"/>
    </row>
    <row r="1458" spans="2:4" x14ac:dyDescent="0.3">
      <c r="B1458"/>
      <c r="C1458"/>
      <c r="D1458"/>
    </row>
    <row r="1459" spans="2:4" x14ac:dyDescent="0.3">
      <c r="B1459"/>
      <c r="C1459"/>
      <c r="D1459"/>
    </row>
    <row r="1460" spans="2:4" x14ac:dyDescent="0.3">
      <c r="B1460"/>
      <c r="C1460"/>
      <c r="D1460"/>
    </row>
    <row r="1461" spans="2:4" x14ac:dyDescent="0.3">
      <c r="B1461"/>
      <c r="C1461"/>
      <c r="D1461"/>
    </row>
    <row r="1462" spans="2:4" x14ac:dyDescent="0.3">
      <c r="B1462"/>
      <c r="C1462"/>
      <c r="D1462"/>
    </row>
    <row r="1463" spans="2:4" x14ac:dyDescent="0.3">
      <c r="B1463"/>
      <c r="C1463"/>
      <c r="D1463"/>
    </row>
    <row r="1464" spans="2:4" x14ac:dyDescent="0.3">
      <c r="B1464"/>
      <c r="C1464"/>
      <c r="D1464"/>
    </row>
    <row r="1465" spans="2:4" x14ac:dyDescent="0.3">
      <c r="B1465"/>
      <c r="C1465"/>
      <c r="D1465"/>
    </row>
    <row r="1466" spans="2:4" x14ac:dyDescent="0.3">
      <c r="B1466"/>
      <c r="C1466"/>
      <c r="D1466"/>
    </row>
    <row r="1467" spans="2:4" x14ac:dyDescent="0.3">
      <c r="B1467"/>
      <c r="C1467"/>
      <c r="D1467"/>
    </row>
    <row r="1468" spans="2:4" x14ac:dyDescent="0.3">
      <c r="B1468"/>
      <c r="C1468"/>
      <c r="D1468"/>
    </row>
    <row r="1469" spans="2:4" x14ac:dyDescent="0.3">
      <c r="B1469"/>
      <c r="C1469"/>
      <c r="D1469"/>
    </row>
    <row r="1470" spans="2:4" x14ac:dyDescent="0.3">
      <c r="B1470"/>
      <c r="C1470"/>
      <c r="D1470"/>
    </row>
    <row r="1471" spans="2:4" x14ac:dyDescent="0.3">
      <c r="B1471"/>
      <c r="C1471"/>
      <c r="D1471"/>
    </row>
    <row r="1472" spans="2:4" x14ac:dyDescent="0.3">
      <c r="B1472"/>
      <c r="C1472"/>
      <c r="D1472"/>
    </row>
    <row r="1473" spans="2:4" x14ac:dyDescent="0.3">
      <c r="B1473"/>
      <c r="C1473"/>
      <c r="D1473"/>
    </row>
    <row r="1474" spans="2:4" x14ac:dyDescent="0.3">
      <c r="B1474"/>
      <c r="C1474"/>
      <c r="D1474"/>
    </row>
    <row r="1475" spans="2:4" x14ac:dyDescent="0.3">
      <c r="B1475"/>
      <c r="C1475"/>
      <c r="D1475"/>
    </row>
    <row r="1476" spans="2:4" x14ac:dyDescent="0.3">
      <c r="B1476"/>
      <c r="C1476"/>
      <c r="D1476"/>
    </row>
    <row r="1477" spans="2:4" x14ac:dyDescent="0.3">
      <c r="B1477"/>
      <c r="C1477"/>
      <c r="D1477"/>
    </row>
    <row r="1478" spans="2:4" x14ac:dyDescent="0.3">
      <c r="B1478"/>
      <c r="C1478"/>
      <c r="D1478"/>
    </row>
    <row r="1479" spans="2:4" x14ac:dyDescent="0.3">
      <c r="B1479"/>
      <c r="C1479"/>
      <c r="D1479"/>
    </row>
    <row r="1480" spans="2:4" x14ac:dyDescent="0.3">
      <c r="B1480"/>
      <c r="C1480"/>
      <c r="D1480"/>
    </row>
    <row r="1481" spans="2:4" x14ac:dyDescent="0.3">
      <c r="B1481"/>
      <c r="C1481"/>
      <c r="D1481"/>
    </row>
    <row r="1482" spans="2:4" x14ac:dyDescent="0.3">
      <c r="B1482"/>
      <c r="C1482"/>
      <c r="D1482"/>
    </row>
    <row r="1483" spans="2:4" x14ac:dyDescent="0.3">
      <c r="B1483"/>
      <c r="C1483"/>
      <c r="D1483"/>
    </row>
    <row r="1484" spans="2:4" x14ac:dyDescent="0.3">
      <c r="B1484"/>
      <c r="C1484"/>
      <c r="D1484"/>
    </row>
    <row r="1485" spans="2:4" x14ac:dyDescent="0.3">
      <c r="B1485"/>
      <c r="C1485"/>
      <c r="D1485"/>
    </row>
    <row r="1486" spans="2:4" x14ac:dyDescent="0.3">
      <c r="B1486"/>
      <c r="C1486"/>
      <c r="D1486"/>
    </row>
    <row r="1487" spans="2:4" x14ac:dyDescent="0.3">
      <c r="B1487"/>
      <c r="C1487"/>
      <c r="D1487"/>
    </row>
    <row r="1488" spans="2:4" x14ac:dyDescent="0.3">
      <c r="B1488"/>
      <c r="C1488"/>
      <c r="D1488"/>
    </row>
    <row r="1489" spans="2:4" x14ac:dyDescent="0.3">
      <c r="B1489"/>
      <c r="C1489"/>
      <c r="D1489"/>
    </row>
    <row r="1490" spans="2:4" x14ac:dyDescent="0.3">
      <c r="B1490"/>
      <c r="C1490"/>
      <c r="D1490"/>
    </row>
    <row r="1491" spans="2:4" x14ac:dyDescent="0.3">
      <c r="B1491"/>
      <c r="C1491"/>
      <c r="D1491"/>
    </row>
    <row r="1492" spans="2:4" x14ac:dyDescent="0.3">
      <c r="B1492"/>
      <c r="C1492"/>
      <c r="D1492"/>
    </row>
    <row r="1493" spans="2:4" x14ac:dyDescent="0.3">
      <c r="B1493"/>
      <c r="C1493"/>
      <c r="D1493"/>
    </row>
    <row r="1494" spans="2:4" x14ac:dyDescent="0.3">
      <c r="B1494"/>
      <c r="C1494"/>
      <c r="D1494"/>
    </row>
    <row r="1495" spans="2:4" x14ac:dyDescent="0.3">
      <c r="B1495"/>
      <c r="C1495"/>
      <c r="D1495"/>
    </row>
    <row r="1496" spans="2:4" x14ac:dyDescent="0.3">
      <c r="B1496"/>
      <c r="C1496"/>
      <c r="D1496"/>
    </row>
    <row r="1497" spans="2:4" x14ac:dyDescent="0.3">
      <c r="B1497"/>
      <c r="C1497"/>
      <c r="D1497"/>
    </row>
    <row r="1498" spans="2:4" x14ac:dyDescent="0.3">
      <c r="B1498"/>
      <c r="C1498"/>
      <c r="D1498"/>
    </row>
    <row r="1499" spans="2:4" x14ac:dyDescent="0.3">
      <c r="B1499"/>
      <c r="C1499"/>
      <c r="D1499"/>
    </row>
    <row r="1500" spans="2:4" x14ac:dyDescent="0.3">
      <c r="B1500"/>
      <c r="C1500"/>
      <c r="D1500"/>
    </row>
    <row r="1501" spans="2:4" x14ac:dyDescent="0.3">
      <c r="B1501"/>
      <c r="C1501"/>
      <c r="D1501"/>
    </row>
    <row r="1502" spans="2:4" x14ac:dyDescent="0.3">
      <c r="B1502"/>
      <c r="C1502"/>
      <c r="D1502"/>
    </row>
    <row r="1503" spans="2:4" x14ac:dyDescent="0.3">
      <c r="B1503"/>
      <c r="C1503"/>
      <c r="D1503"/>
    </row>
    <row r="1504" spans="2:4" x14ac:dyDescent="0.3">
      <c r="B1504"/>
      <c r="C1504"/>
      <c r="D1504"/>
    </row>
    <row r="1505" spans="2:4" x14ac:dyDescent="0.3">
      <c r="B1505"/>
      <c r="C1505"/>
      <c r="D1505"/>
    </row>
    <row r="1506" spans="2:4" x14ac:dyDescent="0.3">
      <c r="B1506"/>
      <c r="C1506"/>
      <c r="D1506"/>
    </row>
    <row r="1507" spans="2:4" x14ac:dyDescent="0.3">
      <c r="B1507"/>
      <c r="C1507"/>
      <c r="D1507"/>
    </row>
    <row r="1508" spans="2:4" x14ac:dyDescent="0.3">
      <c r="B1508"/>
      <c r="C1508"/>
      <c r="D1508"/>
    </row>
    <row r="1509" spans="2:4" x14ac:dyDescent="0.3">
      <c r="B1509"/>
      <c r="C1509"/>
      <c r="D1509"/>
    </row>
    <row r="1510" spans="2:4" x14ac:dyDescent="0.3">
      <c r="B1510"/>
      <c r="C1510"/>
      <c r="D1510"/>
    </row>
    <row r="1511" spans="2:4" x14ac:dyDescent="0.3">
      <c r="B1511"/>
      <c r="C1511"/>
      <c r="D1511"/>
    </row>
    <row r="1512" spans="2:4" x14ac:dyDescent="0.3">
      <c r="B1512"/>
      <c r="C1512"/>
      <c r="D1512"/>
    </row>
    <row r="1513" spans="2:4" x14ac:dyDescent="0.3">
      <c r="B1513"/>
      <c r="C1513"/>
      <c r="D1513"/>
    </row>
    <row r="1514" spans="2:4" x14ac:dyDescent="0.3">
      <c r="B1514"/>
      <c r="C1514"/>
      <c r="D1514"/>
    </row>
    <row r="1515" spans="2:4" x14ac:dyDescent="0.3">
      <c r="B1515"/>
      <c r="C1515"/>
      <c r="D1515"/>
    </row>
    <row r="1516" spans="2:4" x14ac:dyDescent="0.3">
      <c r="B1516"/>
      <c r="C1516"/>
      <c r="D1516"/>
    </row>
    <row r="1517" spans="2:4" x14ac:dyDescent="0.3">
      <c r="B1517"/>
      <c r="C1517"/>
      <c r="D1517"/>
    </row>
    <row r="1518" spans="2:4" x14ac:dyDescent="0.3">
      <c r="B1518"/>
      <c r="C1518"/>
      <c r="D1518"/>
    </row>
    <row r="1519" spans="2:4" x14ac:dyDescent="0.3">
      <c r="B1519"/>
      <c r="C1519"/>
      <c r="D1519"/>
    </row>
    <row r="1520" spans="2:4" x14ac:dyDescent="0.3">
      <c r="B1520"/>
      <c r="C1520"/>
      <c r="D1520"/>
    </row>
    <row r="1521" spans="2:4" x14ac:dyDescent="0.3">
      <c r="B1521"/>
      <c r="C1521"/>
      <c r="D1521"/>
    </row>
    <row r="1522" spans="2:4" x14ac:dyDescent="0.3">
      <c r="B1522"/>
      <c r="C1522"/>
      <c r="D1522"/>
    </row>
    <row r="1523" spans="2:4" x14ac:dyDescent="0.3">
      <c r="B1523"/>
      <c r="C1523"/>
      <c r="D1523"/>
    </row>
    <row r="1524" spans="2:4" x14ac:dyDescent="0.3">
      <c r="B1524"/>
      <c r="C1524"/>
      <c r="D1524"/>
    </row>
    <row r="1525" spans="2:4" x14ac:dyDescent="0.3">
      <c r="B1525"/>
      <c r="C1525"/>
      <c r="D1525"/>
    </row>
    <row r="1526" spans="2:4" x14ac:dyDescent="0.3">
      <c r="B1526"/>
      <c r="C1526"/>
      <c r="D1526"/>
    </row>
    <row r="1527" spans="2:4" x14ac:dyDescent="0.3">
      <c r="B1527"/>
      <c r="C1527"/>
      <c r="D1527"/>
    </row>
    <row r="1528" spans="2:4" x14ac:dyDescent="0.3">
      <c r="B1528"/>
      <c r="C1528"/>
      <c r="D1528"/>
    </row>
    <row r="1529" spans="2:4" x14ac:dyDescent="0.3">
      <c r="B1529"/>
      <c r="C1529"/>
      <c r="D1529"/>
    </row>
    <row r="1530" spans="2:4" x14ac:dyDescent="0.3">
      <c r="B1530"/>
      <c r="C1530"/>
      <c r="D1530"/>
    </row>
    <row r="1531" spans="2:4" x14ac:dyDescent="0.3">
      <c r="B1531"/>
      <c r="C1531"/>
      <c r="D1531"/>
    </row>
    <row r="1532" spans="2:4" x14ac:dyDescent="0.3">
      <c r="B1532"/>
      <c r="C1532"/>
      <c r="D1532"/>
    </row>
    <row r="1533" spans="2:4" x14ac:dyDescent="0.3">
      <c r="B1533"/>
      <c r="C1533"/>
      <c r="D1533"/>
    </row>
    <row r="1534" spans="2:4" x14ac:dyDescent="0.3">
      <c r="B1534"/>
      <c r="C1534"/>
      <c r="D1534"/>
    </row>
    <row r="1535" spans="2:4" x14ac:dyDescent="0.3">
      <c r="B1535"/>
      <c r="C1535"/>
      <c r="D1535"/>
    </row>
    <row r="1536" spans="2:4" x14ac:dyDescent="0.3">
      <c r="B1536"/>
      <c r="C1536"/>
      <c r="D1536"/>
    </row>
    <row r="1537" spans="2:4" x14ac:dyDescent="0.3">
      <c r="B1537"/>
      <c r="C1537"/>
      <c r="D1537"/>
    </row>
    <row r="1538" spans="2:4" x14ac:dyDescent="0.3">
      <c r="B1538"/>
      <c r="C1538"/>
      <c r="D1538"/>
    </row>
    <row r="1539" spans="2:4" x14ac:dyDescent="0.3">
      <c r="B1539"/>
      <c r="C1539"/>
      <c r="D1539"/>
    </row>
    <row r="1540" spans="2:4" x14ac:dyDescent="0.3">
      <c r="B1540"/>
      <c r="C1540"/>
      <c r="D1540"/>
    </row>
    <row r="1541" spans="2:4" x14ac:dyDescent="0.3">
      <c r="B1541"/>
      <c r="C1541"/>
      <c r="D1541"/>
    </row>
    <row r="1542" spans="2:4" x14ac:dyDescent="0.3">
      <c r="B1542"/>
      <c r="C1542"/>
      <c r="D1542"/>
    </row>
    <row r="1543" spans="2:4" x14ac:dyDescent="0.3">
      <c r="B1543"/>
      <c r="C1543"/>
      <c r="D1543"/>
    </row>
    <row r="1544" spans="2:4" x14ac:dyDescent="0.3">
      <c r="B1544"/>
      <c r="C1544"/>
      <c r="D1544"/>
    </row>
    <row r="1545" spans="2:4" x14ac:dyDescent="0.3">
      <c r="B1545"/>
      <c r="C1545"/>
      <c r="D1545"/>
    </row>
    <row r="1546" spans="2:4" x14ac:dyDescent="0.3">
      <c r="B1546"/>
      <c r="C1546"/>
      <c r="D1546"/>
    </row>
    <row r="1547" spans="2:4" x14ac:dyDescent="0.3">
      <c r="B1547"/>
      <c r="C1547"/>
      <c r="D1547"/>
    </row>
    <row r="1548" spans="2:4" x14ac:dyDescent="0.3">
      <c r="B1548"/>
      <c r="C1548"/>
      <c r="D1548"/>
    </row>
    <row r="1549" spans="2:4" x14ac:dyDescent="0.3">
      <c r="B1549"/>
      <c r="C1549"/>
      <c r="D1549"/>
    </row>
    <row r="1550" spans="2:4" x14ac:dyDescent="0.3">
      <c r="B1550"/>
      <c r="C1550"/>
      <c r="D1550"/>
    </row>
    <row r="1551" spans="2:4" x14ac:dyDescent="0.3">
      <c r="B1551"/>
      <c r="C1551"/>
      <c r="D1551"/>
    </row>
    <row r="1552" spans="2:4" x14ac:dyDescent="0.3">
      <c r="B1552"/>
      <c r="C1552"/>
      <c r="D1552"/>
    </row>
    <row r="1553" spans="2:4" x14ac:dyDescent="0.3">
      <c r="B1553"/>
      <c r="C1553"/>
      <c r="D1553"/>
    </row>
    <row r="1554" spans="2:4" x14ac:dyDescent="0.3">
      <c r="B1554"/>
      <c r="C1554"/>
      <c r="D1554"/>
    </row>
    <row r="1555" spans="2:4" x14ac:dyDescent="0.3">
      <c r="B1555"/>
      <c r="C1555"/>
      <c r="D1555"/>
    </row>
    <row r="1556" spans="2:4" x14ac:dyDescent="0.3">
      <c r="B1556"/>
      <c r="C1556"/>
      <c r="D1556"/>
    </row>
    <row r="1557" spans="2:4" x14ac:dyDescent="0.3">
      <c r="B1557"/>
      <c r="C1557"/>
      <c r="D1557"/>
    </row>
    <row r="1558" spans="2:4" x14ac:dyDescent="0.3">
      <c r="B1558"/>
      <c r="C1558"/>
      <c r="D1558"/>
    </row>
    <row r="1559" spans="2:4" x14ac:dyDescent="0.3">
      <c r="B1559"/>
      <c r="C1559"/>
      <c r="D1559"/>
    </row>
    <row r="1560" spans="2:4" x14ac:dyDescent="0.3">
      <c r="B1560"/>
      <c r="C1560"/>
      <c r="D1560"/>
    </row>
    <row r="1561" spans="2:4" x14ac:dyDescent="0.3">
      <c r="B1561"/>
      <c r="C1561"/>
      <c r="D1561"/>
    </row>
    <row r="1562" spans="2:4" x14ac:dyDescent="0.3">
      <c r="B1562"/>
      <c r="C1562"/>
      <c r="D1562"/>
    </row>
    <row r="1563" spans="2:4" x14ac:dyDescent="0.3">
      <c r="B1563"/>
      <c r="C1563"/>
      <c r="D1563"/>
    </row>
    <row r="1564" spans="2:4" x14ac:dyDescent="0.3">
      <c r="B1564"/>
      <c r="C1564"/>
      <c r="D1564"/>
    </row>
    <row r="1565" spans="2:4" x14ac:dyDescent="0.3">
      <c r="B1565"/>
      <c r="C1565"/>
      <c r="D1565"/>
    </row>
    <row r="1566" spans="2:4" x14ac:dyDescent="0.3">
      <c r="B1566"/>
      <c r="C1566"/>
      <c r="D1566"/>
    </row>
    <row r="1567" spans="2:4" x14ac:dyDescent="0.3">
      <c r="B1567"/>
      <c r="C1567"/>
      <c r="D1567"/>
    </row>
    <row r="1568" spans="2:4" x14ac:dyDescent="0.3">
      <c r="B1568"/>
      <c r="C1568"/>
      <c r="D1568"/>
    </row>
    <row r="1569" spans="2:4" x14ac:dyDescent="0.3">
      <c r="B1569"/>
      <c r="C1569"/>
      <c r="D1569"/>
    </row>
    <row r="1570" spans="2:4" x14ac:dyDescent="0.3">
      <c r="B1570"/>
      <c r="C1570"/>
      <c r="D1570"/>
    </row>
    <row r="1571" spans="2:4" x14ac:dyDescent="0.3">
      <c r="B1571"/>
      <c r="C1571"/>
      <c r="D1571"/>
    </row>
    <row r="1572" spans="2:4" x14ac:dyDescent="0.3">
      <c r="B1572"/>
      <c r="C1572"/>
      <c r="D1572"/>
    </row>
    <row r="1573" spans="2:4" x14ac:dyDescent="0.3">
      <c r="B1573"/>
      <c r="C1573"/>
      <c r="D1573"/>
    </row>
    <row r="1574" spans="2:4" x14ac:dyDescent="0.3">
      <c r="B1574"/>
      <c r="C1574"/>
      <c r="D1574"/>
    </row>
    <row r="1575" spans="2:4" x14ac:dyDescent="0.3">
      <c r="B1575"/>
      <c r="C1575"/>
      <c r="D1575"/>
    </row>
    <row r="1576" spans="2:4" x14ac:dyDescent="0.3">
      <c r="B1576"/>
      <c r="C1576"/>
      <c r="D1576"/>
    </row>
    <row r="1577" spans="2:4" x14ac:dyDescent="0.3">
      <c r="B1577"/>
      <c r="C1577"/>
      <c r="D1577"/>
    </row>
    <row r="1578" spans="2:4" x14ac:dyDescent="0.3">
      <c r="B1578"/>
      <c r="C1578"/>
      <c r="D1578"/>
    </row>
    <row r="1579" spans="2:4" x14ac:dyDescent="0.3">
      <c r="B1579"/>
      <c r="C1579"/>
      <c r="D1579"/>
    </row>
    <row r="1580" spans="2:4" x14ac:dyDescent="0.3">
      <c r="B1580"/>
      <c r="C1580"/>
      <c r="D1580"/>
    </row>
    <row r="1581" spans="2:4" x14ac:dyDescent="0.3">
      <c r="B1581"/>
      <c r="C1581"/>
      <c r="D1581"/>
    </row>
    <row r="1582" spans="2:4" x14ac:dyDescent="0.3">
      <c r="B1582"/>
      <c r="C1582"/>
      <c r="D1582"/>
    </row>
    <row r="1583" spans="2:4" x14ac:dyDescent="0.3">
      <c r="B1583"/>
      <c r="C1583"/>
      <c r="D1583"/>
    </row>
    <row r="1584" spans="2:4" x14ac:dyDescent="0.3">
      <c r="B1584"/>
      <c r="C1584"/>
      <c r="D1584"/>
    </row>
    <row r="1585" spans="2:4" x14ac:dyDescent="0.3">
      <c r="B1585"/>
      <c r="C1585"/>
      <c r="D1585"/>
    </row>
    <row r="1586" spans="2:4" x14ac:dyDescent="0.3">
      <c r="B1586"/>
      <c r="C1586"/>
      <c r="D1586"/>
    </row>
    <row r="1587" spans="2:4" x14ac:dyDescent="0.3">
      <c r="B1587"/>
      <c r="C1587"/>
      <c r="D1587"/>
    </row>
    <row r="1588" spans="2:4" x14ac:dyDescent="0.3">
      <c r="B1588"/>
      <c r="C1588"/>
      <c r="D1588"/>
    </row>
    <row r="1589" spans="2:4" x14ac:dyDescent="0.3">
      <c r="B1589"/>
      <c r="C1589"/>
      <c r="D1589"/>
    </row>
    <row r="1590" spans="2:4" x14ac:dyDescent="0.3">
      <c r="B1590"/>
      <c r="C1590"/>
      <c r="D1590"/>
    </row>
    <row r="1591" spans="2:4" x14ac:dyDescent="0.3">
      <c r="B1591"/>
      <c r="C1591"/>
      <c r="D1591"/>
    </row>
    <row r="1592" spans="2:4" x14ac:dyDescent="0.3">
      <c r="B1592"/>
      <c r="C1592"/>
      <c r="D1592"/>
    </row>
    <row r="1593" spans="2:4" x14ac:dyDescent="0.3">
      <c r="B1593"/>
      <c r="C1593"/>
      <c r="D1593"/>
    </row>
    <row r="1594" spans="2:4" x14ac:dyDescent="0.3">
      <c r="B1594"/>
      <c r="C1594"/>
      <c r="D1594"/>
    </row>
    <row r="1595" spans="2:4" x14ac:dyDescent="0.3">
      <c r="B1595"/>
      <c r="C1595"/>
      <c r="D1595"/>
    </row>
    <row r="1596" spans="2:4" x14ac:dyDescent="0.3">
      <c r="B1596"/>
      <c r="C1596"/>
      <c r="D1596"/>
    </row>
    <row r="1597" spans="2:4" x14ac:dyDescent="0.3">
      <c r="B1597"/>
      <c r="C1597"/>
      <c r="D1597"/>
    </row>
    <row r="1598" spans="2:4" x14ac:dyDescent="0.3">
      <c r="B1598"/>
      <c r="C1598"/>
      <c r="D1598"/>
    </row>
    <row r="1599" spans="2:4" x14ac:dyDescent="0.3">
      <c r="B1599"/>
      <c r="C1599"/>
      <c r="D1599"/>
    </row>
    <row r="1600" spans="2:4" x14ac:dyDescent="0.3">
      <c r="B1600"/>
      <c r="C1600"/>
      <c r="D1600"/>
    </row>
    <row r="1601" spans="2:4" x14ac:dyDescent="0.3">
      <c r="B1601"/>
      <c r="C1601"/>
      <c r="D1601"/>
    </row>
    <row r="1602" spans="2:4" x14ac:dyDescent="0.3">
      <c r="B1602"/>
      <c r="C1602"/>
      <c r="D1602"/>
    </row>
    <row r="1603" spans="2:4" x14ac:dyDescent="0.3">
      <c r="B1603"/>
      <c r="C1603"/>
      <c r="D1603"/>
    </row>
    <row r="1604" spans="2:4" x14ac:dyDescent="0.3">
      <c r="B1604"/>
      <c r="C1604"/>
      <c r="D1604"/>
    </row>
    <row r="1605" spans="2:4" x14ac:dyDescent="0.3">
      <c r="B1605"/>
      <c r="C1605"/>
      <c r="D1605"/>
    </row>
    <row r="1606" spans="2:4" x14ac:dyDescent="0.3">
      <c r="B1606"/>
      <c r="C1606"/>
      <c r="D1606"/>
    </row>
    <row r="1607" spans="2:4" x14ac:dyDescent="0.3">
      <c r="B1607"/>
      <c r="C1607"/>
      <c r="D1607"/>
    </row>
    <row r="1608" spans="2:4" x14ac:dyDescent="0.3">
      <c r="B1608"/>
      <c r="C1608"/>
      <c r="D1608"/>
    </row>
    <row r="1609" spans="2:4" x14ac:dyDescent="0.3">
      <c r="B1609"/>
      <c r="C1609"/>
      <c r="D1609"/>
    </row>
    <row r="1610" spans="2:4" x14ac:dyDescent="0.3">
      <c r="B1610"/>
      <c r="C1610"/>
      <c r="D1610"/>
    </row>
    <row r="1611" spans="2:4" x14ac:dyDescent="0.3">
      <c r="B1611"/>
      <c r="C1611"/>
      <c r="D1611"/>
    </row>
    <row r="1612" spans="2:4" x14ac:dyDescent="0.3">
      <c r="B1612"/>
      <c r="C1612"/>
      <c r="D1612"/>
    </row>
    <row r="1613" spans="2:4" x14ac:dyDescent="0.3">
      <c r="B1613"/>
      <c r="C1613"/>
      <c r="D1613"/>
    </row>
    <row r="1614" spans="2:4" x14ac:dyDescent="0.3">
      <c r="B1614"/>
      <c r="C1614"/>
      <c r="D1614"/>
    </row>
    <row r="1615" spans="2:4" x14ac:dyDescent="0.3">
      <c r="B1615"/>
      <c r="C1615"/>
      <c r="D1615"/>
    </row>
    <row r="1616" spans="2:4" x14ac:dyDescent="0.3">
      <c r="B1616"/>
      <c r="C1616"/>
      <c r="D1616"/>
    </row>
    <row r="1617" spans="2:4" x14ac:dyDescent="0.3">
      <c r="B1617"/>
      <c r="C1617"/>
      <c r="D1617"/>
    </row>
    <row r="1618" spans="2:4" x14ac:dyDescent="0.3">
      <c r="B1618"/>
      <c r="C1618"/>
      <c r="D1618"/>
    </row>
    <row r="1619" spans="2:4" x14ac:dyDescent="0.3">
      <c r="B1619"/>
      <c r="C1619"/>
      <c r="D1619"/>
    </row>
    <row r="1620" spans="2:4" x14ac:dyDescent="0.3">
      <c r="B1620"/>
      <c r="C1620"/>
      <c r="D1620"/>
    </row>
    <row r="1621" spans="2:4" x14ac:dyDescent="0.3">
      <c r="B1621"/>
      <c r="C1621"/>
      <c r="D1621"/>
    </row>
    <row r="1622" spans="2:4" x14ac:dyDescent="0.3">
      <c r="B1622"/>
      <c r="C1622"/>
      <c r="D1622"/>
    </row>
    <row r="1623" spans="2:4" x14ac:dyDescent="0.3">
      <c r="B1623"/>
      <c r="C1623"/>
      <c r="D1623"/>
    </row>
    <row r="1624" spans="2:4" x14ac:dyDescent="0.3">
      <c r="B1624"/>
      <c r="C1624"/>
      <c r="D1624"/>
    </row>
    <row r="1625" spans="2:4" x14ac:dyDescent="0.3">
      <c r="B1625"/>
      <c r="C1625"/>
      <c r="D1625"/>
    </row>
    <row r="1626" spans="2:4" x14ac:dyDescent="0.3">
      <c r="B1626"/>
      <c r="C1626"/>
      <c r="D1626"/>
    </row>
    <row r="1627" spans="2:4" x14ac:dyDescent="0.3">
      <c r="B1627"/>
      <c r="C1627"/>
      <c r="D1627"/>
    </row>
    <row r="1628" spans="2:4" x14ac:dyDescent="0.3">
      <c r="B1628"/>
      <c r="C1628"/>
      <c r="D1628"/>
    </row>
    <row r="1629" spans="2:4" x14ac:dyDescent="0.3">
      <c r="B1629"/>
      <c r="C1629"/>
      <c r="D1629"/>
    </row>
    <row r="1630" spans="2:4" x14ac:dyDescent="0.3">
      <c r="B1630"/>
      <c r="C1630"/>
      <c r="D1630"/>
    </row>
    <row r="1631" spans="2:4" x14ac:dyDescent="0.3">
      <c r="B1631"/>
      <c r="C1631"/>
      <c r="D1631"/>
    </row>
    <row r="1632" spans="2:4" x14ac:dyDescent="0.3">
      <c r="B1632"/>
      <c r="C1632"/>
      <c r="D1632"/>
    </row>
    <row r="1633" spans="2:4" x14ac:dyDescent="0.3">
      <c r="B1633"/>
      <c r="C1633"/>
      <c r="D1633"/>
    </row>
    <row r="1634" spans="2:4" x14ac:dyDescent="0.3">
      <c r="B1634"/>
      <c r="C1634"/>
      <c r="D1634"/>
    </row>
    <row r="1635" spans="2:4" x14ac:dyDescent="0.3">
      <c r="B1635"/>
      <c r="C1635"/>
      <c r="D1635"/>
    </row>
    <row r="1636" spans="2:4" x14ac:dyDescent="0.3">
      <c r="B1636"/>
      <c r="C1636"/>
      <c r="D1636"/>
    </row>
    <row r="1637" spans="2:4" x14ac:dyDescent="0.3">
      <c r="B1637"/>
      <c r="C1637"/>
      <c r="D1637"/>
    </row>
    <row r="1638" spans="2:4" x14ac:dyDescent="0.3">
      <c r="B1638"/>
      <c r="C1638"/>
      <c r="D1638"/>
    </row>
    <row r="1639" spans="2:4" x14ac:dyDescent="0.3">
      <c r="B1639"/>
      <c r="C1639"/>
      <c r="D1639"/>
    </row>
    <row r="1640" spans="2:4" x14ac:dyDescent="0.3">
      <c r="B1640"/>
      <c r="C1640"/>
      <c r="D1640"/>
    </row>
    <row r="1641" spans="2:4" x14ac:dyDescent="0.3">
      <c r="B1641"/>
      <c r="C1641"/>
      <c r="D1641"/>
    </row>
    <row r="1642" spans="2:4" x14ac:dyDescent="0.3">
      <c r="B1642"/>
      <c r="C1642"/>
      <c r="D1642"/>
    </row>
    <row r="1643" spans="2:4" x14ac:dyDescent="0.3">
      <c r="B1643"/>
      <c r="C1643"/>
      <c r="D1643"/>
    </row>
    <row r="1644" spans="2:4" x14ac:dyDescent="0.3">
      <c r="B1644"/>
      <c r="C1644"/>
      <c r="D1644"/>
    </row>
    <row r="1645" spans="2:4" x14ac:dyDescent="0.3">
      <c r="B1645"/>
      <c r="C1645"/>
      <c r="D1645"/>
    </row>
    <row r="1646" spans="2:4" x14ac:dyDescent="0.3">
      <c r="B1646"/>
      <c r="C1646"/>
      <c r="D1646"/>
    </row>
    <row r="1647" spans="2:4" x14ac:dyDescent="0.3">
      <c r="B1647"/>
      <c r="C1647"/>
      <c r="D1647"/>
    </row>
    <row r="1648" spans="2:4" x14ac:dyDescent="0.3">
      <c r="B1648"/>
      <c r="C1648"/>
      <c r="D1648"/>
    </row>
    <row r="1649" spans="2:4" x14ac:dyDescent="0.3">
      <c r="B1649"/>
      <c r="C1649"/>
      <c r="D1649"/>
    </row>
    <row r="1650" spans="2:4" x14ac:dyDescent="0.3">
      <c r="B1650"/>
      <c r="C1650"/>
      <c r="D1650"/>
    </row>
    <row r="1651" spans="2:4" x14ac:dyDescent="0.3">
      <c r="B1651"/>
      <c r="C1651"/>
      <c r="D1651"/>
    </row>
    <row r="1652" spans="2:4" x14ac:dyDescent="0.3">
      <c r="B1652"/>
      <c r="C1652"/>
      <c r="D1652"/>
    </row>
    <row r="1653" spans="2:4" x14ac:dyDescent="0.3">
      <c r="B1653"/>
      <c r="C1653"/>
      <c r="D1653"/>
    </row>
    <row r="1654" spans="2:4" x14ac:dyDescent="0.3">
      <c r="B1654"/>
      <c r="C1654"/>
      <c r="D1654"/>
    </row>
    <row r="1655" spans="2:4" x14ac:dyDescent="0.3">
      <c r="B1655"/>
      <c r="C1655"/>
      <c r="D1655"/>
    </row>
    <row r="1656" spans="2:4" x14ac:dyDescent="0.3">
      <c r="B1656"/>
      <c r="C1656"/>
      <c r="D1656"/>
    </row>
    <row r="1657" spans="2:4" x14ac:dyDescent="0.3">
      <c r="B1657"/>
      <c r="C1657"/>
      <c r="D1657"/>
    </row>
    <row r="1658" spans="2:4" x14ac:dyDescent="0.3">
      <c r="B1658"/>
      <c r="C1658"/>
      <c r="D1658"/>
    </row>
    <row r="1659" spans="2:4" x14ac:dyDescent="0.3">
      <c r="B1659"/>
      <c r="C1659"/>
      <c r="D1659"/>
    </row>
    <row r="1660" spans="2:4" x14ac:dyDescent="0.3">
      <c r="B1660"/>
      <c r="C1660"/>
      <c r="D1660"/>
    </row>
    <row r="1661" spans="2:4" x14ac:dyDescent="0.3">
      <c r="B1661"/>
      <c r="C1661"/>
      <c r="D1661"/>
    </row>
    <row r="1662" spans="2:4" x14ac:dyDescent="0.3">
      <c r="B1662"/>
      <c r="C1662"/>
      <c r="D1662"/>
    </row>
    <row r="1663" spans="2:4" x14ac:dyDescent="0.3">
      <c r="B1663"/>
      <c r="C1663"/>
      <c r="D1663"/>
    </row>
    <row r="1664" spans="2:4" x14ac:dyDescent="0.3">
      <c r="B1664"/>
      <c r="C1664"/>
      <c r="D1664"/>
    </row>
    <row r="1665" spans="2:4" x14ac:dyDescent="0.3">
      <c r="B1665"/>
      <c r="C1665"/>
      <c r="D1665"/>
    </row>
    <row r="1666" spans="2:4" x14ac:dyDescent="0.3">
      <c r="B1666"/>
      <c r="C1666"/>
      <c r="D1666"/>
    </row>
    <row r="1667" spans="2:4" x14ac:dyDescent="0.3">
      <c r="B1667"/>
      <c r="C1667"/>
      <c r="D1667"/>
    </row>
    <row r="1668" spans="2:4" x14ac:dyDescent="0.3">
      <c r="B1668"/>
      <c r="C1668"/>
      <c r="D1668"/>
    </row>
    <row r="1669" spans="2:4" x14ac:dyDescent="0.3">
      <c r="B1669"/>
      <c r="C1669"/>
      <c r="D1669"/>
    </row>
    <row r="1670" spans="2:4" x14ac:dyDescent="0.3">
      <c r="B1670"/>
      <c r="C1670"/>
      <c r="D1670"/>
    </row>
    <row r="1671" spans="2:4" x14ac:dyDescent="0.3">
      <c r="B1671"/>
      <c r="C1671"/>
      <c r="D1671"/>
    </row>
    <row r="1672" spans="2:4" x14ac:dyDescent="0.3">
      <c r="B1672"/>
      <c r="C1672"/>
      <c r="D1672"/>
    </row>
    <row r="1673" spans="2:4" x14ac:dyDescent="0.3">
      <c r="B1673"/>
      <c r="C1673"/>
      <c r="D1673"/>
    </row>
    <row r="1674" spans="2:4" x14ac:dyDescent="0.3">
      <c r="B1674"/>
      <c r="C1674"/>
      <c r="D1674"/>
    </row>
    <row r="1675" spans="2:4" x14ac:dyDescent="0.3">
      <c r="B1675"/>
      <c r="C1675"/>
      <c r="D1675"/>
    </row>
    <row r="1676" spans="2:4" x14ac:dyDescent="0.3">
      <c r="B1676"/>
      <c r="C1676"/>
      <c r="D1676"/>
    </row>
    <row r="1677" spans="2:4" x14ac:dyDescent="0.3">
      <c r="B1677"/>
      <c r="C1677"/>
      <c r="D1677"/>
    </row>
    <row r="1678" spans="2:4" x14ac:dyDescent="0.3">
      <c r="B1678"/>
      <c r="C1678"/>
      <c r="D1678"/>
    </row>
    <row r="1679" spans="2:4" x14ac:dyDescent="0.3">
      <c r="B1679"/>
      <c r="C1679"/>
      <c r="D1679"/>
    </row>
    <row r="1680" spans="2:4" x14ac:dyDescent="0.3">
      <c r="B1680"/>
      <c r="C1680"/>
      <c r="D1680"/>
    </row>
    <row r="1681" spans="2:4" x14ac:dyDescent="0.3">
      <c r="B1681"/>
      <c r="C1681"/>
      <c r="D1681"/>
    </row>
    <row r="1682" spans="2:4" x14ac:dyDescent="0.3">
      <c r="B1682"/>
      <c r="C1682"/>
      <c r="D1682"/>
    </row>
    <row r="1683" spans="2:4" x14ac:dyDescent="0.3">
      <c r="B1683"/>
      <c r="C1683"/>
      <c r="D1683"/>
    </row>
    <row r="1684" spans="2:4" x14ac:dyDescent="0.3">
      <c r="B1684"/>
      <c r="C1684"/>
      <c r="D1684"/>
    </row>
    <row r="1685" spans="2:4" x14ac:dyDescent="0.3">
      <c r="B1685"/>
      <c r="C1685"/>
      <c r="D1685"/>
    </row>
    <row r="1686" spans="2:4" x14ac:dyDescent="0.3">
      <c r="B1686"/>
      <c r="C1686"/>
      <c r="D1686"/>
    </row>
    <row r="1687" spans="2:4" x14ac:dyDescent="0.3">
      <c r="B1687"/>
      <c r="C1687"/>
      <c r="D1687"/>
    </row>
    <row r="1688" spans="2:4" x14ac:dyDescent="0.3">
      <c r="B1688"/>
      <c r="C1688"/>
      <c r="D1688"/>
    </row>
    <row r="1689" spans="2:4" x14ac:dyDescent="0.3">
      <c r="B1689"/>
      <c r="C1689"/>
      <c r="D1689"/>
    </row>
    <row r="1690" spans="2:4" x14ac:dyDescent="0.3">
      <c r="B1690"/>
      <c r="C1690"/>
      <c r="D1690"/>
    </row>
    <row r="1691" spans="2:4" x14ac:dyDescent="0.3">
      <c r="B1691"/>
      <c r="C1691"/>
      <c r="D1691"/>
    </row>
    <row r="1692" spans="2:4" x14ac:dyDescent="0.3">
      <c r="B1692"/>
      <c r="C1692"/>
      <c r="D1692"/>
    </row>
    <row r="1693" spans="2:4" x14ac:dyDescent="0.3">
      <c r="B1693"/>
      <c r="C1693"/>
      <c r="D1693"/>
    </row>
    <row r="1694" spans="2:4" x14ac:dyDescent="0.3">
      <c r="B1694"/>
      <c r="C1694"/>
      <c r="D1694"/>
    </row>
    <row r="1695" spans="2:4" x14ac:dyDescent="0.3">
      <c r="B1695"/>
      <c r="C1695"/>
      <c r="D1695"/>
    </row>
    <row r="1696" spans="2:4" x14ac:dyDescent="0.3">
      <c r="B1696"/>
      <c r="C1696"/>
      <c r="D1696"/>
    </row>
    <row r="1697" spans="2:4" x14ac:dyDescent="0.3">
      <c r="B1697"/>
      <c r="C1697"/>
      <c r="D1697"/>
    </row>
    <row r="1698" spans="2:4" x14ac:dyDescent="0.3">
      <c r="B1698"/>
      <c r="C1698"/>
      <c r="D1698"/>
    </row>
    <row r="1699" spans="2:4" x14ac:dyDescent="0.3">
      <c r="B1699"/>
      <c r="C1699"/>
      <c r="D1699"/>
    </row>
    <row r="1700" spans="2:4" x14ac:dyDescent="0.3">
      <c r="B1700"/>
      <c r="C1700"/>
      <c r="D1700"/>
    </row>
    <row r="1701" spans="2:4" x14ac:dyDescent="0.3">
      <c r="B1701"/>
      <c r="C1701"/>
      <c r="D1701"/>
    </row>
    <row r="1702" spans="2:4" x14ac:dyDescent="0.3">
      <c r="B1702"/>
      <c r="C1702"/>
      <c r="D1702"/>
    </row>
    <row r="1703" spans="2:4" x14ac:dyDescent="0.3">
      <c r="B1703"/>
      <c r="C1703"/>
      <c r="D1703"/>
    </row>
    <row r="1704" spans="2:4" x14ac:dyDescent="0.3">
      <c r="B1704"/>
      <c r="C1704"/>
      <c r="D1704"/>
    </row>
    <row r="1705" spans="2:4" x14ac:dyDescent="0.3">
      <c r="B1705"/>
      <c r="C1705"/>
      <c r="D1705"/>
    </row>
    <row r="1706" spans="2:4" x14ac:dyDescent="0.3">
      <c r="B1706"/>
      <c r="C1706"/>
      <c r="D1706"/>
    </row>
    <row r="1707" spans="2:4" x14ac:dyDescent="0.3">
      <c r="B1707"/>
      <c r="C1707"/>
      <c r="D1707"/>
    </row>
    <row r="1708" spans="2:4" x14ac:dyDescent="0.3">
      <c r="B1708"/>
      <c r="C1708"/>
      <c r="D1708"/>
    </row>
    <row r="1709" spans="2:4" x14ac:dyDescent="0.3">
      <c r="B1709"/>
      <c r="C1709"/>
      <c r="D1709"/>
    </row>
    <row r="1710" spans="2:4" x14ac:dyDescent="0.3">
      <c r="B1710"/>
      <c r="C1710"/>
      <c r="D1710"/>
    </row>
    <row r="1711" spans="2:4" x14ac:dyDescent="0.3">
      <c r="B1711"/>
      <c r="C1711"/>
      <c r="D1711"/>
    </row>
    <row r="1712" spans="2:4" x14ac:dyDescent="0.3">
      <c r="B1712"/>
      <c r="C1712"/>
      <c r="D1712"/>
    </row>
    <row r="1713" spans="2:4" x14ac:dyDescent="0.3">
      <c r="B1713"/>
      <c r="C1713"/>
      <c r="D1713"/>
    </row>
    <row r="1714" spans="2:4" x14ac:dyDescent="0.3">
      <c r="B1714"/>
      <c r="C1714"/>
      <c r="D1714"/>
    </row>
    <row r="1715" spans="2:4" x14ac:dyDescent="0.3">
      <c r="B1715"/>
      <c r="C1715"/>
      <c r="D1715"/>
    </row>
    <row r="1716" spans="2:4" x14ac:dyDescent="0.3">
      <c r="B1716"/>
      <c r="C1716"/>
      <c r="D1716"/>
    </row>
    <row r="1717" spans="2:4" x14ac:dyDescent="0.3">
      <c r="B1717"/>
      <c r="C1717"/>
      <c r="D1717"/>
    </row>
    <row r="1718" spans="2:4" x14ac:dyDescent="0.3">
      <c r="B1718"/>
      <c r="C1718"/>
      <c r="D1718"/>
    </row>
    <row r="1719" spans="2:4" x14ac:dyDescent="0.3">
      <c r="B1719"/>
      <c r="C1719"/>
      <c r="D1719"/>
    </row>
    <row r="1720" spans="2:4" x14ac:dyDescent="0.3">
      <c r="B1720"/>
      <c r="C1720"/>
      <c r="D1720"/>
    </row>
    <row r="1721" spans="2:4" x14ac:dyDescent="0.3">
      <c r="B1721"/>
      <c r="C1721"/>
      <c r="D1721"/>
    </row>
    <row r="1722" spans="2:4" x14ac:dyDescent="0.3">
      <c r="B1722"/>
      <c r="C1722"/>
      <c r="D1722"/>
    </row>
    <row r="1723" spans="2:4" x14ac:dyDescent="0.3">
      <c r="B1723"/>
      <c r="C1723"/>
      <c r="D1723"/>
    </row>
    <row r="1724" spans="2:4" x14ac:dyDescent="0.3">
      <c r="B1724"/>
      <c r="C1724"/>
      <c r="D1724"/>
    </row>
    <row r="1725" spans="2:4" x14ac:dyDescent="0.3">
      <c r="B1725"/>
      <c r="C1725"/>
      <c r="D1725"/>
    </row>
    <row r="1726" spans="2:4" x14ac:dyDescent="0.3">
      <c r="B1726"/>
      <c r="C1726"/>
      <c r="D1726"/>
    </row>
    <row r="1727" spans="2:4" x14ac:dyDescent="0.3">
      <c r="B1727"/>
      <c r="C1727"/>
      <c r="D1727"/>
    </row>
    <row r="1728" spans="2:4" x14ac:dyDescent="0.3">
      <c r="B1728"/>
      <c r="C1728"/>
      <c r="D1728"/>
    </row>
    <row r="1729" spans="2:4" x14ac:dyDescent="0.3">
      <c r="B1729"/>
      <c r="C1729"/>
      <c r="D1729"/>
    </row>
    <row r="1730" spans="2:4" x14ac:dyDescent="0.3">
      <c r="B1730"/>
      <c r="C1730"/>
      <c r="D1730"/>
    </row>
    <row r="1731" spans="2:4" x14ac:dyDescent="0.3">
      <c r="B1731"/>
      <c r="C1731"/>
      <c r="D1731"/>
    </row>
    <row r="1732" spans="2:4" x14ac:dyDescent="0.3">
      <c r="B1732"/>
      <c r="C1732"/>
      <c r="D1732"/>
    </row>
    <row r="1733" spans="2:4" x14ac:dyDescent="0.3">
      <c r="B1733"/>
      <c r="C1733"/>
      <c r="D1733"/>
    </row>
    <row r="1734" spans="2:4" x14ac:dyDescent="0.3">
      <c r="B1734"/>
      <c r="C1734"/>
      <c r="D1734"/>
    </row>
    <row r="1735" spans="2:4" x14ac:dyDescent="0.3">
      <c r="B1735"/>
      <c r="C1735"/>
      <c r="D1735"/>
    </row>
    <row r="1736" spans="2:4" x14ac:dyDescent="0.3">
      <c r="B1736"/>
      <c r="C1736"/>
      <c r="D1736"/>
    </row>
    <row r="1737" spans="2:4" x14ac:dyDescent="0.3">
      <c r="B1737"/>
      <c r="C1737"/>
      <c r="D1737"/>
    </row>
    <row r="1738" spans="2:4" x14ac:dyDescent="0.3">
      <c r="B1738"/>
      <c r="C1738"/>
      <c r="D1738"/>
    </row>
    <row r="1739" spans="2:4" x14ac:dyDescent="0.3">
      <c r="B1739"/>
      <c r="C1739"/>
      <c r="D1739"/>
    </row>
    <row r="1740" spans="2:4" x14ac:dyDescent="0.3">
      <c r="B1740"/>
      <c r="C1740"/>
      <c r="D1740"/>
    </row>
    <row r="1741" spans="2:4" x14ac:dyDescent="0.3">
      <c r="B1741"/>
      <c r="C1741"/>
      <c r="D1741"/>
    </row>
    <row r="1742" spans="2:4" x14ac:dyDescent="0.3">
      <c r="B1742"/>
      <c r="C1742"/>
      <c r="D1742"/>
    </row>
    <row r="1743" spans="2:4" x14ac:dyDescent="0.3">
      <c r="B1743"/>
      <c r="C1743"/>
      <c r="D1743"/>
    </row>
    <row r="1744" spans="2:4" x14ac:dyDescent="0.3">
      <c r="B1744"/>
      <c r="C1744"/>
      <c r="D1744"/>
    </row>
    <row r="1745" spans="2:4" x14ac:dyDescent="0.3">
      <c r="B1745"/>
      <c r="C1745"/>
      <c r="D1745"/>
    </row>
    <row r="1746" spans="2:4" x14ac:dyDescent="0.3">
      <c r="B1746"/>
      <c r="C1746"/>
      <c r="D1746"/>
    </row>
    <row r="1747" spans="2:4" x14ac:dyDescent="0.3">
      <c r="B1747"/>
      <c r="C1747"/>
      <c r="D1747"/>
    </row>
    <row r="1748" spans="2:4" x14ac:dyDescent="0.3">
      <c r="B1748"/>
      <c r="C1748"/>
      <c r="D1748"/>
    </row>
    <row r="1749" spans="2:4" x14ac:dyDescent="0.3">
      <c r="B1749"/>
      <c r="C1749"/>
      <c r="D1749"/>
    </row>
    <row r="1750" spans="2:4" x14ac:dyDescent="0.3">
      <c r="B1750"/>
      <c r="C1750"/>
      <c r="D1750"/>
    </row>
    <row r="1751" spans="2:4" x14ac:dyDescent="0.3">
      <c r="B1751"/>
      <c r="C1751"/>
      <c r="D1751"/>
    </row>
    <row r="1752" spans="2:4" x14ac:dyDescent="0.3">
      <c r="B1752"/>
      <c r="C1752"/>
      <c r="D1752"/>
    </row>
    <row r="1753" spans="2:4" x14ac:dyDescent="0.3">
      <c r="B1753"/>
      <c r="C1753"/>
      <c r="D1753"/>
    </row>
    <row r="1754" spans="2:4" x14ac:dyDescent="0.3">
      <c r="B1754"/>
      <c r="C1754"/>
      <c r="D1754"/>
    </row>
    <row r="1755" spans="2:4" x14ac:dyDescent="0.3">
      <c r="B1755"/>
      <c r="C1755"/>
      <c r="D1755"/>
    </row>
    <row r="1756" spans="2:4" x14ac:dyDescent="0.3">
      <c r="B1756"/>
      <c r="C1756"/>
      <c r="D1756"/>
    </row>
    <row r="1757" spans="2:4" x14ac:dyDescent="0.3">
      <c r="B1757"/>
      <c r="C1757"/>
      <c r="D1757"/>
    </row>
    <row r="1758" spans="2:4" x14ac:dyDescent="0.3">
      <c r="B1758"/>
      <c r="C1758"/>
      <c r="D1758"/>
    </row>
    <row r="1759" spans="2:4" x14ac:dyDescent="0.3">
      <c r="B1759"/>
      <c r="C1759"/>
      <c r="D1759"/>
    </row>
    <row r="1760" spans="2:4" x14ac:dyDescent="0.3">
      <c r="B1760"/>
      <c r="C1760"/>
      <c r="D1760"/>
    </row>
    <row r="1761" spans="2:4" x14ac:dyDescent="0.3">
      <c r="B1761"/>
      <c r="C1761"/>
      <c r="D1761"/>
    </row>
    <row r="1762" spans="2:4" x14ac:dyDescent="0.3">
      <c r="B1762"/>
      <c r="C1762"/>
      <c r="D1762"/>
    </row>
    <row r="1763" spans="2:4" x14ac:dyDescent="0.3">
      <c r="B1763"/>
      <c r="C1763"/>
      <c r="D1763"/>
    </row>
    <row r="1764" spans="2:4" x14ac:dyDescent="0.3">
      <c r="B1764"/>
      <c r="C1764"/>
      <c r="D1764"/>
    </row>
    <row r="1765" spans="2:4" x14ac:dyDescent="0.3">
      <c r="B1765"/>
      <c r="C1765"/>
      <c r="D1765"/>
    </row>
    <row r="1766" spans="2:4" x14ac:dyDescent="0.3">
      <c r="B1766"/>
      <c r="C1766"/>
      <c r="D1766"/>
    </row>
    <row r="1767" spans="2:4" x14ac:dyDescent="0.3">
      <c r="B1767"/>
      <c r="C1767"/>
      <c r="D1767"/>
    </row>
    <row r="1768" spans="2:4" x14ac:dyDescent="0.3">
      <c r="B1768"/>
      <c r="C1768"/>
      <c r="D1768"/>
    </row>
    <row r="1769" spans="2:4" x14ac:dyDescent="0.3">
      <c r="B1769"/>
      <c r="C1769"/>
      <c r="D1769"/>
    </row>
    <row r="1770" spans="2:4" x14ac:dyDescent="0.3">
      <c r="B1770"/>
      <c r="C1770"/>
      <c r="D1770"/>
    </row>
    <row r="1771" spans="2:4" x14ac:dyDescent="0.3">
      <c r="B1771"/>
      <c r="C1771"/>
      <c r="D1771"/>
    </row>
    <row r="1772" spans="2:4" x14ac:dyDescent="0.3">
      <c r="B1772"/>
      <c r="C1772"/>
      <c r="D1772"/>
    </row>
    <row r="1773" spans="2:4" x14ac:dyDescent="0.3">
      <c r="B1773"/>
      <c r="C1773"/>
      <c r="D1773"/>
    </row>
    <row r="1774" spans="2:4" x14ac:dyDescent="0.3">
      <c r="B1774"/>
      <c r="C1774"/>
      <c r="D1774"/>
    </row>
    <row r="1775" spans="2:4" x14ac:dyDescent="0.3">
      <c r="B1775"/>
      <c r="C1775"/>
      <c r="D1775"/>
    </row>
    <row r="1776" spans="2:4" x14ac:dyDescent="0.3">
      <c r="B1776"/>
      <c r="C1776"/>
      <c r="D1776"/>
    </row>
    <row r="1777" spans="2:4" x14ac:dyDescent="0.3">
      <c r="B1777"/>
      <c r="C1777"/>
      <c r="D1777"/>
    </row>
    <row r="1778" spans="2:4" x14ac:dyDescent="0.3">
      <c r="B1778"/>
      <c r="C1778"/>
      <c r="D1778"/>
    </row>
    <row r="1779" spans="2:4" x14ac:dyDescent="0.3">
      <c r="B1779"/>
      <c r="C1779"/>
      <c r="D1779"/>
    </row>
    <row r="1780" spans="2:4" x14ac:dyDescent="0.3">
      <c r="B1780"/>
      <c r="C1780"/>
      <c r="D1780"/>
    </row>
    <row r="1781" spans="2:4" x14ac:dyDescent="0.3">
      <c r="B1781"/>
      <c r="C1781"/>
      <c r="D1781"/>
    </row>
    <row r="1782" spans="2:4" x14ac:dyDescent="0.3">
      <c r="B1782"/>
      <c r="C1782"/>
      <c r="D1782"/>
    </row>
    <row r="1783" spans="2:4" x14ac:dyDescent="0.3">
      <c r="B1783"/>
      <c r="C1783"/>
      <c r="D1783"/>
    </row>
    <row r="1784" spans="2:4" x14ac:dyDescent="0.3">
      <c r="B1784"/>
      <c r="C1784"/>
      <c r="D1784"/>
    </row>
    <row r="1785" spans="2:4" x14ac:dyDescent="0.3">
      <c r="B1785"/>
      <c r="C1785"/>
      <c r="D1785"/>
    </row>
    <row r="1786" spans="2:4" x14ac:dyDescent="0.3">
      <c r="B1786"/>
      <c r="C1786"/>
      <c r="D1786"/>
    </row>
    <row r="1787" spans="2:4" x14ac:dyDescent="0.3">
      <c r="B1787"/>
      <c r="C1787"/>
      <c r="D1787"/>
    </row>
    <row r="1788" spans="2:4" x14ac:dyDescent="0.3">
      <c r="B1788"/>
      <c r="C1788"/>
      <c r="D1788"/>
    </row>
    <row r="1789" spans="2:4" x14ac:dyDescent="0.3">
      <c r="B1789"/>
      <c r="C1789"/>
      <c r="D1789"/>
    </row>
    <row r="1790" spans="2:4" x14ac:dyDescent="0.3">
      <c r="B1790"/>
      <c r="C1790"/>
      <c r="D1790"/>
    </row>
    <row r="1791" spans="2:4" x14ac:dyDescent="0.3">
      <c r="B1791"/>
      <c r="C1791"/>
      <c r="D1791"/>
    </row>
    <row r="1792" spans="2:4" x14ac:dyDescent="0.3">
      <c r="B1792"/>
      <c r="C1792"/>
      <c r="D1792"/>
    </row>
    <row r="1793" spans="2:4" x14ac:dyDescent="0.3">
      <c r="B1793"/>
      <c r="C1793"/>
      <c r="D1793"/>
    </row>
    <row r="1794" spans="2:4" x14ac:dyDescent="0.3">
      <c r="B1794"/>
      <c r="C1794"/>
      <c r="D1794"/>
    </row>
    <row r="1795" spans="2:4" x14ac:dyDescent="0.3">
      <c r="B1795"/>
      <c r="C1795"/>
      <c r="D1795"/>
    </row>
    <row r="1796" spans="2:4" x14ac:dyDescent="0.3">
      <c r="B1796"/>
      <c r="C1796"/>
      <c r="D1796"/>
    </row>
    <row r="1797" spans="2:4" x14ac:dyDescent="0.3">
      <c r="B1797"/>
      <c r="C1797"/>
      <c r="D1797"/>
    </row>
    <row r="1798" spans="2:4" x14ac:dyDescent="0.3">
      <c r="B1798"/>
      <c r="C1798"/>
      <c r="D1798"/>
    </row>
    <row r="1799" spans="2:4" x14ac:dyDescent="0.3">
      <c r="B1799"/>
      <c r="C1799"/>
      <c r="D1799"/>
    </row>
    <row r="1800" spans="2:4" x14ac:dyDescent="0.3">
      <c r="B1800"/>
      <c r="C1800"/>
      <c r="D1800"/>
    </row>
    <row r="1801" spans="2:4" x14ac:dyDescent="0.3">
      <c r="B1801"/>
      <c r="C1801"/>
      <c r="D1801"/>
    </row>
    <row r="1802" spans="2:4" x14ac:dyDescent="0.3">
      <c r="B1802"/>
      <c r="C1802"/>
      <c r="D1802"/>
    </row>
    <row r="1803" spans="2:4" x14ac:dyDescent="0.3">
      <c r="B1803"/>
      <c r="C1803"/>
      <c r="D1803"/>
    </row>
    <row r="1804" spans="2:4" x14ac:dyDescent="0.3">
      <c r="B1804"/>
      <c r="C1804"/>
      <c r="D1804"/>
    </row>
    <row r="1805" spans="2:4" x14ac:dyDescent="0.3">
      <c r="B1805"/>
      <c r="C1805"/>
      <c r="D1805"/>
    </row>
    <row r="1806" spans="2:4" x14ac:dyDescent="0.3">
      <c r="B1806"/>
      <c r="C1806"/>
      <c r="D1806"/>
    </row>
    <row r="1807" spans="2:4" x14ac:dyDescent="0.3">
      <c r="B1807"/>
      <c r="C1807"/>
      <c r="D1807"/>
    </row>
    <row r="1808" spans="2:4" x14ac:dyDescent="0.3">
      <c r="B1808"/>
      <c r="C1808"/>
      <c r="D1808"/>
    </row>
    <row r="1809" spans="2:4" x14ac:dyDescent="0.3">
      <c r="B1809"/>
      <c r="C1809"/>
      <c r="D1809"/>
    </row>
    <row r="1810" spans="2:4" x14ac:dyDescent="0.3">
      <c r="B1810"/>
      <c r="C1810"/>
      <c r="D1810"/>
    </row>
    <row r="1811" spans="2:4" x14ac:dyDescent="0.3">
      <c r="B1811"/>
      <c r="C1811"/>
      <c r="D1811"/>
    </row>
    <row r="1812" spans="2:4" x14ac:dyDescent="0.3">
      <c r="B1812"/>
      <c r="C1812"/>
      <c r="D1812"/>
    </row>
    <row r="1813" spans="2:4" x14ac:dyDescent="0.3">
      <c r="B1813"/>
      <c r="C1813"/>
      <c r="D1813"/>
    </row>
    <row r="1814" spans="2:4" x14ac:dyDescent="0.3">
      <c r="B1814"/>
      <c r="C1814"/>
      <c r="D1814"/>
    </row>
    <row r="1815" spans="2:4" x14ac:dyDescent="0.3">
      <c r="B1815"/>
      <c r="C1815"/>
      <c r="D1815"/>
    </row>
    <row r="1816" spans="2:4" x14ac:dyDescent="0.3">
      <c r="B1816"/>
      <c r="C1816"/>
      <c r="D1816"/>
    </row>
    <row r="1817" spans="2:4" x14ac:dyDescent="0.3">
      <c r="B1817"/>
      <c r="C1817"/>
      <c r="D1817"/>
    </row>
    <row r="1818" spans="2:4" x14ac:dyDescent="0.3">
      <c r="B1818"/>
      <c r="C1818"/>
      <c r="D1818"/>
    </row>
    <row r="1819" spans="2:4" x14ac:dyDescent="0.3">
      <c r="B1819"/>
      <c r="C1819"/>
      <c r="D1819"/>
    </row>
    <row r="1820" spans="2:4" x14ac:dyDescent="0.3">
      <c r="B1820"/>
      <c r="C1820"/>
      <c r="D1820"/>
    </row>
    <row r="1821" spans="2:4" x14ac:dyDescent="0.3">
      <c r="B1821"/>
      <c r="C1821"/>
      <c r="D1821"/>
    </row>
    <row r="1822" spans="2:4" x14ac:dyDescent="0.3">
      <c r="B1822"/>
      <c r="C1822"/>
      <c r="D1822"/>
    </row>
    <row r="1823" spans="2:4" x14ac:dyDescent="0.3">
      <c r="B1823"/>
      <c r="C1823"/>
      <c r="D1823"/>
    </row>
    <row r="1824" spans="2:4" x14ac:dyDescent="0.3">
      <c r="B1824"/>
      <c r="C1824"/>
      <c r="D1824"/>
    </row>
    <row r="1825" spans="2:4" x14ac:dyDescent="0.3">
      <c r="B1825"/>
      <c r="C1825"/>
      <c r="D1825"/>
    </row>
    <row r="1826" spans="2:4" x14ac:dyDescent="0.3">
      <c r="B1826"/>
      <c r="C1826"/>
      <c r="D1826"/>
    </row>
    <row r="1827" spans="2:4" x14ac:dyDescent="0.3">
      <c r="B1827"/>
      <c r="C1827"/>
      <c r="D1827"/>
    </row>
    <row r="1828" spans="2:4" x14ac:dyDescent="0.3">
      <c r="B1828"/>
      <c r="C1828"/>
      <c r="D1828"/>
    </row>
    <row r="1829" spans="2:4" x14ac:dyDescent="0.3">
      <c r="B1829"/>
      <c r="C1829"/>
      <c r="D1829"/>
    </row>
    <row r="1830" spans="2:4" x14ac:dyDescent="0.3">
      <c r="B1830"/>
      <c r="C1830"/>
      <c r="D1830"/>
    </row>
    <row r="1831" spans="2:4" x14ac:dyDescent="0.3">
      <c r="B1831"/>
      <c r="C1831"/>
      <c r="D1831"/>
    </row>
    <row r="1832" spans="2:4" x14ac:dyDescent="0.3">
      <c r="B1832"/>
      <c r="C1832"/>
      <c r="D1832"/>
    </row>
    <row r="1833" spans="2:4" x14ac:dyDescent="0.3">
      <c r="B1833"/>
      <c r="C1833"/>
      <c r="D1833"/>
    </row>
    <row r="1834" spans="2:4" x14ac:dyDescent="0.3">
      <c r="B1834"/>
      <c r="C1834"/>
      <c r="D1834"/>
    </row>
    <row r="1835" spans="2:4" x14ac:dyDescent="0.3">
      <c r="B1835"/>
      <c r="C1835"/>
      <c r="D1835"/>
    </row>
    <row r="1836" spans="2:4" x14ac:dyDescent="0.3">
      <c r="B1836"/>
      <c r="C1836"/>
      <c r="D1836"/>
    </row>
    <row r="1837" spans="2:4" x14ac:dyDescent="0.3">
      <c r="B1837"/>
      <c r="C1837"/>
      <c r="D1837"/>
    </row>
    <row r="1838" spans="2:4" x14ac:dyDescent="0.3">
      <c r="B1838"/>
      <c r="C1838"/>
      <c r="D1838"/>
    </row>
    <row r="1839" spans="2:4" x14ac:dyDescent="0.3">
      <c r="B1839"/>
      <c r="C1839"/>
      <c r="D1839"/>
    </row>
    <row r="1840" spans="2:4" x14ac:dyDescent="0.3">
      <c r="B1840"/>
      <c r="C1840"/>
      <c r="D1840"/>
    </row>
    <row r="1841" spans="2:4" x14ac:dyDescent="0.3">
      <c r="B1841"/>
      <c r="C1841"/>
      <c r="D1841"/>
    </row>
    <row r="1842" spans="2:4" x14ac:dyDescent="0.3">
      <c r="B1842"/>
      <c r="C1842"/>
      <c r="D1842"/>
    </row>
    <row r="1843" spans="2:4" x14ac:dyDescent="0.3">
      <c r="B1843"/>
      <c r="C1843"/>
      <c r="D1843"/>
    </row>
    <row r="1844" spans="2:4" x14ac:dyDescent="0.3">
      <c r="B1844"/>
      <c r="C1844"/>
      <c r="D1844"/>
    </row>
    <row r="1845" spans="2:4" x14ac:dyDescent="0.3">
      <c r="B1845"/>
      <c r="C1845"/>
      <c r="D1845"/>
    </row>
    <row r="1846" spans="2:4" x14ac:dyDescent="0.3">
      <c r="B1846"/>
      <c r="C1846"/>
      <c r="D1846"/>
    </row>
    <row r="1847" spans="2:4" x14ac:dyDescent="0.3">
      <c r="B1847"/>
      <c r="C1847"/>
      <c r="D1847"/>
    </row>
    <row r="1848" spans="2:4" x14ac:dyDescent="0.3">
      <c r="B1848"/>
      <c r="C1848"/>
      <c r="D1848"/>
    </row>
    <row r="1849" spans="2:4" x14ac:dyDescent="0.3">
      <c r="B1849"/>
      <c r="C1849"/>
      <c r="D1849"/>
    </row>
    <row r="1850" spans="2:4" x14ac:dyDescent="0.3">
      <c r="B1850"/>
      <c r="C1850"/>
      <c r="D1850"/>
    </row>
    <row r="1851" spans="2:4" x14ac:dyDescent="0.3">
      <c r="B1851"/>
      <c r="C1851"/>
      <c r="D1851"/>
    </row>
    <row r="1852" spans="2:4" x14ac:dyDescent="0.3">
      <c r="B1852"/>
      <c r="C1852"/>
      <c r="D1852"/>
    </row>
    <row r="1853" spans="2:4" x14ac:dyDescent="0.3">
      <c r="B1853"/>
      <c r="C1853"/>
      <c r="D1853"/>
    </row>
    <row r="1854" spans="2:4" x14ac:dyDescent="0.3">
      <c r="B1854"/>
      <c r="C1854"/>
      <c r="D1854"/>
    </row>
    <row r="1855" spans="2:4" x14ac:dyDescent="0.3">
      <c r="B1855"/>
      <c r="C1855"/>
      <c r="D1855"/>
    </row>
    <row r="1856" spans="2:4" x14ac:dyDescent="0.3">
      <c r="B1856"/>
      <c r="C1856"/>
      <c r="D1856"/>
    </row>
    <row r="1857" spans="2:4" x14ac:dyDescent="0.3">
      <c r="B1857"/>
      <c r="C1857"/>
      <c r="D1857"/>
    </row>
    <row r="1858" spans="2:4" x14ac:dyDescent="0.3">
      <c r="B1858"/>
      <c r="C1858"/>
      <c r="D1858"/>
    </row>
    <row r="1859" spans="2:4" x14ac:dyDescent="0.3">
      <c r="B1859"/>
      <c r="C1859"/>
      <c r="D1859"/>
    </row>
    <row r="1860" spans="2:4" x14ac:dyDescent="0.3">
      <c r="B1860"/>
      <c r="C1860"/>
      <c r="D1860"/>
    </row>
    <row r="1861" spans="2:4" x14ac:dyDescent="0.3">
      <c r="B1861"/>
      <c r="C1861"/>
      <c r="D1861"/>
    </row>
    <row r="1862" spans="2:4" x14ac:dyDescent="0.3">
      <c r="B1862"/>
      <c r="C1862"/>
      <c r="D1862"/>
    </row>
    <row r="1863" spans="2:4" x14ac:dyDescent="0.3">
      <c r="B1863"/>
      <c r="C1863"/>
      <c r="D1863"/>
    </row>
    <row r="1864" spans="2:4" x14ac:dyDescent="0.3">
      <c r="B1864"/>
      <c r="C1864"/>
      <c r="D1864"/>
    </row>
    <row r="1865" spans="2:4" x14ac:dyDescent="0.3">
      <c r="B1865"/>
      <c r="C1865"/>
      <c r="D1865"/>
    </row>
    <row r="1866" spans="2:4" x14ac:dyDescent="0.3">
      <c r="B1866"/>
      <c r="C1866"/>
      <c r="D1866"/>
    </row>
    <row r="1867" spans="2:4" x14ac:dyDescent="0.3">
      <c r="B1867"/>
      <c r="C1867"/>
      <c r="D1867"/>
    </row>
    <row r="1868" spans="2:4" x14ac:dyDescent="0.3">
      <c r="B1868"/>
      <c r="C1868"/>
      <c r="D1868"/>
    </row>
    <row r="1869" spans="2:4" x14ac:dyDescent="0.3">
      <c r="B1869"/>
      <c r="C1869"/>
      <c r="D1869"/>
    </row>
    <row r="1870" spans="2:4" x14ac:dyDescent="0.3">
      <c r="B1870"/>
      <c r="C1870"/>
      <c r="D1870"/>
    </row>
    <row r="1871" spans="2:4" x14ac:dyDescent="0.3">
      <c r="B1871"/>
      <c r="C1871"/>
      <c r="D1871"/>
    </row>
    <row r="1872" spans="2:4" x14ac:dyDescent="0.3">
      <c r="B1872"/>
      <c r="C1872"/>
      <c r="D1872"/>
    </row>
    <row r="1873" spans="2:4" x14ac:dyDescent="0.3">
      <c r="B1873"/>
      <c r="C1873"/>
      <c r="D1873"/>
    </row>
    <row r="1874" spans="2:4" x14ac:dyDescent="0.3">
      <c r="B1874"/>
      <c r="C1874"/>
      <c r="D1874"/>
    </row>
    <row r="1875" spans="2:4" x14ac:dyDescent="0.3">
      <c r="B1875"/>
      <c r="C1875"/>
      <c r="D1875"/>
    </row>
    <row r="1876" spans="2:4" x14ac:dyDescent="0.3">
      <c r="B1876"/>
      <c r="C1876"/>
      <c r="D1876"/>
    </row>
    <row r="1877" spans="2:4" x14ac:dyDescent="0.3">
      <c r="B1877"/>
      <c r="C1877"/>
      <c r="D1877"/>
    </row>
    <row r="1878" spans="2:4" x14ac:dyDescent="0.3">
      <c r="B1878"/>
      <c r="C1878"/>
      <c r="D1878"/>
    </row>
    <row r="1879" spans="2:4" x14ac:dyDescent="0.3">
      <c r="B1879"/>
      <c r="C1879"/>
      <c r="D1879"/>
    </row>
    <row r="1880" spans="2:4" x14ac:dyDescent="0.3">
      <c r="B1880"/>
      <c r="C1880"/>
      <c r="D1880"/>
    </row>
    <row r="1881" spans="2:4" x14ac:dyDescent="0.3">
      <c r="B1881"/>
      <c r="C1881"/>
      <c r="D1881"/>
    </row>
    <row r="1882" spans="2:4" x14ac:dyDescent="0.3">
      <c r="B1882"/>
      <c r="C1882"/>
      <c r="D1882"/>
    </row>
    <row r="1883" spans="2:4" x14ac:dyDescent="0.3">
      <c r="B1883"/>
      <c r="C1883"/>
      <c r="D1883"/>
    </row>
    <row r="1884" spans="2:4" x14ac:dyDescent="0.3">
      <c r="B1884"/>
      <c r="C1884"/>
      <c r="D1884"/>
    </row>
    <row r="1885" spans="2:4" x14ac:dyDescent="0.3">
      <c r="B1885"/>
      <c r="C1885"/>
      <c r="D1885"/>
    </row>
    <row r="1886" spans="2:4" x14ac:dyDescent="0.3">
      <c r="B1886"/>
      <c r="C1886"/>
      <c r="D1886"/>
    </row>
    <row r="1887" spans="2:4" x14ac:dyDescent="0.3">
      <c r="B1887"/>
      <c r="C1887"/>
      <c r="D1887"/>
    </row>
    <row r="1888" spans="2:4" x14ac:dyDescent="0.3">
      <c r="B1888"/>
      <c r="C1888"/>
      <c r="D1888"/>
    </row>
    <row r="1889" spans="2:4" x14ac:dyDescent="0.3">
      <c r="B1889"/>
      <c r="C1889"/>
      <c r="D1889"/>
    </row>
    <row r="1890" spans="2:4" x14ac:dyDescent="0.3">
      <c r="B1890"/>
      <c r="C1890"/>
      <c r="D1890"/>
    </row>
    <row r="1891" spans="2:4" x14ac:dyDescent="0.3">
      <c r="B1891"/>
      <c r="C1891"/>
      <c r="D1891"/>
    </row>
    <row r="1892" spans="2:4" x14ac:dyDescent="0.3">
      <c r="B1892"/>
      <c r="C1892"/>
      <c r="D1892"/>
    </row>
    <row r="1893" spans="2:4" x14ac:dyDescent="0.3">
      <c r="B1893"/>
      <c r="C1893"/>
      <c r="D1893"/>
    </row>
    <row r="1894" spans="2:4" x14ac:dyDescent="0.3">
      <c r="B1894"/>
      <c r="C1894"/>
      <c r="D1894"/>
    </row>
    <row r="1895" spans="2:4" x14ac:dyDescent="0.3">
      <c r="B1895"/>
      <c r="C1895"/>
      <c r="D1895"/>
    </row>
    <row r="1896" spans="2:4" x14ac:dyDescent="0.3">
      <c r="B1896"/>
      <c r="C1896"/>
      <c r="D1896"/>
    </row>
    <row r="1897" spans="2:4" x14ac:dyDescent="0.3">
      <c r="B1897"/>
      <c r="C1897"/>
      <c r="D1897"/>
    </row>
    <row r="1898" spans="2:4" x14ac:dyDescent="0.3">
      <c r="B1898"/>
      <c r="C1898"/>
      <c r="D1898"/>
    </row>
    <row r="1899" spans="2:4" x14ac:dyDescent="0.3">
      <c r="B1899"/>
      <c r="C1899"/>
      <c r="D1899"/>
    </row>
    <row r="1900" spans="2:4" x14ac:dyDescent="0.3">
      <c r="B1900"/>
      <c r="C1900"/>
      <c r="D1900"/>
    </row>
    <row r="1901" spans="2:4" x14ac:dyDescent="0.3">
      <c r="B1901"/>
      <c r="C1901"/>
      <c r="D1901"/>
    </row>
    <row r="1902" spans="2:4" x14ac:dyDescent="0.3">
      <c r="B1902"/>
      <c r="C1902"/>
      <c r="D1902"/>
    </row>
    <row r="1903" spans="2:4" x14ac:dyDescent="0.3">
      <c r="B1903"/>
      <c r="C1903"/>
      <c r="D1903"/>
    </row>
    <row r="1904" spans="2:4" x14ac:dyDescent="0.3">
      <c r="B1904"/>
      <c r="C1904"/>
      <c r="D1904"/>
    </row>
    <row r="1905" spans="2:4" x14ac:dyDescent="0.3">
      <c r="B1905"/>
      <c r="C1905"/>
      <c r="D1905"/>
    </row>
    <row r="1906" spans="2:4" x14ac:dyDescent="0.3">
      <c r="B1906"/>
      <c r="C1906"/>
      <c r="D1906"/>
    </row>
    <row r="1907" spans="2:4" x14ac:dyDescent="0.3">
      <c r="B1907"/>
      <c r="C1907"/>
      <c r="D1907"/>
    </row>
    <row r="1908" spans="2:4" x14ac:dyDescent="0.3">
      <c r="B1908"/>
      <c r="C1908"/>
      <c r="D1908"/>
    </row>
    <row r="1909" spans="2:4" x14ac:dyDescent="0.3">
      <c r="B1909"/>
      <c r="C1909"/>
      <c r="D1909"/>
    </row>
    <row r="1910" spans="2:4" x14ac:dyDescent="0.3">
      <c r="B1910"/>
      <c r="C1910"/>
      <c r="D1910"/>
    </row>
    <row r="1911" spans="2:4" x14ac:dyDescent="0.3">
      <c r="B1911"/>
      <c r="C1911"/>
      <c r="D1911"/>
    </row>
    <row r="1912" spans="2:4" x14ac:dyDescent="0.3">
      <c r="B1912"/>
      <c r="C1912"/>
      <c r="D1912"/>
    </row>
    <row r="1913" spans="2:4" x14ac:dyDescent="0.3">
      <c r="B1913"/>
      <c r="C1913"/>
      <c r="D1913"/>
    </row>
    <row r="1914" spans="2:4" x14ac:dyDescent="0.3">
      <c r="B1914"/>
      <c r="C1914"/>
      <c r="D1914"/>
    </row>
    <row r="1915" spans="2:4" x14ac:dyDescent="0.3">
      <c r="B1915"/>
      <c r="C1915"/>
      <c r="D1915"/>
    </row>
    <row r="1916" spans="2:4" x14ac:dyDescent="0.3">
      <c r="B1916"/>
      <c r="C1916"/>
      <c r="D1916"/>
    </row>
    <row r="1917" spans="2:4" x14ac:dyDescent="0.3">
      <c r="B1917"/>
      <c r="C1917"/>
      <c r="D1917"/>
    </row>
    <row r="1918" spans="2:4" x14ac:dyDescent="0.3">
      <c r="B1918"/>
      <c r="C1918"/>
      <c r="D1918"/>
    </row>
    <row r="1919" spans="2:4" x14ac:dyDescent="0.3">
      <c r="B1919"/>
      <c r="C1919"/>
      <c r="D1919"/>
    </row>
    <row r="1920" spans="2:4" x14ac:dyDescent="0.3">
      <c r="B1920"/>
      <c r="C1920"/>
      <c r="D1920"/>
    </row>
    <row r="1921" spans="2:4" x14ac:dyDescent="0.3">
      <c r="B1921"/>
      <c r="C1921"/>
      <c r="D1921"/>
    </row>
    <row r="1922" spans="2:4" x14ac:dyDescent="0.3">
      <c r="B1922"/>
      <c r="C1922"/>
      <c r="D1922"/>
    </row>
    <row r="1923" spans="2:4" x14ac:dyDescent="0.3">
      <c r="B1923"/>
      <c r="C1923"/>
      <c r="D1923"/>
    </row>
    <row r="1924" spans="2:4" x14ac:dyDescent="0.3">
      <c r="B1924"/>
      <c r="C1924"/>
      <c r="D1924"/>
    </row>
    <row r="1925" spans="2:4" x14ac:dyDescent="0.3">
      <c r="B1925"/>
      <c r="C1925"/>
      <c r="D1925"/>
    </row>
    <row r="1926" spans="2:4" x14ac:dyDescent="0.3">
      <c r="B1926"/>
      <c r="C1926"/>
      <c r="D1926"/>
    </row>
    <row r="1927" spans="2:4" x14ac:dyDescent="0.3">
      <c r="B1927"/>
      <c r="C1927"/>
      <c r="D1927"/>
    </row>
    <row r="1928" spans="2:4" x14ac:dyDescent="0.3">
      <c r="B1928"/>
      <c r="C1928"/>
      <c r="D1928"/>
    </row>
    <row r="1929" spans="2:4" x14ac:dyDescent="0.3">
      <c r="B1929"/>
      <c r="C1929"/>
      <c r="D1929"/>
    </row>
    <row r="1930" spans="2:4" x14ac:dyDescent="0.3">
      <c r="B1930"/>
      <c r="C1930"/>
      <c r="D1930"/>
    </row>
    <row r="1931" spans="2:4" x14ac:dyDescent="0.3">
      <c r="B1931"/>
      <c r="C1931"/>
      <c r="D1931"/>
    </row>
    <row r="1932" spans="2:4" x14ac:dyDescent="0.3">
      <c r="B1932"/>
      <c r="C1932"/>
      <c r="D1932"/>
    </row>
    <row r="1933" spans="2:4" x14ac:dyDescent="0.3">
      <c r="B1933"/>
      <c r="C1933"/>
      <c r="D1933"/>
    </row>
    <row r="1934" spans="2:4" x14ac:dyDescent="0.3">
      <c r="B1934"/>
      <c r="C1934"/>
      <c r="D1934"/>
    </row>
    <row r="1935" spans="2:4" x14ac:dyDescent="0.3">
      <c r="B1935"/>
      <c r="C1935"/>
      <c r="D1935"/>
    </row>
    <row r="1936" spans="2:4" x14ac:dyDescent="0.3">
      <c r="B1936"/>
      <c r="C1936"/>
      <c r="D1936"/>
    </row>
    <row r="1937" spans="2:4" x14ac:dyDescent="0.3">
      <c r="B1937"/>
      <c r="C1937"/>
      <c r="D1937"/>
    </row>
    <row r="1938" spans="2:4" x14ac:dyDescent="0.3">
      <c r="B1938"/>
      <c r="C1938"/>
      <c r="D1938"/>
    </row>
    <row r="1939" spans="2:4" x14ac:dyDescent="0.3">
      <c r="B1939"/>
      <c r="C1939"/>
      <c r="D1939"/>
    </row>
    <row r="1940" spans="2:4" x14ac:dyDescent="0.3">
      <c r="B1940"/>
      <c r="C1940"/>
      <c r="D1940"/>
    </row>
    <row r="1941" spans="2:4" x14ac:dyDescent="0.3">
      <c r="B1941"/>
      <c r="C1941"/>
      <c r="D1941"/>
    </row>
    <row r="1942" spans="2:4" x14ac:dyDescent="0.3">
      <c r="B1942"/>
      <c r="C1942"/>
      <c r="D1942"/>
    </row>
    <row r="1943" spans="2:4" x14ac:dyDescent="0.3">
      <c r="B1943"/>
      <c r="C1943"/>
      <c r="D1943"/>
    </row>
    <row r="1944" spans="2:4" x14ac:dyDescent="0.3">
      <c r="B1944"/>
      <c r="C1944"/>
      <c r="D1944"/>
    </row>
    <row r="1945" spans="2:4" x14ac:dyDescent="0.3">
      <c r="B1945"/>
      <c r="C1945"/>
      <c r="D1945"/>
    </row>
    <row r="1946" spans="2:4" x14ac:dyDescent="0.3">
      <c r="B1946"/>
      <c r="C1946"/>
      <c r="D1946"/>
    </row>
    <row r="1947" spans="2:4" x14ac:dyDescent="0.3">
      <c r="B1947"/>
      <c r="C1947"/>
      <c r="D1947"/>
    </row>
    <row r="1948" spans="2:4" x14ac:dyDescent="0.3">
      <c r="B1948"/>
      <c r="C1948"/>
      <c r="D1948"/>
    </row>
    <row r="1949" spans="2:4" x14ac:dyDescent="0.3">
      <c r="B1949"/>
      <c r="C1949"/>
      <c r="D1949"/>
    </row>
    <row r="1950" spans="2:4" x14ac:dyDescent="0.3">
      <c r="B1950"/>
      <c r="C1950"/>
      <c r="D1950"/>
    </row>
    <row r="1951" spans="2:4" x14ac:dyDescent="0.3">
      <c r="B1951"/>
      <c r="C1951"/>
      <c r="D1951"/>
    </row>
    <row r="1952" spans="2:4" x14ac:dyDescent="0.3">
      <c r="B1952"/>
      <c r="C1952"/>
      <c r="D1952"/>
    </row>
    <row r="1953" spans="2:4" x14ac:dyDescent="0.3">
      <c r="B1953"/>
      <c r="C1953"/>
      <c r="D1953"/>
    </row>
    <row r="1954" spans="2:4" x14ac:dyDescent="0.3">
      <c r="B1954"/>
      <c r="C1954"/>
      <c r="D1954"/>
    </row>
    <row r="1955" spans="2:4" x14ac:dyDescent="0.3">
      <c r="B1955"/>
      <c r="C1955"/>
      <c r="D1955"/>
    </row>
    <row r="1956" spans="2:4" x14ac:dyDescent="0.3">
      <c r="B1956"/>
      <c r="C1956"/>
      <c r="D1956"/>
    </row>
    <row r="1957" spans="2:4" x14ac:dyDescent="0.3">
      <c r="B1957"/>
      <c r="C1957"/>
      <c r="D1957"/>
    </row>
    <row r="1958" spans="2:4" x14ac:dyDescent="0.3">
      <c r="B1958"/>
      <c r="C1958"/>
      <c r="D1958"/>
    </row>
    <row r="1959" spans="2:4" x14ac:dyDescent="0.3">
      <c r="B1959"/>
      <c r="C1959"/>
      <c r="D1959"/>
    </row>
    <row r="1960" spans="2:4" x14ac:dyDescent="0.3">
      <c r="B1960"/>
      <c r="C1960"/>
      <c r="D1960"/>
    </row>
    <row r="1961" spans="2:4" x14ac:dyDescent="0.3">
      <c r="B1961"/>
      <c r="C1961"/>
      <c r="D1961"/>
    </row>
    <row r="1962" spans="2:4" x14ac:dyDescent="0.3">
      <c r="B1962"/>
      <c r="C1962"/>
      <c r="D1962"/>
    </row>
    <row r="1963" spans="2:4" x14ac:dyDescent="0.3">
      <c r="B1963"/>
      <c r="C1963"/>
      <c r="D1963"/>
    </row>
    <row r="1964" spans="2:4" x14ac:dyDescent="0.3">
      <c r="B1964"/>
      <c r="C1964"/>
      <c r="D1964"/>
    </row>
    <row r="1965" spans="2:4" x14ac:dyDescent="0.3">
      <c r="B1965"/>
      <c r="C1965"/>
      <c r="D1965"/>
    </row>
    <row r="1966" spans="2:4" x14ac:dyDescent="0.3">
      <c r="B1966"/>
      <c r="C1966"/>
      <c r="D1966"/>
    </row>
    <row r="1967" spans="2:4" x14ac:dyDescent="0.3">
      <c r="B1967"/>
      <c r="C1967"/>
      <c r="D1967"/>
    </row>
    <row r="1968" spans="2:4" x14ac:dyDescent="0.3">
      <c r="B1968"/>
      <c r="C1968"/>
      <c r="D1968"/>
    </row>
    <row r="1969" spans="2:4" x14ac:dyDescent="0.3">
      <c r="B1969"/>
      <c r="C1969"/>
      <c r="D1969"/>
    </row>
    <row r="1970" spans="2:4" x14ac:dyDescent="0.3">
      <c r="B1970"/>
      <c r="C1970"/>
      <c r="D1970"/>
    </row>
    <row r="1971" spans="2:4" x14ac:dyDescent="0.3">
      <c r="B1971"/>
      <c r="C1971"/>
      <c r="D1971"/>
    </row>
    <row r="1972" spans="2:4" x14ac:dyDescent="0.3">
      <c r="B1972"/>
      <c r="C1972"/>
      <c r="D1972"/>
    </row>
    <row r="1973" spans="2:4" x14ac:dyDescent="0.3">
      <c r="B1973"/>
      <c r="C1973"/>
      <c r="D1973"/>
    </row>
    <row r="1974" spans="2:4" x14ac:dyDescent="0.3">
      <c r="B1974"/>
      <c r="C1974"/>
      <c r="D1974"/>
    </row>
    <row r="1975" spans="2:4" x14ac:dyDescent="0.3">
      <c r="B1975"/>
      <c r="C1975"/>
      <c r="D1975"/>
    </row>
    <row r="1976" spans="2:4" x14ac:dyDescent="0.3">
      <c r="B1976"/>
      <c r="C1976"/>
      <c r="D1976"/>
    </row>
    <row r="1977" spans="2:4" x14ac:dyDescent="0.3">
      <c r="B1977"/>
      <c r="C1977"/>
      <c r="D1977"/>
    </row>
    <row r="1978" spans="2:4" x14ac:dyDescent="0.3">
      <c r="B1978"/>
      <c r="C1978"/>
      <c r="D1978"/>
    </row>
    <row r="1979" spans="2:4" x14ac:dyDescent="0.3">
      <c r="B1979"/>
      <c r="C1979"/>
      <c r="D1979"/>
    </row>
    <row r="1980" spans="2:4" x14ac:dyDescent="0.3">
      <c r="B1980"/>
      <c r="C1980"/>
      <c r="D1980"/>
    </row>
    <row r="1981" spans="2:4" x14ac:dyDescent="0.3">
      <c r="B1981"/>
      <c r="C1981"/>
      <c r="D1981"/>
    </row>
    <row r="1982" spans="2:4" x14ac:dyDescent="0.3">
      <c r="B1982"/>
      <c r="C1982"/>
      <c r="D1982"/>
    </row>
    <row r="1983" spans="2:4" x14ac:dyDescent="0.3">
      <c r="B1983"/>
      <c r="C1983"/>
      <c r="D1983"/>
    </row>
    <row r="1984" spans="2:4" x14ac:dyDescent="0.3">
      <c r="B1984"/>
      <c r="C1984"/>
      <c r="D1984"/>
    </row>
    <row r="1985" spans="2:4" x14ac:dyDescent="0.3">
      <c r="B1985"/>
      <c r="C1985"/>
      <c r="D1985"/>
    </row>
    <row r="1986" spans="2:4" x14ac:dyDescent="0.3">
      <c r="B1986"/>
      <c r="C1986"/>
      <c r="D1986"/>
    </row>
    <row r="1987" spans="2:4" x14ac:dyDescent="0.3">
      <c r="B1987"/>
      <c r="C1987"/>
      <c r="D1987"/>
    </row>
    <row r="1988" spans="2:4" x14ac:dyDescent="0.3">
      <c r="B1988"/>
      <c r="C1988"/>
      <c r="D1988"/>
    </row>
    <row r="1989" spans="2:4" x14ac:dyDescent="0.3">
      <c r="B1989"/>
      <c r="C1989"/>
      <c r="D1989"/>
    </row>
    <row r="1990" spans="2:4" x14ac:dyDescent="0.3">
      <c r="B1990"/>
      <c r="C1990"/>
      <c r="D1990"/>
    </row>
    <row r="1991" spans="2:4" x14ac:dyDescent="0.3">
      <c r="B1991"/>
      <c r="C1991"/>
      <c r="D1991"/>
    </row>
    <row r="1992" spans="2:4" x14ac:dyDescent="0.3">
      <c r="B1992"/>
      <c r="C1992"/>
      <c r="D1992"/>
    </row>
    <row r="1993" spans="2:4" x14ac:dyDescent="0.3">
      <c r="B1993"/>
      <c r="C1993"/>
      <c r="D1993"/>
    </row>
    <row r="1994" spans="2:4" x14ac:dyDescent="0.3">
      <c r="B1994"/>
      <c r="C1994"/>
      <c r="D1994"/>
    </row>
    <row r="1995" spans="2:4" x14ac:dyDescent="0.3">
      <c r="B1995"/>
      <c r="C1995"/>
      <c r="D1995"/>
    </row>
    <row r="1996" spans="2:4" x14ac:dyDescent="0.3">
      <c r="B1996"/>
      <c r="C1996"/>
      <c r="D1996"/>
    </row>
    <row r="1997" spans="2:4" x14ac:dyDescent="0.3">
      <c r="B1997"/>
      <c r="C1997"/>
      <c r="D1997"/>
    </row>
    <row r="1998" spans="2:4" x14ac:dyDescent="0.3">
      <c r="B1998"/>
      <c r="C1998"/>
      <c r="D1998"/>
    </row>
    <row r="1999" spans="2:4" x14ac:dyDescent="0.3">
      <c r="B1999"/>
      <c r="C1999"/>
      <c r="D1999"/>
    </row>
    <row r="2000" spans="2:4" x14ac:dyDescent="0.3">
      <c r="B2000"/>
      <c r="C2000"/>
      <c r="D2000"/>
    </row>
    <row r="2001" spans="2:4" x14ac:dyDescent="0.3">
      <c r="B2001"/>
      <c r="C2001"/>
      <c r="D2001"/>
    </row>
    <row r="2002" spans="2:4" x14ac:dyDescent="0.3">
      <c r="B2002"/>
      <c r="C2002"/>
      <c r="D2002"/>
    </row>
    <row r="2003" spans="2:4" x14ac:dyDescent="0.3">
      <c r="B2003"/>
      <c r="C2003"/>
      <c r="D2003"/>
    </row>
    <row r="2004" spans="2:4" x14ac:dyDescent="0.3">
      <c r="B2004"/>
      <c r="C2004"/>
      <c r="D2004"/>
    </row>
    <row r="2005" spans="2:4" x14ac:dyDescent="0.3">
      <c r="B2005"/>
      <c r="C2005"/>
      <c r="D2005"/>
    </row>
    <row r="2006" spans="2:4" x14ac:dyDescent="0.3">
      <c r="B2006"/>
      <c r="C2006"/>
      <c r="D2006"/>
    </row>
    <row r="2007" spans="2:4" x14ac:dyDescent="0.3">
      <c r="B2007"/>
      <c r="C2007"/>
      <c r="D2007"/>
    </row>
    <row r="2008" spans="2:4" x14ac:dyDescent="0.3">
      <c r="B2008"/>
      <c r="C2008"/>
      <c r="D2008"/>
    </row>
    <row r="2009" spans="2:4" x14ac:dyDescent="0.3">
      <c r="B2009"/>
      <c r="C2009"/>
      <c r="D2009"/>
    </row>
    <row r="2010" spans="2:4" x14ac:dyDescent="0.3">
      <c r="B2010"/>
      <c r="C2010"/>
      <c r="D2010"/>
    </row>
    <row r="2011" spans="2:4" x14ac:dyDescent="0.3">
      <c r="B2011"/>
      <c r="C2011"/>
      <c r="D2011"/>
    </row>
    <row r="2012" spans="2:4" x14ac:dyDescent="0.3">
      <c r="B2012"/>
      <c r="C2012"/>
      <c r="D2012"/>
    </row>
    <row r="2013" spans="2:4" x14ac:dyDescent="0.3">
      <c r="B2013"/>
      <c r="C2013"/>
      <c r="D2013"/>
    </row>
    <row r="2014" spans="2:4" x14ac:dyDescent="0.3">
      <c r="B2014"/>
      <c r="C2014"/>
      <c r="D2014"/>
    </row>
    <row r="2015" spans="2:4" x14ac:dyDescent="0.3">
      <c r="B2015"/>
      <c r="C2015"/>
      <c r="D2015"/>
    </row>
    <row r="2016" spans="2:4" x14ac:dyDescent="0.3">
      <c r="B2016"/>
      <c r="C2016"/>
      <c r="D2016"/>
    </row>
    <row r="2017" spans="2:4" x14ac:dyDescent="0.3">
      <c r="B2017"/>
      <c r="C2017"/>
      <c r="D2017"/>
    </row>
    <row r="2018" spans="2:4" x14ac:dyDescent="0.3">
      <c r="B2018"/>
      <c r="C2018"/>
      <c r="D2018"/>
    </row>
    <row r="2019" spans="2:4" x14ac:dyDescent="0.3">
      <c r="B2019"/>
      <c r="C2019"/>
      <c r="D2019"/>
    </row>
    <row r="2020" spans="2:4" x14ac:dyDescent="0.3">
      <c r="B2020"/>
      <c r="C2020"/>
      <c r="D2020"/>
    </row>
    <row r="2021" spans="2:4" x14ac:dyDescent="0.3">
      <c r="B2021"/>
      <c r="C2021"/>
      <c r="D2021"/>
    </row>
    <row r="2022" spans="2:4" x14ac:dyDescent="0.3">
      <c r="B2022"/>
      <c r="C2022"/>
      <c r="D2022"/>
    </row>
    <row r="2023" spans="2:4" x14ac:dyDescent="0.3">
      <c r="B2023"/>
      <c r="C2023"/>
      <c r="D2023"/>
    </row>
    <row r="2024" spans="2:4" x14ac:dyDescent="0.3">
      <c r="B2024"/>
      <c r="C2024"/>
      <c r="D2024"/>
    </row>
    <row r="2025" spans="2:4" x14ac:dyDescent="0.3">
      <c r="B2025"/>
      <c r="C2025"/>
      <c r="D2025"/>
    </row>
    <row r="2026" spans="2:4" x14ac:dyDescent="0.3">
      <c r="B2026"/>
      <c r="C2026"/>
      <c r="D2026"/>
    </row>
    <row r="2027" spans="2:4" x14ac:dyDescent="0.3">
      <c r="B2027"/>
      <c r="C2027"/>
      <c r="D2027"/>
    </row>
    <row r="2028" spans="2:4" x14ac:dyDescent="0.3">
      <c r="B2028"/>
      <c r="C2028"/>
      <c r="D2028"/>
    </row>
    <row r="2029" spans="2:4" x14ac:dyDescent="0.3">
      <c r="B2029"/>
      <c r="C2029"/>
      <c r="D2029"/>
    </row>
    <row r="2030" spans="2:4" x14ac:dyDescent="0.3">
      <c r="B2030"/>
      <c r="C2030"/>
      <c r="D2030"/>
    </row>
    <row r="2031" spans="2:4" x14ac:dyDescent="0.3">
      <c r="B2031"/>
      <c r="C2031"/>
      <c r="D2031"/>
    </row>
    <row r="2032" spans="2:4" x14ac:dyDescent="0.3">
      <c r="B2032"/>
      <c r="C2032"/>
      <c r="D2032"/>
    </row>
    <row r="2033" spans="2:4" x14ac:dyDescent="0.3">
      <c r="B2033"/>
      <c r="C2033"/>
      <c r="D2033"/>
    </row>
    <row r="2034" spans="2:4" x14ac:dyDescent="0.3">
      <c r="B2034"/>
      <c r="C2034"/>
      <c r="D2034"/>
    </row>
    <row r="2035" spans="2:4" x14ac:dyDescent="0.3">
      <c r="B2035"/>
      <c r="C2035"/>
      <c r="D2035"/>
    </row>
    <row r="2036" spans="2:4" x14ac:dyDescent="0.3">
      <c r="B2036"/>
      <c r="C2036"/>
      <c r="D2036"/>
    </row>
    <row r="2037" spans="2:4" x14ac:dyDescent="0.3">
      <c r="B2037"/>
      <c r="C2037"/>
      <c r="D2037"/>
    </row>
    <row r="2038" spans="2:4" x14ac:dyDescent="0.3">
      <c r="B2038"/>
      <c r="C2038"/>
      <c r="D2038"/>
    </row>
    <row r="2039" spans="2:4" x14ac:dyDescent="0.3">
      <c r="B2039"/>
      <c r="C2039"/>
      <c r="D2039"/>
    </row>
    <row r="2040" spans="2:4" x14ac:dyDescent="0.3">
      <c r="B2040"/>
      <c r="C2040"/>
      <c r="D2040"/>
    </row>
    <row r="2041" spans="2:4" x14ac:dyDescent="0.3">
      <c r="B2041"/>
      <c r="C2041"/>
      <c r="D2041"/>
    </row>
    <row r="2042" spans="2:4" x14ac:dyDescent="0.3">
      <c r="B2042"/>
      <c r="C2042"/>
      <c r="D2042"/>
    </row>
    <row r="2043" spans="2:4" x14ac:dyDescent="0.3">
      <c r="B2043"/>
      <c r="C2043"/>
      <c r="D2043"/>
    </row>
    <row r="2044" spans="2:4" x14ac:dyDescent="0.3">
      <c r="B2044"/>
      <c r="C2044"/>
      <c r="D2044"/>
    </row>
    <row r="2045" spans="2:4" x14ac:dyDescent="0.3">
      <c r="B2045"/>
      <c r="C2045"/>
      <c r="D2045"/>
    </row>
    <row r="2046" spans="2:4" x14ac:dyDescent="0.3">
      <c r="B2046"/>
      <c r="C2046"/>
      <c r="D2046"/>
    </row>
    <row r="2047" spans="2:4" x14ac:dyDescent="0.3">
      <c r="B2047"/>
      <c r="C2047"/>
      <c r="D2047"/>
    </row>
    <row r="2048" spans="2:4" x14ac:dyDescent="0.3">
      <c r="B2048"/>
      <c r="C2048"/>
      <c r="D2048"/>
    </row>
    <row r="2049" spans="2:4" x14ac:dyDescent="0.3">
      <c r="B2049"/>
      <c r="C2049"/>
      <c r="D2049"/>
    </row>
    <row r="2050" spans="2:4" x14ac:dyDescent="0.3">
      <c r="B2050"/>
      <c r="C2050"/>
      <c r="D2050"/>
    </row>
    <row r="2051" spans="2:4" x14ac:dyDescent="0.3">
      <c r="B2051"/>
      <c r="C2051"/>
      <c r="D2051"/>
    </row>
    <row r="2052" spans="2:4" x14ac:dyDescent="0.3">
      <c r="B2052"/>
      <c r="C2052"/>
      <c r="D2052"/>
    </row>
    <row r="2053" spans="2:4" x14ac:dyDescent="0.3">
      <c r="B2053"/>
      <c r="C2053"/>
      <c r="D2053"/>
    </row>
    <row r="2054" spans="2:4" x14ac:dyDescent="0.3">
      <c r="B2054"/>
      <c r="C2054"/>
      <c r="D2054"/>
    </row>
    <row r="2055" spans="2:4" x14ac:dyDescent="0.3">
      <c r="B2055"/>
      <c r="C2055"/>
      <c r="D2055"/>
    </row>
    <row r="2056" spans="2:4" x14ac:dyDescent="0.3">
      <c r="B2056"/>
      <c r="C2056"/>
      <c r="D2056"/>
    </row>
    <row r="2057" spans="2:4" x14ac:dyDescent="0.3">
      <c r="B2057"/>
      <c r="C2057"/>
      <c r="D2057"/>
    </row>
    <row r="2058" spans="2:4" x14ac:dyDescent="0.3">
      <c r="B2058"/>
      <c r="C2058"/>
      <c r="D2058"/>
    </row>
    <row r="2059" spans="2:4" x14ac:dyDescent="0.3">
      <c r="B2059"/>
      <c r="C2059"/>
      <c r="D2059"/>
    </row>
    <row r="2060" spans="2:4" x14ac:dyDescent="0.3">
      <c r="B2060"/>
      <c r="C2060"/>
      <c r="D2060"/>
    </row>
    <row r="2061" spans="2:4" x14ac:dyDescent="0.3">
      <c r="B2061"/>
      <c r="C2061"/>
      <c r="D2061"/>
    </row>
    <row r="2062" spans="2:4" x14ac:dyDescent="0.3">
      <c r="B2062"/>
      <c r="C2062"/>
      <c r="D2062"/>
    </row>
    <row r="2063" spans="2:4" x14ac:dyDescent="0.3">
      <c r="B2063"/>
      <c r="C2063"/>
      <c r="D2063"/>
    </row>
    <row r="2064" spans="2:4" x14ac:dyDescent="0.3">
      <c r="B2064"/>
      <c r="C2064"/>
      <c r="D2064"/>
    </row>
    <row r="2065" spans="2:4" x14ac:dyDescent="0.3">
      <c r="B2065"/>
      <c r="C2065"/>
      <c r="D2065"/>
    </row>
    <row r="2066" spans="2:4" x14ac:dyDescent="0.3">
      <c r="B2066"/>
      <c r="C2066"/>
      <c r="D2066"/>
    </row>
    <row r="2067" spans="2:4" x14ac:dyDescent="0.3">
      <c r="B2067"/>
      <c r="C2067"/>
      <c r="D2067"/>
    </row>
    <row r="2068" spans="2:4" x14ac:dyDescent="0.3">
      <c r="B2068"/>
      <c r="C2068"/>
      <c r="D2068"/>
    </row>
    <row r="2069" spans="2:4" x14ac:dyDescent="0.3">
      <c r="B2069"/>
      <c r="C2069"/>
      <c r="D2069"/>
    </row>
    <row r="2070" spans="2:4" x14ac:dyDescent="0.3">
      <c r="B2070"/>
      <c r="C2070"/>
      <c r="D2070"/>
    </row>
    <row r="2071" spans="2:4" x14ac:dyDescent="0.3">
      <c r="B2071"/>
      <c r="C2071"/>
      <c r="D2071"/>
    </row>
    <row r="2072" spans="2:4" x14ac:dyDescent="0.3">
      <c r="B2072"/>
      <c r="C2072"/>
      <c r="D2072"/>
    </row>
    <row r="2073" spans="2:4" x14ac:dyDescent="0.3">
      <c r="B2073"/>
      <c r="C2073"/>
      <c r="D2073"/>
    </row>
    <row r="2074" spans="2:4" x14ac:dyDescent="0.3">
      <c r="B2074"/>
      <c r="C2074"/>
      <c r="D2074"/>
    </row>
    <row r="2075" spans="2:4" x14ac:dyDescent="0.3">
      <c r="B2075"/>
      <c r="C2075"/>
      <c r="D2075"/>
    </row>
    <row r="2076" spans="2:4" x14ac:dyDescent="0.3">
      <c r="B2076"/>
      <c r="C2076"/>
      <c r="D2076"/>
    </row>
    <row r="2077" spans="2:4" x14ac:dyDescent="0.3">
      <c r="B2077"/>
      <c r="C2077"/>
      <c r="D2077"/>
    </row>
    <row r="2078" spans="2:4" x14ac:dyDescent="0.3">
      <c r="B2078"/>
      <c r="C2078"/>
      <c r="D2078"/>
    </row>
    <row r="2079" spans="2:4" x14ac:dyDescent="0.3">
      <c r="B2079"/>
      <c r="C2079"/>
      <c r="D2079"/>
    </row>
    <row r="2080" spans="2:4" x14ac:dyDescent="0.3">
      <c r="B2080"/>
      <c r="C2080"/>
      <c r="D2080"/>
    </row>
    <row r="2081" spans="2:4" x14ac:dyDescent="0.3">
      <c r="B2081"/>
      <c r="C2081"/>
      <c r="D2081"/>
    </row>
    <row r="2082" spans="2:4" x14ac:dyDescent="0.3">
      <c r="B2082"/>
      <c r="C2082"/>
      <c r="D2082"/>
    </row>
    <row r="2083" spans="2:4" x14ac:dyDescent="0.3">
      <c r="B2083"/>
      <c r="C2083"/>
      <c r="D2083"/>
    </row>
    <row r="2084" spans="2:4" x14ac:dyDescent="0.3">
      <c r="B2084"/>
      <c r="C2084"/>
      <c r="D2084"/>
    </row>
    <row r="2085" spans="2:4" x14ac:dyDescent="0.3">
      <c r="B2085"/>
      <c r="C2085"/>
      <c r="D2085"/>
    </row>
    <row r="2086" spans="2:4" x14ac:dyDescent="0.3">
      <c r="B2086"/>
      <c r="C2086"/>
      <c r="D2086"/>
    </row>
    <row r="2087" spans="2:4" x14ac:dyDescent="0.3">
      <c r="B2087"/>
      <c r="C2087"/>
      <c r="D2087"/>
    </row>
    <row r="2088" spans="2:4" x14ac:dyDescent="0.3">
      <c r="B2088"/>
      <c r="C2088"/>
      <c r="D2088"/>
    </row>
    <row r="2089" spans="2:4" x14ac:dyDescent="0.3">
      <c r="B2089"/>
      <c r="C2089"/>
      <c r="D2089"/>
    </row>
    <row r="2090" spans="2:4" x14ac:dyDescent="0.3">
      <c r="B2090"/>
      <c r="C2090"/>
      <c r="D2090"/>
    </row>
    <row r="2091" spans="2:4" x14ac:dyDescent="0.3">
      <c r="B2091"/>
      <c r="C2091"/>
      <c r="D2091"/>
    </row>
    <row r="2092" spans="2:4" x14ac:dyDescent="0.3">
      <c r="B2092"/>
      <c r="C2092"/>
      <c r="D2092"/>
    </row>
    <row r="2093" spans="2:4" x14ac:dyDescent="0.3">
      <c r="B2093"/>
      <c r="C2093"/>
      <c r="D2093"/>
    </row>
    <row r="2094" spans="2:4" x14ac:dyDescent="0.3">
      <c r="B2094"/>
      <c r="C2094"/>
      <c r="D2094"/>
    </row>
    <row r="2095" spans="2:4" x14ac:dyDescent="0.3">
      <c r="B2095"/>
      <c r="C2095"/>
      <c r="D2095"/>
    </row>
    <row r="2096" spans="2:4" x14ac:dyDescent="0.3">
      <c r="B2096"/>
      <c r="C2096"/>
      <c r="D2096"/>
    </row>
    <row r="2097" spans="2:4" x14ac:dyDescent="0.3">
      <c r="B2097"/>
      <c r="C2097"/>
      <c r="D2097"/>
    </row>
    <row r="2098" spans="2:4" x14ac:dyDescent="0.3">
      <c r="B2098"/>
      <c r="C2098"/>
      <c r="D2098"/>
    </row>
    <row r="2099" spans="2:4" x14ac:dyDescent="0.3">
      <c r="B2099"/>
      <c r="C2099"/>
      <c r="D2099"/>
    </row>
    <row r="2100" spans="2:4" x14ac:dyDescent="0.3">
      <c r="B2100"/>
      <c r="C2100"/>
      <c r="D2100"/>
    </row>
    <row r="2101" spans="2:4" x14ac:dyDescent="0.3">
      <c r="B2101"/>
      <c r="C2101"/>
      <c r="D2101"/>
    </row>
    <row r="2102" spans="2:4" x14ac:dyDescent="0.3">
      <c r="B2102"/>
      <c r="C2102"/>
      <c r="D2102"/>
    </row>
    <row r="2103" spans="2:4" x14ac:dyDescent="0.3">
      <c r="B2103"/>
      <c r="C2103"/>
      <c r="D2103"/>
    </row>
    <row r="2104" spans="2:4" x14ac:dyDescent="0.3">
      <c r="B2104"/>
      <c r="C2104"/>
      <c r="D2104"/>
    </row>
    <row r="2105" spans="2:4" x14ac:dyDescent="0.3">
      <c r="B2105"/>
      <c r="C2105"/>
      <c r="D2105"/>
    </row>
    <row r="2106" spans="2:4" x14ac:dyDescent="0.3">
      <c r="B2106"/>
      <c r="C2106"/>
      <c r="D2106"/>
    </row>
    <row r="2107" spans="2:4" x14ac:dyDescent="0.3">
      <c r="B2107"/>
      <c r="C2107"/>
      <c r="D2107"/>
    </row>
    <row r="2108" spans="2:4" x14ac:dyDescent="0.3">
      <c r="B2108"/>
      <c r="C2108"/>
      <c r="D2108"/>
    </row>
    <row r="2109" spans="2:4" x14ac:dyDescent="0.3">
      <c r="B2109"/>
      <c r="C2109"/>
      <c r="D2109"/>
    </row>
    <row r="2110" spans="2:4" x14ac:dyDescent="0.3">
      <c r="B2110"/>
      <c r="C2110"/>
      <c r="D2110"/>
    </row>
    <row r="2111" spans="2:4" x14ac:dyDescent="0.3">
      <c r="B2111"/>
      <c r="C2111"/>
      <c r="D2111"/>
    </row>
    <row r="2112" spans="2:4" x14ac:dyDescent="0.3">
      <c r="B2112"/>
      <c r="C2112"/>
      <c r="D2112"/>
    </row>
    <row r="2113" spans="2:4" x14ac:dyDescent="0.3">
      <c r="B2113"/>
      <c r="C2113"/>
      <c r="D2113"/>
    </row>
    <row r="2114" spans="2:4" x14ac:dyDescent="0.3">
      <c r="B2114"/>
      <c r="C2114"/>
      <c r="D2114"/>
    </row>
    <row r="2115" spans="2:4" x14ac:dyDescent="0.3">
      <c r="B2115"/>
      <c r="C2115"/>
      <c r="D2115"/>
    </row>
    <row r="2116" spans="2:4" x14ac:dyDescent="0.3">
      <c r="B2116"/>
      <c r="C2116"/>
      <c r="D2116"/>
    </row>
    <row r="2117" spans="2:4" x14ac:dyDescent="0.3">
      <c r="B2117"/>
      <c r="C2117"/>
      <c r="D2117"/>
    </row>
    <row r="2118" spans="2:4" x14ac:dyDescent="0.3">
      <c r="B2118"/>
      <c r="C2118"/>
      <c r="D2118"/>
    </row>
    <row r="2119" spans="2:4" x14ac:dyDescent="0.3">
      <c r="B2119"/>
      <c r="C2119"/>
      <c r="D2119"/>
    </row>
    <row r="2120" spans="2:4" x14ac:dyDescent="0.3">
      <c r="B2120"/>
      <c r="C2120"/>
      <c r="D2120"/>
    </row>
    <row r="2121" spans="2:4" x14ac:dyDescent="0.3">
      <c r="B2121"/>
      <c r="C2121"/>
      <c r="D2121"/>
    </row>
    <row r="2122" spans="2:4" x14ac:dyDescent="0.3">
      <c r="B2122"/>
      <c r="C2122"/>
      <c r="D2122"/>
    </row>
    <row r="2123" spans="2:4" x14ac:dyDescent="0.3">
      <c r="B2123"/>
      <c r="C2123"/>
      <c r="D2123"/>
    </row>
    <row r="2124" spans="2:4" x14ac:dyDescent="0.3">
      <c r="B2124"/>
      <c r="C2124"/>
      <c r="D2124"/>
    </row>
    <row r="2125" spans="2:4" x14ac:dyDescent="0.3">
      <c r="B2125"/>
      <c r="C2125"/>
      <c r="D2125"/>
    </row>
    <row r="2126" spans="2:4" x14ac:dyDescent="0.3">
      <c r="B2126"/>
      <c r="C2126"/>
      <c r="D2126"/>
    </row>
    <row r="2127" spans="2:4" x14ac:dyDescent="0.3">
      <c r="B2127"/>
      <c r="C2127"/>
      <c r="D2127"/>
    </row>
    <row r="2128" spans="2:4" x14ac:dyDescent="0.3">
      <c r="B2128"/>
      <c r="C2128"/>
      <c r="D2128"/>
    </row>
    <row r="2129" spans="2:4" x14ac:dyDescent="0.3">
      <c r="B2129"/>
      <c r="C2129"/>
      <c r="D2129"/>
    </row>
    <row r="2130" spans="2:4" x14ac:dyDescent="0.3">
      <c r="B2130"/>
      <c r="C2130"/>
      <c r="D2130"/>
    </row>
    <row r="2131" spans="2:4" x14ac:dyDescent="0.3">
      <c r="B2131"/>
      <c r="C2131"/>
      <c r="D2131"/>
    </row>
    <row r="2132" spans="2:4" x14ac:dyDescent="0.3">
      <c r="B2132"/>
      <c r="C2132"/>
      <c r="D2132"/>
    </row>
    <row r="2133" spans="2:4" x14ac:dyDescent="0.3">
      <c r="B2133"/>
      <c r="C2133"/>
      <c r="D2133"/>
    </row>
    <row r="2134" spans="2:4" x14ac:dyDescent="0.3">
      <c r="B2134"/>
      <c r="C2134"/>
      <c r="D2134"/>
    </row>
    <row r="2135" spans="2:4" x14ac:dyDescent="0.3">
      <c r="B2135"/>
      <c r="C2135"/>
      <c r="D2135"/>
    </row>
    <row r="2136" spans="2:4" x14ac:dyDescent="0.3">
      <c r="B2136"/>
      <c r="C2136"/>
      <c r="D2136"/>
    </row>
    <row r="2137" spans="2:4" x14ac:dyDescent="0.3">
      <c r="B2137"/>
      <c r="C2137"/>
      <c r="D2137"/>
    </row>
    <row r="2138" spans="2:4" x14ac:dyDescent="0.3">
      <c r="B2138"/>
      <c r="C2138"/>
      <c r="D2138"/>
    </row>
    <row r="2139" spans="2:4" x14ac:dyDescent="0.3">
      <c r="B2139"/>
      <c r="C2139"/>
      <c r="D2139"/>
    </row>
    <row r="2140" spans="2:4" x14ac:dyDescent="0.3">
      <c r="B2140"/>
      <c r="C2140"/>
      <c r="D2140"/>
    </row>
    <row r="2141" spans="2:4" x14ac:dyDescent="0.3">
      <c r="B2141"/>
      <c r="C2141"/>
      <c r="D2141"/>
    </row>
    <row r="2142" spans="2:4" x14ac:dyDescent="0.3">
      <c r="B2142"/>
      <c r="C2142"/>
      <c r="D2142"/>
    </row>
    <row r="2143" spans="2:4" x14ac:dyDescent="0.3">
      <c r="B2143"/>
      <c r="C2143"/>
      <c r="D2143"/>
    </row>
    <row r="2144" spans="2:4" x14ac:dyDescent="0.3">
      <c r="B2144"/>
      <c r="C2144"/>
      <c r="D2144"/>
    </row>
    <row r="2145" spans="2:4" x14ac:dyDescent="0.3">
      <c r="B2145"/>
      <c r="C2145"/>
      <c r="D2145"/>
    </row>
    <row r="2146" spans="2:4" x14ac:dyDescent="0.3">
      <c r="B2146"/>
      <c r="C2146"/>
      <c r="D2146"/>
    </row>
    <row r="2147" spans="2:4" x14ac:dyDescent="0.3">
      <c r="B2147"/>
      <c r="C2147"/>
      <c r="D2147"/>
    </row>
    <row r="2148" spans="2:4" x14ac:dyDescent="0.3">
      <c r="B2148"/>
      <c r="C2148"/>
      <c r="D2148"/>
    </row>
    <row r="2149" spans="2:4" x14ac:dyDescent="0.3">
      <c r="B2149"/>
      <c r="C2149"/>
      <c r="D2149"/>
    </row>
    <row r="2150" spans="2:4" x14ac:dyDescent="0.3">
      <c r="B2150"/>
      <c r="C2150"/>
      <c r="D2150"/>
    </row>
    <row r="2151" spans="2:4" x14ac:dyDescent="0.3">
      <c r="B2151"/>
      <c r="C2151"/>
      <c r="D2151"/>
    </row>
    <row r="2152" spans="2:4" x14ac:dyDescent="0.3">
      <c r="B2152"/>
      <c r="C2152"/>
      <c r="D2152"/>
    </row>
    <row r="2153" spans="2:4" x14ac:dyDescent="0.3">
      <c r="B2153"/>
      <c r="C2153"/>
      <c r="D2153"/>
    </row>
    <row r="2154" spans="2:4" x14ac:dyDescent="0.3">
      <c r="B2154"/>
      <c r="C2154"/>
      <c r="D2154"/>
    </row>
    <row r="2155" spans="2:4" x14ac:dyDescent="0.3">
      <c r="B2155"/>
      <c r="C2155"/>
      <c r="D2155"/>
    </row>
    <row r="2156" spans="2:4" x14ac:dyDescent="0.3">
      <c r="B2156"/>
      <c r="C2156"/>
      <c r="D2156"/>
    </row>
    <row r="2157" spans="2:4" x14ac:dyDescent="0.3">
      <c r="B2157"/>
      <c r="C2157"/>
      <c r="D2157"/>
    </row>
    <row r="2158" spans="2:4" x14ac:dyDescent="0.3">
      <c r="B2158"/>
      <c r="C2158"/>
      <c r="D2158"/>
    </row>
    <row r="2159" spans="2:4" x14ac:dyDescent="0.3">
      <c r="B2159"/>
      <c r="C2159"/>
      <c r="D2159"/>
    </row>
    <row r="2160" spans="2:4" x14ac:dyDescent="0.3">
      <c r="B2160"/>
      <c r="C2160"/>
      <c r="D2160"/>
    </row>
    <row r="2161" spans="2:4" x14ac:dyDescent="0.3">
      <c r="B2161"/>
      <c r="C2161"/>
      <c r="D2161"/>
    </row>
    <row r="2162" spans="2:4" x14ac:dyDescent="0.3">
      <c r="B2162"/>
      <c r="C2162"/>
      <c r="D2162"/>
    </row>
    <row r="2163" spans="2:4" x14ac:dyDescent="0.3">
      <c r="B2163"/>
      <c r="C2163"/>
      <c r="D2163"/>
    </row>
    <row r="2164" spans="2:4" x14ac:dyDescent="0.3">
      <c r="B2164"/>
      <c r="C2164"/>
      <c r="D2164"/>
    </row>
    <row r="2165" spans="2:4" x14ac:dyDescent="0.3">
      <c r="B2165"/>
      <c r="C2165"/>
      <c r="D2165"/>
    </row>
    <row r="2166" spans="2:4" x14ac:dyDescent="0.3">
      <c r="B2166"/>
      <c r="C2166"/>
      <c r="D2166"/>
    </row>
    <row r="2167" spans="2:4" x14ac:dyDescent="0.3">
      <c r="B2167"/>
      <c r="C2167"/>
      <c r="D2167"/>
    </row>
    <row r="2168" spans="2:4" x14ac:dyDescent="0.3">
      <c r="B2168"/>
      <c r="C2168"/>
      <c r="D2168"/>
    </row>
    <row r="2169" spans="2:4" x14ac:dyDescent="0.3">
      <c r="B2169"/>
      <c r="C2169"/>
      <c r="D2169"/>
    </row>
    <row r="2170" spans="2:4" x14ac:dyDescent="0.3">
      <c r="B2170"/>
      <c r="C2170"/>
      <c r="D2170"/>
    </row>
    <row r="2171" spans="2:4" x14ac:dyDescent="0.3">
      <c r="B2171"/>
      <c r="C2171"/>
      <c r="D2171"/>
    </row>
    <row r="2172" spans="2:4" x14ac:dyDescent="0.3">
      <c r="B2172"/>
      <c r="C2172"/>
      <c r="D2172"/>
    </row>
    <row r="2173" spans="2:4" x14ac:dyDescent="0.3">
      <c r="B2173"/>
      <c r="C2173"/>
      <c r="D2173"/>
    </row>
    <row r="2174" spans="2:4" x14ac:dyDescent="0.3">
      <c r="B2174"/>
      <c r="C2174"/>
      <c r="D2174"/>
    </row>
    <row r="2175" spans="2:4" x14ac:dyDescent="0.3">
      <c r="B2175"/>
      <c r="C2175"/>
      <c r="D2175"/>
    </row>
    <row r="2176" spans="2:4" x14ac:dyDescent="0.3">
      <c r="B2176"/>
      <c r="C2176"/>
      <c r="D2176"/>
    </row>
    <row r="2177" spans="2:4" x14ac:dyDescent="0.3">
      <c r="B2177"/>
      <c r="C2177"/>
      <c r="D2177"/>
    </row>
    <row r="2178" spans="2:4" x14ac:dyDescent="0.3">
      <c r="B2178"/>
      <c r="C2178"/>
      <c r="D2178"/>
    </row>
    <row r="2179" spans="2:4" x14ac:dyDescent="0.3">
      <c r="B2179"/>
      <c r="C2179"/>
      <c r="D2179"/>
    </row>
    <row r="2180" spans="2:4" x14ac:dyDescent="0.3">
      <c r="B2180"/>
      <c r="C2180"/>
      <c r="D2180"/>
    </row>
    <row r="2181" spans="2:4" x14ac:dyDescent="0.3">
      <c r="B2181"/>
      <c r="C2181"/>
      <c r="D2181"/>
    </row>
    <row r="2182" spans="2:4" x14ac:dyDescent="0.3">
      <c r="B2182"/>
      <c r="C2182"/>
      <c r="D2182"/>
    </row>
    <row r="2183" spans="2:4" x14ac:dyDescent="0.3">
      <c r="B2183"/>
      <c r="C2183"/>
      <c r="D2183"/>
    </row>
    <row r="2184" spans="2:4" x14ac:dyDescent="0.3">
      <c r="B2184"/>
      <c r="C2184"/>
      <c r="D2184"/>
    </row>
    <row r="2185" spans="2:4" x14ac:dyDescent="0.3">
      <c r="B2185"/>
      <c r="C2185"/>
      <c r="D2185"/>
    </row>
    <row r="2186" spans="2:4" x14ac:dyDescent="0.3">
      <c r="B2186"/>
      <c r="C2186"/>
      <c r="D2186"/>
    </row>
    <row r="2187" spans="2:4" x14ac:dyDescent="0.3">
      <c r="B2187"/>
      <c r="C2187"/>
      <c r="D2187"/>
    </row>
    <row r="2188" spans="2:4" x14ac:dyDescent="0.3">
      <c r="B2188"/>
      <c r="C2188"/>
      <c r="D2188"/>
    </row>
    <row r="2189" spans="2:4" x14ac:dyDescent="0.3">
      <c r="B2189"/>
      <c r="C2189"/>
      <c r="D2189"/>
    </row>
    <row r="2190" spans="2:4" x14ac:dyDescent="0.3">
      <c r="B2190"/>
      <c r="C2190"/>
      <c r="D2190"/>
    </row>
    <row r="2191" spans="2:4" x14ac:dyDescent="0.3">
      <c r="B2191"/>
      <c r="C2191"/>
      <c r="D2191"/>
    </row>
    <row r="2192" spans="2:4" x14ac:dyDescent="0.3">
      <c r="B2192"/>
      <c r="C2192"/>
      <c r="D2192"/>
    </row>
    <row r="2193" spans="2:4" x14ac:dyDescent="0.3">
      <c r="B2193"/>
      <c r="C2193"/>
      <c r="D2193"/>
    </row>
    <row r="2194" spans="2:4" x14ac:dyDescent="0.3">
      <c r="B2194"/>
      <c r="C2194"/>
      <c r="D2194"/>
    </row>
    <row r="2195" spans="2:4" x14ac:dyDescent="0.3">
      <c r="B2195"/>
      <c r="C2195"/>
      <c r="D2195"/>
    </row>
    <row r="2196" spans="2:4" x14ac:dyDescent="0.3">
      <c r="B2196"/>
      <c r="C2196"/>
      <c r="D2196"/>
    </row>
    <row r="2197" spans="2:4" x14ac:dyDescent="0.3">
      <c r="B2197"/>
      <c r="C2197"/>
      <c r="D2197"/>
    </row>
    <row r="2198" spans="2:4" x14ac:dyDescent="0.3">
      <c r="B2198"/>
      <c r="C2198"/>
      <c r="D2198"/>
    </row>
    <row r="2199" spans="2:4" x14ac:dyDescent="0.3">
      <c r="B2199"/>
      <c r="C2199"/>
      <c r="D2199"/>
    </row>
    <row r="2200" spans="2:4" x14ac:dyDescent="0.3">
      <c r="B2200"/>
      <c r="C2200"/>
      <c r="D2200"/>
    </row>
    <row r="2201" spans="2:4" x14ac:dyDescent="0.3">
      <c r="B2201"/>
      <c r="C2201"/>
      <c r="D2201"/>
    </row>
    <row r="2202" spans="2:4" x14ac:dyDescent="0.3">
      <c r="B2202"/>
      <c r="C2202"/>
      <c r="D2202"/>
    </row>
    <row r="2203" spans="2:4" x14ac:dyDescent="0.3">
      <c r="B2203"/>
      <c r="C2203"/>
      <c r="D2203"/>
    </row>
    <row r="2204" spans="2:4" x14ac:dyDescent="0.3">
      <c r="B2204"/>
      <c r="C2204"/>
      <c r="D2204"/>
    </row>
    <row r="2205" spans="2:4" x14ac:dyDescent="0.3">
      <c r="B2205"/>
      <c r="C2205"/>
      <c r="D2205"/>
    </row>
    <row r="2206" spans="2:4" x14ac:dyDescent="0.3">
      <c r="B2206"/>
      <c r="C2206"/>
      <c r="D2206"/>
    </row>
    <row r="2207" spans="2:4" x14ac:dyDescent="0.3">
      <c r="B2207"/>
      <c r="C2207"/>
      <c r="D2207"/>
    </row>
    <row r="2208" spans="2:4" x14ac:dyDescent="0.3">
      <c r="B2208"/>
      <c r="C2208"/>
      <c r="D2208"/>
    </row>
    <row r="2209" spans="2:4" x14ac:dyDescent="0.3">
      <c r="B2209"/>
      <c r="C2209"/>
      <c r="D2209"/>
    </row>
    <row r="2210" spans="2:4" x14ac:dyDescent="0.3">
      <c r="B2210"/>
      <c r="C2210"/>
      <c r="D2210"/>
    </row>
    <row r="2211" spans="2:4" x14ac:dyDescent="0.3">
      <c r="B2211"/>
      <c r="C2211"/>
      <c r="D2211"/>
    </row>
    <row r="2212" spans="2:4" x14ac:dyDescent="0.3">
      <c r="B2212"/>
      <c r="C2212"/>
      <c r="D2212"/>
    </row>
    <row r="2213" spans="2:4" x14ac:dyDescent="0.3">
      <c r="B2213"/>
      <c r="C2213"/>
      <c r="D2213"/>
    </row>
    <row r="2214" spans="2:4" x14ac:dyDescent="0.3">
      <c r="B2214"/>
      <c r="C2214"/>
      <c r="D2214"/>
    </row>
    <row r="2215" spans="2:4" x14ac:dyDescent="0.3">
      <c r="B2215"/>
      <c r="C2215"/>
      <c r="D2215"/>
    </row>
    <row r="2216" spans="2:4" x14ac:dyDescent="0.3">
      <c r="B2216"/>
      <c r="C2216"/>
      <c r="D2216"/>
    </row>
    <row r="2217" spans="2:4" x14ac:dyDescent="0.3">
      <c r="B2217"/>
      <c r="C2217"/>
      <c r="D2217"/>
    </row>
    <row r="2218" spans="2:4" x14ac:dyDescent="0.3">
      <c r="B2218"/>
      <c r="C2218"/>
      <c r="D2218"/>
    </row>
    <row r="2219" spans="2:4" x14ac:dyDescent="0.3">
      <c r="B2219"/>
      <c r="C2219"/>
      <c r="D2219"/>
    </row>
    <row r="2220" spans="2:4" x14ac:dyDescent="0.3">
      <c r="B2220"/>
      <c r="C2220"/>
      <c r="D2220"/>
    </row>
    <row r="2221" spans="2:4" x14ac:dyDescent="0.3">
      <c r="B2221"/>
      <c r="C2221"/>
      <c r="D2221"/>
    </row>
    <row r="2222" spans="2:4" x14ac:dyDescent="0.3">
      <c r="B2222"/>
      <c r="C2222"/>
      <c r="D2222"/>
    </row>
    <row r="2223" spans="2:4" x14ac:dyDescent="0.3">
      <c r="B2223"/>
      <c r="C2223"/>
      <c r="D2223"/>
    </row>
    <row r="2224" spans="2:4" x14ac:dyDescent="0.3">
      <c r="B2224"/>
      <c r="C2224"/>
      <c r="D2224"/>
    </row>
    <row r="2225" spans="2:4" x14ac:dyDescent="0.3">
      <c r="B2225"/>
      <c r="C2225"/>
      <c r="D2225"/>
    </row>
    <row r="2226" spans="2:4" x14ac:dyDescent="0.3">
      <c r="B2226"/>
      <c r="C2226"/>
      <c r="D2226"/>
    </row>
    <row r="2227" spans="2:4" x14ac:dyDescent="0.3">
      <c r="B2227"/>
      <c r="C2227"/>
      <c r="D2227"/>
    </row>
    <row r="2228" spans="2:4" x14ac:dyDescent="0.3">
      <c r="B2228"/>
      <c r="C2228"/>
      <c r="D2228"/>
    </row>
    <row r="2229" spans="2:4" x14ac:dyDescent="0.3">
      <c r="B2229"/>
      <c r="C2229"/>
      <c r="D2229"/>
    </row>
    <row r="2230" spans="2:4" x14ac:dyDescent="0.3">
      <c r="B2230"/>
      <c r="C2230"/>
      <c r="D2230"/>
    </row>
    <row r="2231" spans="2:4" x14ac:dyDescent="0.3">
      <c r="B2231"/>
      <c r="C2231"/>
      <c r="D2231"/>
    </row>
    <row r="2232" spans="2:4" x14ac:dyDescent="0.3">
      <c r="B2232"/>
      <c r="C2232"/>
      <c r="D2232"/>
    </row>
    <row r="2233" spans="2:4" x14ac:dyDescent="0.3">
      <c r="B2233"/>
      <c r="C2233"/>
      <c r="D2233"/>
    </row>
    <row r="2234" spans="2:4" x14ac:dyDescent="0.3">
      <c r="B2234"/>
      <c r="C2234"/>
      <c r="D2234"/>
    </row>
    <row r="2235" spans="2:4" x14ac:dyDescent="0.3">
      <c r="B2235"/>
      <c r="C2235"/>
      <c r="D2235"/>
    </row>
    <row r="2236" spans="2:4" x14ac:dyDescent="0.3">
      <c r="B2236"/>
      <c r="C2236"/>
      <c r="D2236"/>
    </row>
    <row r="2237" spans="2:4" x14ac:dyDescent="0.3">
      <c r="B2237"/>
      <c r="C2237"/>
      <c r="D2237"/>
    </row>
    <row r="2238" spans="2:4" x14ac:dyDescent="0.3">
      <c r="B2238"/>
      <c r="C2238"/>
      <c r="D2238"/>
    </row>
    <row r="2239" spans="2:4" x14ac:dyDescent="0.3">
      <c r="B2239"/>
      <c r="C2239"/>
      <c r="D2239"/>
    </row>
    <row r="2240" spans="2:4" x14ac:dyDescent="0.3">
      <c r="B2240"/>
      <c r="C2240"/>
      <c r="D2240"/>
    </row>
    <row r="2241" spans="2:4" x14ac:dyDescent="0.3">
      <c r="B2241"/>
      <c r="C2241"/>
      <c r="D2241"/>
    </row>
    <row r="2242" spans="2:4" x14ac:dyDescent="0.3">
      <c r="B2242"/>
      <c r="C2242"/>
      <c r="D2242"/>
    </row>
    <row r="2243" spans="2:4" x14ac:dyDescent="0.3">
      <c r="B2243"/>
      <c r="C2243"/>
      <c r="D2243"/>
    </row>
    <row r="2244" spans="2:4" x14ac:dyDescent="0.3">
      <c r="B2244"/>
      <c r="C2244"/>
      <c r="D2244"/>
    </row>
    <row r="2245" spans="2:4" x14ac:dyDescent="0.3">
      <c r="B2245"/>
      <c r="C2245"/>
      <c r="D2245"/>
    </row>
    <row r="2246" spans="2:4" x14ac:dyDescent="0.3">
      <c r="B2246"/>
      <c r="C2246"/>
      <c r="D2246"/>
    </row>
    <row r="2247" spans="2:4" x14ac:dyDescent="0.3">
      <c r="B2247"/>
      <c r="C2247"/>
      <c r="D2247"/>
    </row>
    <row r="2248" spans="2:4" x14ac:dyDescent="0.3">
      <c r="B2248"/>
      <c r="C2248"/>
      <c r="D2248"/>
    </row>
    <row r="2249" spans="2:4" x14ac:dyDescent="0.3">
      <c r="B2249"/>
      <c r="C2249"/>
      <c r="D2249"/>
    </row>
    <row r="2250" spans="2:4" x14ac:dyDescent="0.3">
      <c r="B2250"/>
      <c r="C2250"/>
      <c r="D2250"/>
    </row>
    <row r="2251" spans="2:4" x14ac:dyDescent="0.3">
      <c r="B2251"/>
      <c r="C2251"/>
      <c r="D2251"/>
    </row>
    <row r="2252" spans="2:4" x14ac:dyDescent="0.3">
      <c r="B2252"/>
      <c r="C2252"/>
      <c r="D2252"/>
    </row>
    <row r="2253" spans="2:4" x14ac:dyDescent="0.3">
      <c r="B2253"/>
      <c r="C2253"/>
      <c r="D2253"/>
    </row>
    <row r="2254" spans="2:4" x14ac:dyDescent="0.3">
      <c r="B2254"/>
      <c r="C2254"/>
      <c r="D2254"/>
    </row>
    <row r="2255" spans="2:4" x14ac:dyDescent="0.3">
      <c r="B2255"/>
      <c r="C2255"/>
      <c r="D2255"/>
    </row>
    <row r="2256" spans="2:4" x14ac:dyDescent="0.3">
      <c r="B2256"/>
      <c r="C2256"/>
      <c r="D2256"/>
    </row>
    <row r="2257" spans="2:4" x14ac:dyDescent="0.3">
      <c r="B2257"/>
      <c r="C2257"/>
      <c r="D2257"/>
    </row>
    <row r="2258" spans="2:4" x14ac:dyDescent="0.3">
      <c r="B2258"/>
      <c r="C2258"/>
      <c r="D2258"/>
    </row>
    <row r="2259" spans="2:4" x14ac:dyDescent="0.3">
      <c r="B2259"/>
      <c r="C2259"/>
      <c r="D2259"/>
    </row>
    <row r="2260" spans="2:4" x14ac:dyDescent="0.3">
      <c r="B2260"/>
      <c r="C2260"/>
      <c r="D2260"/>
    </row>
    <row r="2261" spans="2:4" x14ac:dyDescent="0.3">
      <c r="B2261"/>
      <c r="C2261"/>
      <c r="D2261"/>
    </row>
    <row r="2262" spans="2:4" x14ac:dyDescent="0.3">
      <c r="B2262"/>
      <c r="C2262"/>
      <c r="D2262"/>
    </row>
    <row r="2263" spans="2:4" x14ac:dyDescent="0.3">
      <c r="B2263"/>
      <c r="C2263"/>
      <c r="D2263"/>
    </row>
    <row r="2264" spans="2:4" x14ac:dyDescent="0.3">
      <c r="B2264"/>
      <c r="C2264"/>
      <c r="D2264"/>
    </row>
    <row r="2265" spans="2:4" x14ac:dyDescent="0.3">
      <c r="B2265"/>
      <c r="C2265"/>
      <c r="D2265"/>
    </row>
    <row r="2266" spans="2:4" x14ac:dyDescent="0.3">
      <c r="B2266"/>
      <c r="C2266"/>
      <c r="D2266"/>
    </row>
    <row r="2267" spans="2:4" x14ac:dyDescent="0.3">
      <c r="B2267"/>
      <c r="C2267"/>
      <c r="D2267"/>
    </row>
    <row r="2268" spans="2:4" x14ac:dyDescent="0.3">
      <c r="B2268"/>
      <c r="C2268"/>
      <c r="D2268"/>
    </row>
    <row r="2269" spans="2:4" x14ac:dyDescent="0.3">
      <c r="B2269"/>
      <c r="C2269"/>
      <c r="D2269"/>
    </row>
    <row r="2270" spans="2:4" x14ac:dyDescent="0.3">
      <c r="B2270"/>
      <c r="C2270"/>
      <c r="D2270"/>
    </row>
    <row r="2271" spans="2:4" x14ac:dyDescent="0.3">
      <c r="B2271"/>
      <c r="C2271"/>
      <c r="D2271"/>
    </row>
    <row r="2272" spans="2:4" x14ac:dyDescent="0.3">
      <c r="B2272"/>
      <c r="C2272"/>
      <c r="D2272"/>
    </row>
    <row r="2273" spans="2:4" x14ac:dyDescent="0.3">
      <c r="B2273"/>
      <c r="C2273"/>
      <c r="D2273"/>
    </row>
    <row r="2274" spans="2:4" x14ac:dyDescent="0.3">
      <c r="B2274"/>
      <c r="C2274"/>
      <c r="D2274"/>
    </row>
    <row r="2275" spans="2:4" x14ac:dyDescent="0.3">
      <c r="B2275"/>
      <c r="C2275"/>
      <c r="D2275"/>
    </row>
    <row r="2276" spans="2:4" x14ac:dyDescent="0.3">
      <c r="B2276"/>
      <c r="C2276"/>
      <c r="D2276"/>
    </row>
    <row r="2277" spans="2:4" x14ac:dyDescent="0.3">
      <c r="B2277"/>
      <c r="C2277"/>
      <c r="D2277"/>
    </row>
    <row r="2278" spans="2:4" x14ac:dyDescent="0.3">
      <c r="B2278"/>
      <c r="C2278"/>
      <c r="D2278"/>
    </row>
    <row r="2279" spans="2:4" x14ac:dyDescent="0.3">
      <c r="B2279"/>
      <c r="C2279"/>
      <c r="D2279"/>
    </row>
    <row r="2280" spans="2:4" x14ac:dyDescent="0.3">
      <c r="B2280"/>
      <c r="C2280"/>
      <c r="D2280"/>
    </row>
    <row r="2281" spans="2:4" x14ac:dyDescent="0.3">
      <c r="B2281"/>
      <c r="C2281"/>
      <c r="D2281"/>
    </row>
    <row r="2282" spans="2:4" x14ac:dyDescent="0.3">
      <c r="B2282"/>
      <c r="C2282"/>
      <c r="D2282"/>
    </row>
    <row r="2283" spans="2:4" x14ac:dyDescent="0.3">
      <c r="B2283"/>
      <c r="C2283"/>
      <c r="D2283"/>
    </row>
    <row r="2284" spans="2:4" x14ac:dyDescent="0.3">
      <c r="B2284"/>
      <c r="C2284"/>
      <c r="D2284"/>
    </row>
    <row r="2285" spans="2:4" x14ac:dyDescent="0.3">
      <c r="B2285"/>
      <c r="C2285"/>
      <c r="D2285"/>
    </row>
    <row r="2286" spans="2:4" x14ac:dyDescent="0.3">
      <c r="B2286"/>
      <c r="C2286"/>
      <c r="D2286"/>
    </row>
    <row r="2287" spans="2:4" x14ac:dyDescent="0.3">
      <c r="B2287"/>
      <c r="C2287"/>
      <c r="D2287"/>
    </row>
    <row r="2288" spans="2:4" x14ac:dyDescent="0.3">
      <c r="B2288"/>
      <c r="C2288"/>
      <c r="D2288"/>
    </row>
    <row r="2289" spans="2:4" x14ac:dyDescent="0.3">
      <c r="B2289"/>
      <c r="C2289"/>
      <c r="D2289"/>
    </row>
    <row r="2290" spans="2:4" x14ac:dyDescent="0.3">
      <c r="B2290"/>
      <c r="C2290"/>
      <c r="D2290"/>
    </row>
    <row r="2291" spans="2:4" x14ac:dyDescent="0.3">
      <c r="B2291"/>
      <c r="C2291"/>
      <c r="D2291"/>
    </row>
    <row r="2292" spans="2:4" x14ac:dyDescent="0.3">
      <c r="B2292"/>
      <c r="C2292"/>
      <c r="D2292"/>
    </row>
    <row r="2293" spans="2:4" x14ac:dyDescent="0.3">
      <c r="B2293"/>
      <c r="C2293"/>
      <c r="D2293"/>
    </row>
    <row r="2294" spans="2:4" x14ac:dyDescent="0.3">
      <c r="B2294"/>
      <c r="C2294"/>
      <c r="D2294"/>
    </row>
    <row r="2295" spans="2:4" x14ac:dyDescent="0.3">
      <c r="B2295"/>
      <c r="C2295"/>
      <c r="D2295"/>
    </row>
    <row r="2296" spans="2:4" x14ac:dyDescent="0.3">
      <c r="B2296"/>
      <c r="C2296"/>
      <c r="D2296"/>
    </row>
    <row r="2297" spans="2:4" x14ac:dyDescent="0.3">
      <c r="B2297"/>
      <c r="C2297"/>
      <c r="D2297"/>
    </row>
    <row r="2298" spans="2:4" x14ac:dyDescent="0.3">
      <c r="B2298"/>
      <c r="C2298"/>
      <c r="D2298"/>
    </row>
    <row r="2299" spans="2:4" x14ac:dyDescent="0.3">
      <c r="B2299"/>
      <c r="C2299"/>
      <c r="D2299"/>
    </row>
    <row r="2300" spans="2:4" x14ac:dyDescent="0.3">
      <c r="B2300"/>
      <c r="C2300"/>
      <c r="D2300"/>
    </row>
    <row r="2301" spans="2:4" x14ac:dyDescent="0.3">
      <c r="B2301"/>
      <c r="C2301"/>
      <c r="D2301"/>
    </row>
    <row r="2302" spans="2:4" x14ac:dyDescent="0.3">
      <c r="B2302"/>
      <c r="C2302"/>
      <c r="D2302"/>
    </row>
    <row r="2303" spans="2:4" x14ac:dyDescent="0.3">
      <c r="B2303"/>
      <c r="C2303"/>
      <c r="D2303"/>
    </row>
    <row r="2304" spans="2:4" x14ac:dyDescent="0.3">
      <c r="B2304"/>
      <c r="C2304"/>
      <c r="D2304"/>
    </row>
    <row r="2305" spans="2:4" x14ac:dyDescent="0.3">
      <c r="B2305"/>
      <c r="C2305"/>
      <c r="D2305"/>
    </row>
    <row r="2306" spans="2:4" x14ac:dyDescent="0.3">
      <c r="B2306"/>
      <c r="C2306"/>
      <c r="D2306"/>
    </row>
    <row r="2307" spans="2:4" x14ac:dyDescent="0.3">
      <c r="B2307"/>
      <c r="C2307"/>
      <c r="D2307"/>
    </row>
    <row r="2308" spans="2:4" x14ac:dyDescent="0.3">
      <c r="B2308"/>
      <c r="C2308"/>
      <c r="D2308"/>
    </row>
    <row r="2309" spans="2:4" x14ac:dyDescent="0.3">
      <c r="B2309"/>
      <c r="C2309"/>
      <c r="D2309"/>
    </row>
    <row r="2310" spans="2:4" x14ac:dyDescent="0.3">
      <c r="B2310"/>
      <c r="C2310"/>
      <c r="D2310"/>
    </row>
    <row r="2311" spans="2:4" x14ac:dyDescent="0.3">
      <c r="B2311"/>
      <c r="C2311"/>
      <c r="D2311"/>
    </row>
    <row r="2312" spans="2:4" x14ac:dyDescent="0.3">
      <c r="B2312"/>
      <c r="C2312"/>
      <c r="D2312"/>
    </row>
    <row r="2313" spans="2:4" x14ac:dyDescent="0.3">
      <c r="B2313"/>
      <c r="C2313"/>
      <c r="D2313"/>
    </row>
    <row r="2314" spans="2:4" x14ac:dyDescent="0.3">
      <c r="B2314"/>
      <c r="C2314"/>
      <c r="D2314"/>
    </row>
    <row r="2315" spans="2:4" x14ac:dyDescent="0.3">
      <c r="B2315"/>
      <c r="C2315"/>
      <c r="D2315"/>
    </row>
    <row r="2316" spans="2:4" x14ac:dyDescent="0.3">
      <c r="B2316"/>
      <c r="C2316"/>
      <c r="D2316"/>
    </row>
    <row r="2317" spans="2:4" x14ac:dyDescent="0.3">
      <c r="B2317"/>
      <c r="C2317"/>
      <c r="D2317"/>
    </row>
    <row r="2318" spans="2:4" x14ac:dyDescent="0.3">
      <c r="B2318"/>
      <c r="C2318"/>
      <c r="D2318"/>
    </row>
    <row r="2319" spans="2:4" x14ac:dyDescent="0.3">
      <c r="B2319"/>
      <c r="C2319"/>
      <c r="D2319"/>
    </row>
    <row r="2320" spans="2:4" x14ac:dyDescent="0.3">
      <c r="B2320"/>
      <c r="C2320"/>
      <c r="D2320"/>
    </row>
    <row r="2321" spans="2:4" x14ac:dyDescent="0.3">
      <c r="B2321"/>
      <c r="C2321"/>
      <c r="D2321"/>
    </row>
    <row r="2322" spans="2:4" x14ac:dyDescent="0.3">
      <c r="B2322"/>
      <c r="C2322"/>
      <c r="D2322"/>
    </row>
    <row r="2323" spans="2:4" x14ac:dyDescent="0.3">
      <c r="B2323"/>
      <c r="C2323"/>
      <c r="D2323"/>
    </row>
    <row r="2324" spans="2:4" x14ac:dyDescent="0.3">
      <c r="B2324"/>
      <c r="C2324"/>
      <c r="D2324"/>
    </row>
    <row r="2325" spans="2:4" x14ac:dyDescent="0.3">
      <c r="B2325"/>
      <c r="C2325"/>
      <c r="D2325"/>
    </row>
    <row r="2326" spans="2:4" x14ac:dyDescent="0.3">
      <c r="B2326"/>
      <c r="C2326"/>
      <c r="D2326"/>
    </row>
    <row r="2327" spans="2:4" x14ac:dyDescent="0.3">
      <c r="B2327"/>
      <c r="C2327"/>
      <c r="D2327"/>
    </row>
    <row r="2328" spans="2:4" x14ac:dyDescent="0.3">
      <c r="B2328"/>
      <c r="C2328"/>
      <c r="D2328"/>
    </row>
    <row r="2329" spans="2:4" x14ac:dyDescent="0.3">
      <c r="B2329"/>
      <c r="C2329"/>
      <c r="D2329"/>
    </row>
    <row r="2330" spans="2:4" x14ac:dyDescent="0.3">
      <c r="B2330"/>
      <c r="C2330"/>
      <c r="D2330"/>
    </row>
    <row r="2331" spans="2:4" x14ac:dyDescent="0.3">
      <c r="B2331"/>
      <c r="C2331"/>
      <c r="D2331"/>
    </row>
    <row r="2332" spans="2:4" x14ac:dyDescent="0.3">
      <c r="B2332"/>
      <c r="C2332"/>
      <c r="D2332"/>
    </row>
    <row r="2333" spans="2:4" x14ac:dyDescent="0.3">
      <c r="B2333"/>
      <c r="C2333"/>
      <c r="D2333"/>
    </row>
    <row r="2334" spans="2:4" x14ac:dyDescent="0.3">
      <c r="B2334"/>
      <c r="C2334"/>
      <c r="D2334"/>
    </row>
    <row r="2335" spans="2:4" x14ac:dyDescent="0.3">
      <c r="B2335"/>
      <c r="C2335"/>
      <c r="D2335"/>
    </row>
    <row r="2336" spans="2:4" x14ac:dyDescent="0.3">
      <c r="B2336"/>
      <c r="C2336"/>
      <c r="D2336"/>
    </row>
    <row r="2337" spans="2:4" x14ac:dyDescent="0.3">
      <c r="B2337"/>
      <c r="C2337"/>
      <c r="D2337"/>
    </row>
    <row r="2338" spans="2:4" x14ac:dyDescent="0.3">
      <c r="B2338"/>
      <c r="C2338"/>
      <c r="D2338"/>
    </row>
    <row r="2339" spans="2:4" x14ac:dyDescent="0.3">
      <c r="B2339"/>
      <c r="C2339"/>
      <c r="D2339"/>
    </row>
    <row r="2340" spans="2:4" x14ac:dyDescent="0.3">
      <c r="B2340"/>
      <c r="C2340"/>
      <c r="D2340"/>
    </row>
    <row r="2341" spans="2:4" x14ac:dyDescent="0.3">
      <c r="B2341"/>
      <c r="C2341"/>
      <c r="D2341"/>
    </row>
    <row r="2342" spans="2:4" x14ac:dyDescent="0.3">
      <c r="B2342"/>
      <c r="C2342"/>
      <c r="D2342"/>
    </row>
    <row r="2343" spans="2:4" x14ac:dyDescent="0.3">
      <c r="B2343"/>
      <c r="C2343"/>
      <c r="D2343"/>
    </row>
    <row r="2344" spans="2:4" x14ac:dyDescent="0.3">
      <c r="B2344"/>
      <c r="C2344"/>
      <c r="D2344"/>
    </row>
    <row r="2345" spans="2:4" x14ac:dyDescent="0.3">
      <c r="B2345"/>
      <c r="C2345"/>
      <c r="D2345"/>
    </row>
    <row r="2346" spans="2:4" x14ac:dyDescent="0.3">
      <c r="B2346"/>
      <c r="C2346"/>
      <c r="D2346"/>
    </row>
    <row r="2347" spans="2:4" x14ac:dyDescent="0.3">
      <c r="B2347"/>
      <c r="C2347"/>
      <c r="D2347"/>
    </row>
    <row r="2348" spans="2:4" x14ac:dyDescent="0.3">
      <c r="B2348"/>
      <c r="C2348"/>
      <c r="D2348"/>
    </row>
    <row r="2349" spans="2:4" x14ac:dyDescent="0.3">
      <c r="B2349"/>
      <c r="C2349"/>
      <c r="D2349"/>
    </row>
    <row r="2350" spans="2:4" x14ac:dyDescent="0.3">
      <c r="B2350"/>
      <c r="C2350"/>
      <c r="D2350"/>
    </row>
    <row r="2351" spans="2:4" x14ac:dyDescent="0.3">
      <c r="B2351"/>
      <c r="C2351"/>
      <c r="D2351"/>
    </row>
    <row r="2352" spans="2:4" x14ac:dyDescent="0.3">
      <c r="B2352"/>
      <c r="C2352"/>
      <c r="D2352"/>
    </row>
    <row r="2353" spans="2:4" x14ac:dyDescent="0.3">
      <c r="B2353"/>
      <c r="C2353"/>
      <c r="D2353"/>
    </row>
    <row r="2354" spans="2:4" x14ac:dyDescent="0.3">
      <c r="B2354"/>
      <c r="C2354"/>
      <c r="D2354"/>
    </row>
    <row r="2355" spans="2:4" x14ac:dyDescent="0.3">
      <c r="B2355"/>
      <c r="C2355"/>
      <c r="D2355"/>
    </row>
    <row r="2356" spans="2:4" x14ac:dyDescent="0.3">
      <c r="B2356"/>
      <c r="C2356"/>
      <c r="D2356"/>
    </row>
    <row r="2357" spans="2:4" x14ac:dyDescent="0.3">
      <c r="B2357"/>
      <c r="C2357"/>
      <c r="D2357"/>
    </row>
    <row r="2358" spans="2:4" x14ac:dyDescent="0.3">
      <c r="B2358"/>
      <c r="C2358"/>
      <c r="D2358"/>
    </row>
    <row r="2359" spans="2:4" x14ac:dyDescent="0.3">
      <c r="B2359"/>
      <c r="C2359"/>
      <c r="D2359"/>
    </row>
    <row r="2360" spans="2:4" x14ac:dyDescent="0.3">
      <c r="B2360"/>
      <c r="C2360"/>
      <c r="D2360"/>
    </row>
    <row r="2361" spans="2:4" x14ac:dyDescent="0.3">
      <c r="B2361"/>
      <c r="C2361"/>
      <c r="D2361"/>
    </row>
    <row r="2362" spans="2:4" x14ac:dyDescent="0.3">
      <c r="B2362"/>
      <c r="C2362"/>
      <c r="D2362"/>
    </row>
    <row r="2363" spans="2:4" x14ac:dyDescent="0.3">
      <c r="B2363"/>
      <c r="C2363"/>
      <c r="D2363"/>
    </row>
    <row r="2364" spans="2:4" x14ac:dyDescent="0.3">
      <c r="B2364"/>
      <c r="C2364"/>
      <c r="D2364"/>
    </row>
    <row r="2365" spans="2:4" x14ac:dyDescent="0.3">
      <c r="B2365"/>
      <c r="C2365"/>
      <c r="D2365"/>
    </row>
    <row r="2366" spans="2:4" x14ac:dyDescent="0.3">
      <c r="B2366"/>
      <c r="C2366"/>
      <c r="D2366"/>
    </row>
    <row r="2367" spans="2:4" x14ac:dyDescent="0.3">
      <c r="B2367"/>
      <c r="C2367"/>
      <c r="D2367"/>
    </row>
    <row r="2368" spans="2:4" x14ac:dyDescent="0.3">
      <c r="B2368"/>
      <c r="C2368"/>
      <c r="D2368"/>
    </row>
    <row r="2369" spans="2:4" x14ac:dyDescent="0.3">
      <c r="B2369"/>
      <c r="C2369"/>
      <c r="D2369"/>
    </row>
    <row r="2370" spans="2:4" x14ac:dyDescent="0.3">
      <c r="B2370"/>
      <c r="C2370"/>
      <c r="D2370"/>
    </row>
    <row r="2371" spans="2:4" x14ac:dyDescent="0.3">
      <c r="B2371"/>
      <c r="C2371"/>
      <c r="D2371"/>
    </row>
    <row r="2372" spans="2:4" x14ac:dyDescent="0.3">
      <c r="B2372"/>
      <c r="C2372"/>
      <c r="D2372"/>
    </row>
    <row r="2373" spans="2:4" x14ac:dyDescent="0.3">
      <c r="B2373"/>
      <c r="C2373"/>
      <c r="D2373"/>
    </row>
    <row r="2374" spans="2:4" x14ac:dyDescent="0.3">
      <c r="B2374"/>
      <c r="C2374"/>
      <c r="D2374"/>
    </row>
    <row r="2375" spans="2:4" x14ac:dyDescent="0.3">
      <c r="B2375"/>
      <c r="C2375"/>
      <c r="D2375"/>
    </row>
    <row r="2376" spans="2:4" x14ac:dyDescent="0.3">
      <c r="B2376"/>
      <c r="C2376"/>
      <c r="D2376"/>
    </row>
    <row r="2377" spans="2:4" x14ac:dyDescent="0.3">
      <c r="B2377"/>
      <c r="C2377"/>
      <c r="D2377"/>
    </row>
    <row r="2378" spans="2:4" x14ac:dyDescent="0.3">
      <c r="B2378"/>
      <c r="C2378"/>
      <c r="D2378"/>
    </row>
    <row r="2379" spans="2:4" x14ac:dyDescent="0.3">
      <c r="B2379"/>
      <c r="C2379"/>
      <c r="D2379"/>
    </row>
    <row r="2380" spans="2:4" x14ac:dyDescent="0.3">
      <c r="B2380"/>
      <c r="C2380"/>
      <c r="D2380"/>
    </row>
    <row r="2381" spans="2:4" x14ac:dyDescent="0.3">
      <c r="B2381"/>
      <c r="C2381"/>
      <c r="D2381"/>
    </row>
    <row r="2382" spans="2:4" x14ac:dyDescent="0.3">
      <c r="B2382"/>
      <c r="C2382"/>
      <c r="D2382"/>
    </row>
    <row r="2383" spans="2:4" x14ac:dyDescent="0.3">
      <c r="B2383"/>
      <c r="C2383"/>
      <c r="D2383"/>
    </row>
    <row r="2384" spans="2:4" x14ac:dyDescent="0.3">
      <c r="B2384"/>
      <c r="C2384"/>
      <c r="D2384"/>
    </row>
    <row r="2385" spans="2:4" x14ac:dyDescent="0.3">
      <c r="B2385"/>
      <c r="C2385"/>
      <c r="D2385"/>
    </row>
    <row r="2386" spans="2:4" x14ac:dyDescent="0.3">
      <c r="B2386"/>
      <c r="C2386"/>
      <c r="D2386"/>
    </row>
    <row r="2387" spans="2:4" x14ac:dyDescent="0.3">
      <c r="B2387"/>
      <c r="C2387"/>
      <c r="D2387"/>
    </row>
    <row r="2388" spans="2:4" x14ac:dyDescent="0.3">
      <c r="B2388"/>
      <c r="C2388"/>
      <c r="D2388"/>
    </row>
    <row r="2389" spans="2:4" x14ac:dyDescent="0.3">
      <c r="B2389"/>
      <c r="C2389"/>
      <c r="D2389"/>
    </row>
    <row r="2390" spans="2:4" x14ac:dyDescent="0.3">
      <c r="B2390"/>
      <c r="C2390"/>
      <c r="D2390"/>
    </row>
    <row r="2391" spans="2:4" x14ac:dyDescent="0.3">
      <c r="B2391"/>
      <c r="C2391"/>
      <c r="D2391"/>
    </row>
    <row r="2392" spans="2:4" x14ac:dyDescent="0.3">
      <c r="B2392"/>
      <c r="C2392"/>
      <c r="D2392"/>
    </row>
    <row r="2393" spans="2:4" x14ac:dyDescent="0.3">
      <c r="B2393"/>
      <c r="C2393"/>
      <c r="D2393"/>
    </row>
    <row r="2394" spans="2:4" x14ac:dyDescent="0.3">
      <c r="B2394"/>
      <c r="C2394"/>
      <c r="D2394"/>
    </row>
    <row r="2395" spans="2:4" x14ac:dyDescent="0.3">
      <c r="B2395"/>
      <c r="C2395"/>
      <c r="D2395"/>
    </row>
    <row r="2396" spans="2:4" x14ac:dyDescent="0.3">
      <c r="B2396"/>
      <c r="C2396"/>
      <c r="D2396"/>
    </row>
    <row r="2397" spans="2:4" x14ac:dyDescent="0.3">
      <c r="B2397"/>
      <c r="C2397"/>
      <c r="D2397"/>
    </row>
    <row r="2398" spans="2:4" x14ac:dyDescent="0.3">
      <c r="B2398"/>
      <c r="C2398"/>
      <c r="D2398"/>
    </row>
    <row r="2399" spans="2:4" x14ac:dyDescent="0.3">
      <c r="B2399"/>
      <c r="C2399"/>
      <c r="D2399"/>
    </row>
    <row r="2400" spans="2:4" x14ac:dyDescent="0.3">
      <c r="B2400"/>
      <c r="C2400"/>
      <c r="D2400"/>
    </row>
    <row r="2401" spans="2:4" x14ac:dyDescent="0.3">
      <c r="B2401"/>
      <c r="C2401"/>
      <c r="D2401"/>
    </row>
    <row r="2402" spans="2:4" x14ac:dyDescent="0.3">
      <c r="B2402"/>
      <c r="C2402"/>
      <c r="D2402"/>
    </row>
    <row r="2403" spans="2:4" x14ac:dyDescent="0.3">
      <c r="B2403"/>
      <c r="C2403"/>
      <c r="D2403"/>
    </row>
    <row r="2404" spans="2:4" x14ac:dyDescent="0.3">
      <c r="B2404"/>
      <c r="C2404"/>
      <c r="D2404"/>
    </row>
    <row r="2405" spans="2:4" x14ac:dyDescent="0.3">
      <c r="B2405"/>
      <c r="C2405"/>
      <c r="D2405"/>
    </row>
    <row r="2406" spans="2:4" x14ac:dyDescent="0.3">
      <c r="B2406"/>
      <c r="C2406"/>
      <c r="D2406"/>
    </row>
    <row r="2407" spans="2:4" x14ac:dyDescent="0.3">
      <c r="B2407"/>
      <c r="C2407"/>
      <c r="D2407"/>
    </row>
    <row r="2408" spans="2:4" x14ac:dyDescent="0.3">
      <c r="B2408"/>
      <c r="C2408"/>
      <c r="D2408"/>
    </row>
    <row r="2409" spans="2:4" x14ac:dyDescent="0.3">
      <c r="B2409"/>
      <c r="C2409"/>
      <c r="D2409"/>
    </row>
    <row r="2410" spans="2:4" x14ac:dyDescent="0.3">
      <c r="B2410"/>
      <c r="C2410"/>
      <c r="D2410"/>
    </row>
    <row r="2411" spans="2:4" x14ac:dyDescent="0.3">
      <c r="B2411"/>
      <c r="C2411"/>
      <c r="D2411"/>
    </row>
    <row r="2412" spans="2:4" x14ac:dyDescent="0.3">
      <c r="B2412"/>
      <c r="C2412"/>
      <c r="D2412"/>
    </row>
    <row r="2413" spans="2:4" x14ac:dyDescent="0.3">
      <c r="B2413"/>
      <c r="C2413"/>
      <c r="D2413"/>
    </row>
    <row r="2414" spans="2:4" x14ac:dyDescent="0.3">
      <c r="B2414"/>
      <c r="C2414"/>
      <c r="D2414"/>
    </row>
    <row r="2415" spans="2:4" x14ac:dyDescent="0.3">
      <c r="B2415"/>
      <c r="C2415"/>
      <c r="D2415"/>
    </row>
    <row r="2416" spans="2:4" x14ac:dyDescent="0.3">
      <c r="B2416"/>
      <c r="C2416"/>
      <c r="D2416"/>
    </row>
    <row r="2417" spans="2:4" x14ac:dyDescent="0.3">
      <c r="B2417"/>
      <c r="C2417"/>
      <c r="D2417"/>
    </row>
    <row r="2418" spans="2:4" x14ac:dyDescent="0.3">
      <c r="B2418"/>
      <c r="C2418"/>
      <c r="D2418"/>
    </row>
    <row r="2419" spans="2:4" x14ac:dyDescent="0.3">
      <c r="B2419"/>
      <c r="C2419"/>
      <c r="D2419"/>
    </row>
    <row r="2420" spans="2:4" x14ac:dyDescent="0.3">
      <c r="B2420"/>
      <c r="C2420"/>
      <c r="D2420"/>
    </row>
    <row r="2421" spans="2:4" x14ac:dyDescent="0.3">
      <c r="B2421"/>
      <c r="C2421"/>
      <c r="D2421"/>
    </row>
    <row r="2422" spans="2:4" x14ac:dyDescent="0.3">
      <c r="B2422"/>
      <c r="C2422"/>
      <c r="D2422"/>
    </row>
    <row r="2423" spans="2:4" x14ac:dyDescent="0.3">
      <c r="B2423"/>
      <c r="C2423"/>
      <c r="D2423"/>
    </row>
    <row r="2424" spans="2:4" x14ac:dyDescent="0.3">
      <c r="B2424"/>
      <c r="C2424"/>
      <c r="D2424"/>
    </row>
    <row r="2425" spans="2:4" x14ac:dyDescent="0.3">
      <c r="B2425"/>
      <c r="C2425"/>
      <c r="D2425"/>
    </row>
    <row r="2426" spans="2:4" x14ac:dyDescent="0.3">
      <c r="B2426"/>
      <c r="C2426"/>
      <c r="D2426"/>
    </row>
    <row r="2427" spans="2:4" x14ac:dyDescent="0.3">
      <c r="B2427"/>
      <c r="C2427"/>
      <c r="D2427"/>
    </row>
    <row r="2428" spans="2:4" x14ac:dyDescent="0.3">
      <c r="B2428"/>
      <c r="C2428"/>
      <c r="D2428"/>
    </row>
    <row r="2429" spans="2:4" x14ac:dyDescent="0.3">
      <c r="B2429"/>
      <c r="C2429"/>
      <c r="D2429"/>
    </row>
    <row r="2430" spans="2:4" x14ac:dyDescent="0.3">
      <c r="B2430"/>
      <c r="C2430"/>
      <c r="D2430"/>
    </row>
    <row r="2431" spans="2:4" x14ac:dyDescent="0.3">
      <c r="B2431"/>
      <c r="C2431"/>
      <c r="D2431"/>
    </row>
    <row r="2432" spans="2:4" x14ac:dyDescent="0.3">
      <c r="B2432"/>
      <c r="C2432"/>
      <c r="D2432"/>
    </row>
    <row r="2433" spans="2:4" x14ac:dyDescent="0.3">
      <c r="B2433"/>
      <c r="C2433"/>
      <c r="D2433"/>
    </row>
    <row r="2434" spans="2:4" x14ac:dyDescent="0.3">
      <c r="B2434"/>
      <c r="C2434"/>
      <c r="D2434"/>
    </row>
    <row r="2435" spans="2:4" x14ac:dyDescent="0.3">
      <c r="B2435"/>
      <c r="C2435"/>
      <c r="D2435"/>
    </row>
    <row r="2436" spans="2:4" x14ac:dyDescent="0.3">
      <c r="B2436"/>
      <c r="C2436"/>
      <c r="D2436"/>
    </row>
    <row r="2437" spans="2:4" x14ac:dyDescent="0.3">
      <c r="B2437"/>
      <c r="C2437"/>
      <c r="D2437"/>
    </row>
    <row r="2438" spans="2:4" x14ac:dyDescent="0.3">
      <c r="B2438"/>
      <c r="C2438"/>
      <c r="D2438"/>
    </row>
    <row r="2439" spans="2:4" x14ac:dyDescent="0.3">
      <c r="B2439"/>
      <c r="C2439"/>
      <c r="D2439"/>
    </row>
    <row r="2440" spans="2:4" x14ac:dyDescent="0.3">
      <c r="B2440"/>
      <c r="C2440"/>
      <c r="D2440"/>
    </row>
    <row r="2441" spans="2:4" x14ac:dyDescent="0.3">
      <c r="B2441"/>
      <c r="C2441"/>
      <c r="D2441"/>
    </row>
    <row r="2442" spans="2:4" x14ac:dyDescent="0.3">
      <c r="B2442"/>
      <c r="C2442"/>
      <c r="D2442"/>
    </row>
    <row r="2443" spans="2:4" x14ac:dyDescent="0.3">
      <c r="B2443"/>
      <c r="C2443"/>
      <c r="D2443"/>
    </row>
    <row r="2444" spans="2:4" x14ac:dyDescent="0.3">
      <c r="B2444"/>
      <c r="C2444"/>
      <c r="D2444"/>
    </row>
    <row r="2445" spans="2:4" x14ac:dyDescent="0.3">
      <c r="B2445"/>
      <c r="C2445"/>
      <c r="D2445"/>
    </row>
    <row r="2446" spans="2:4" x14ac:dyDescent="0.3">
      <c r="B2446"/>
      <c r="C2446"/>
      <c r="D2446"/>
    </row>
    <row r="2447" spans="2:4" x14ac:dyDescent="0.3">
      <c r="B2447"/>
      <c r="C2447"/>
      <c r="D2447"/>
    </row>
    <row r="2448" spans="2:4" x14ac:dyDescent="0.3">
      <c r="B2448"/>
      <c r="C2448"/>
      <c r="D2448"/>
    </row>
    <row r="2449" spans="2:4" x14ac:dyDescent="0.3">
      <c r="B2449"/>
      <c r="C2449"/>
      <c r="D2449"/>
    </row>
    <row r="2450" spans="2:4" x14ac:dyDescent="0.3">
      <c r="B2450"/>
      <c r="C2450"/>
      <c r="D2450"/>
    </row>
    <row r="2451" spans="2:4" x14ac:dyDescent="0.3">
      <c r="B2451"/>
      <c r="C2451"/>
      <c r="D2451"/>
    </row>
    <row r="2452" spans="2:4" x14ac:dyDescent="0.3">
      <c r="B2452"/>
      <c r="C2452"/>
      <c r="D2452"/>
    </row>
    <row r="2453" spans="2:4" x14ac:dyDescent="0.3">
      <c r="B2453"/>
      <c r="C2453"/>
      <c r="D2453"/>
    </row>
    <row r="2454" spans="2:4" x14ac:dyDescent="0.3">
      <c r="B2454"/>
      <c r="C2454"/>
      <c r="D2454"/>
    </row>
    <row r="2455" spans="2:4" x14ac:dyDescent="0.3">
      <c r="B2455"/>
      <c r="C2455"/>
      <c r="D2455"/>
    </row>
    <row r="2456" spans="2:4" x14ac:dyDescent="0.3">
      <c r="B2456"/>
      <c r="C2456"/>
      <c r="D2456"/>
    </row>
    <row r="2457" spans="2:4" x14ac:dyDescent="0.3">
      <c r="B2457"/>
      <c r="C2457"/>
      <c r="D2457"/>
    </row>
    <row r="2458" spans="2:4" x14ac:dyDescent="0.3">
      <c r="B2458"/>
      <c r="C2458"/>
      <c r="D2458"/>
    </row>
    <row r="2459" spans="2:4" x14ac:dyDescent="0.3">
      <c r="B2459"/>
      <c r="C2459"/>
      <c r="D2459"/>
    </row>
    <row r="2460" spans="2:4" x14ac:dyDescent="0.3">
      <c r="B2460"/>
      <c r="C2460"/>
      <c r="D2460"/>
    </row>
    <row r="2461" spans="2:4" x14ac:dyDescent="0.3">
      <c r="B2461"/>
      <c r="C2461"/>
      <c r="D2461"/>
    </row>
    <row r="2462" spans="2:4" x14ac:dyDescent="0.3">
      <c r="B2462"/>
      <c r="C2462"/>
      <c r="D2462"/>
    </row>
    <row r="2463" spans="2:4" x14ac:dyDescent="0.3">
      <c r="B2463"/>
      <c r="C2463"/>
      <c r="D2463"/>
    </row>
    <row r="2464" spans="2:4" x14ac:dyDescent="0.3">
      <c r="B2464"/>
      <c r="C2464"/>
      <c r="D2464"/>
    </row>
    <row r="2465" spans="2:4" x14ac:dyDescent="0.3">
      <c r="B2465"/>
      <c r="C2465"/>
      <c r="D2465"/>
    </row>
    <row r="2466" spans="2:4" x14ac:dyDescent="0.3">
      <c r="B2466"/>
      <c r="C2466"/>
      <c r="D2466"/>
    </row>
    <row r="2467" spans="2:4" x14ac:dyDescent="0.3">
      <c r="B2467"/>
      <c r="C2467"/>
      <c r="D2467"/>
    </row>
    <row r="2468" spans="2:4" x14ac:dyDescent="0.3">
      <c r="B2468"/>
      <c r="C2468"/>
      <c r="D2468"/>
    </row>
    <row r="2469" spans="2:4" x14ac:dyDescent="0.3">
      <c r="B2469"/>
      <c r="C2469"/>
      <c r="D2469"/>
    </row>
    <row r="2470" spans="2:4" x14ac:dyDescent="0.3">
      <c r="B2470"/>
      <c r="C2470"/>
      <c r="D2470"/>
    </row>
    <row r="2471" spans="2:4" x14ac:dyDescent="0.3">
      <c r="B2471"/>
      <c r="C2471"/>
      <c r="D2471"/>
    </row>
    <row r="2472" spans="2:4" x14ac:dyDescent="0.3">
      <c r="B2472"/>
      <c r="C2472"/>
      <c r="D2472"/>
    </row>
    <row r="2473" spans="2:4" x14ac:dyDescent="0.3">
      <c r="B2473"/>
      <c r="C2473"/>
      <c r="D2473"/>
    </row>
    <row r="2474" spans="2:4" x14ac:dyDescent="0.3">
      <c r="B2474"/>
      <c r="C2474"/>
      <c r="D2474"/>
    </row>
    <row r="2475" spans="2:4" x14ac:dyDescent="0.3">
      <c r="B2475"/>
      <c r="C2475"/>
      <c r="D2475"/>
    </row>
    <row r="2476" spans="2:4" x14ac:dyDescent="0.3">
      <c r="B2476"/>
      <c r="C2476"/>
      <c r="D2476"/>
    </row>
    <row r="2477" spans="2:4" x14ac:dyDescent="0.3">
      <c r="B2477"/>
      <c r="C2477"/>
      <c r="D2477"/>
    </row>
    <row r="2478" spans="2:4" x14ac:dyDescent="0.3">
      <c r="B2478"/>
      <c r="C2478"/>
      <c r="D2478"/>
    </row>
    <row r="2479" spans="2:4" x14ac:dyDescent="0.3">
      <c r="B2479"/>
      <c r="C2479"/>
      <c r="D2479"/>
    </row>
    <row r="2480" spans="2:4" x14ac:dyDescent="0.3">
      <c r="B2480"/>
      <c r="C2480"/>
      <c r="D2480"/>
    </row>
    <row r="2481" spans="2:4" x14ac:dyDescent="0.3">
      <c r="B2481"/>
      <c r="C2481"/>
      <c r="D2481"/>
    </row>
    <row r="2482" spans="2:4" x14ac:dyDescent="0.3">
      <c r="B2482"/>
      <c r="C2482"/>
      <c r="D2482"/>
    </row>
    <row r="2483" spans="2:4" x14ac:dyDescent="0.3">
      <c r="B2483"/>
      <c r="C2483"/>
      <c r="D2483"/>
    </row>
    <row r="2484" spans="2:4" x14ac:dyDescent="0.3">
      <c r="B2484"/>
      <c r="C2484"/>
      <c r="D2484"/>
    </row>
    <row r="2485" spans="2:4" x14ac:dyDescent="0.3">
      <c r="B2485"/>
      <c r="C2485"/>
      <c r="D2485"/>
    </row>
    <row r="2486" spans="2:4" x14ac:dyDescent="0.3">
      <c r="B2486"/>
      <c r="C2486"/>
      <c r="D2486"/>
    </row>
    <row r="2487" spans="2:4" x14ac:dyDescent="0.3">
      <c r="B2487"/>
      <c r="C2487"/>
      <c r="D2487"/>
    </row>
    <row r="2488" spans="2:4" x14ac:dyDescent="0.3">
      <c r="B2488"/>
      <c r="C2488"/>
      <c r="D2488"/>
    </row>
    <row r="2489" spans="2:4" x14ac:dyDescent="0.3">
      <c r="B2489"/>
      <c r="C2489"/>
      <c r="D2489"/>
    </row>
    <row r="2490" spans="2:4" x14ac:dyDescent="0.3">
      <c r="B2490"/>
      <c r="C2490"/>
      <c r="D2490"/>
    </row>
    <row r="2491" spans="2:4" x14ac:dyDescent="0.3">
      <c r="B2491"/>
      <c r="C2491"/>
      <c r="D2491"/>
    </row>
    <row r="2492" spans="2:4" x14ac:dyDescent="0.3">
      <c r="B2492"/>
      <c r="C2492"/>
      <c r="D2492"/>
    </row>
    <row r="2493" spans="2:4" x14ac:dyDescent="0.3">
      <c r="B2493"/>
      <c r="C2493"/>
      <c r="D2493"/>
    </row>
    <row r="2494" spans="2:4" x14ac:dyDescent="0.3">
      <c r="B2494"/>
      <c r="C2494"/>
      <c r="D2494"/>
    </row>
    <row r="2495" spans="2:4" x14ac:dyDescent="0.3">
      <c r="B2495"/>
      <c r="C2495"/>
      <c r="D2495"/>
    </row>
    <row r="2496" spans="2:4" x14ac:dyDescent="0.3">
      <c r="B2496"/>
      <c r="C2496"/>
      <c r="D2496"/>
    </row>
    <row r="2497" spans="2:4" x14ac:dyDescent="0.3">
      <c r="B2497"/>
      <c r="C2497"/>
      <c r="D2497"/>
    </row>
    <row r="2498" spans="2:4" x14ac:dyDescent="0.3">
      <c r="B2498"/>
      <c r="C2498"/>
      <c r="D2498"/>
    </row>
    <row r="2499" spans="2:4" x14ac:dyDescent="0.3">
      <c r="B2499"/>
      <c r="C2499"/>
      <c r="D2499"/>
    </row>
    <row r="2500" spans="2:4" x14ac:dyDescent="0.3">
      <c r="B2500"/>
      <c r="C2500"/>
      <c r="D2500"/>
    </row>
    <row r="2501" spans="2:4" x14ac:dyDescent="0.3">
      <c r="B2501"/>
      <c r="C2501"/>
      <c r="D2501"/>
    </row>
    <row r="2502" spans="2:4" x14ac:dyDescent="0.3">
      <c r="B2502"/>
      <c r="C2502"/>
      <c r="D2502"/>
    </row>
    <row r="2503" spans="2:4" x14ac:dyDescent="0.3">
      <c r="B2503"/>
      <c r="C2503"/>
      <c r="D2503"/>
    </row>
    <row r="2504" spans="2:4" x14ac:dyDescent="0.3">
      <c r="B2504"/>
      <c r="C2504"/>
      <c r="D2504"/>
    </row>
    <row r="2505" spans="2:4" x14ac:dyDescent="0.3">
      <c r="B2505"/>
      <c r="C2505"/>
      <c r="D2505"/>
    </row>
    <row r="2506" spans="2:4" x14ac:dyDescent="0.3">
      <c r="B2506"/>
      <c r="C2506"/>
      <c r="D2506"/>
    </row>
    <row r="2507" spans="2:4" x14ac:dyDescent="0.3">
      <c r="B2507"/>
      <c r="C2507"/>
      <c r="D2507"/>
    </row>
    <row r="2508" spans="2:4" x14ac:dyDescent="0.3">
      <c r="B2508"/>
      <c r="C2508"/>
      <c r="D2508"/>
    </row>
    <row r="2509" spans="2:4" x14ac:dyDescent="0.3">
      <c r="B2509"/>
      <c r="C2509"/>
      <c r="D2509"/>
    </row>
    <row r="2510" spans="2:4" x14ac:dyDescent="0.3">
      <c r="B2510"/>
      <c r="C2510"/>
      <c r="D2510"/>
    </row>
    <row r="2511" spans="2:4" x14ac:dyDescent="0.3">
      <c r="B2511"/>
      <c r="C2511"/>
      <c r="D2511"/>
    </row>
    <row r="2512" spans="2:4" x14ac:dyDescent="0.3">
      <c r="B2512"/>
      <c r="C2512"/>
      <c r="D2512"/>
    </row>
    <row r="2513" spans="2:4" x14ac:dyDescent="0.3">
      <c r="B2513"/>
      <c r="C2513"/>
      <c r="D2513"/>
    </row>
    <row r="2514" spans="2:4" x14ac:dyDescent="0.3">
      <c r="B2514"/>
      <c r="C2514"/>
      <c r="D2514"/>
    </row>
    <row r="2515" spans="2:4" x14ac:dyDescent="0.3">
      <c r="B2515"/>
      <c r="C2515"/>
      <c r="D2515"/>
    </row>
    <row r="2516" spans="2:4" x14ac:dyDescent="0.3">
      <c r="B2516"/>
      <c r="C2516"/>
      <c r="D2516"/>
    </row>
    <row r="2517" spans="2:4" x14ac:dyDescent="0.3">
      <c r="B2517"/>
      <c r="C2517"/>
      <c r="D2517"/>
    </row>
    <row r="2518" spans="2:4" x14ac:dyDescent="0.3">
      <c r="B2518"/>
      <c r="C2518"/>
      <c r="D2518"/>
    </row>
    <row r="2519" spans="2:4" x14ac:dyDescent="0.3">
      <c r="B2519"/>
      <c r="C2519"/>
      <c r="D2519"/>
    </row>
    <row r="2520" spans="2:4" x14ac:dyDescent="0.3">
      <c r="B2520"/>
      <c r="C2520"/>
      <c r="D2520"/>
    </row>
    <row r="2521" spans="2:4" x14ac:dyDescent="0.3">
      <c r="B2521"/>
      <c r="C2521"/>
      <c r="D2521"/>
    </row>
    <row r="2522" spans="2:4" x14ac:dyDescent="0.3">
      <c r="B2522"/>
      <c r="C2522"/>
      <c r="D2522"/>
    </row>
    <row r="2523" spans="2:4" x14ac:dyDescent="0.3">
      <c r="B2523"/>
      <c r="C2523"/>
      <c r="D2523"/>
    </row>
    <row r="2524" spans="2:4" x14ac:dyDescent="0.3">
      <c r="B2524"/>
      <c r="C2524"/>
      <c r="D2524"/>
    </row>
    <row r="2525" spans="2:4" x14ac:dyDescent="0.3">
      <c r="B2525"/>
      <c r="C2525"/>
      <c r="D2525"/>
    </row>
    <row r="2526" spans="2:4" x14ac:dyDescent="0.3">
      <c r="B2526"/>
      <c r="C2526"/>
      <c r="D2526"/>
    </row>
    <row r="2527" spans="2:4" x14ac:dyDescent="0.3">
      <c r="B2527"/>
      <c r="C2527"/>
      <c r="D2527"/>
    </row>
    <row r="2528" spans="2:4" x14ac:dyDescent="0.3">
      <c r="B2528"/>
      <c r="C2528"/>
      <c r="D2528"/>
    </row>
    <row r="2529" spans="2:4" x14ac:dyDescent="0.3">
      <c r="B2529"/>
      <c r="C2529"/>
      <c r="D2529"/>
    </row>
    <row r="2530" spans="2:4" x14ac:dyDescent="0.3">
      <c r="B2530"/>
      <c r="C2530"/>
      <c r="D2530"/>
    </row>
    <row r="2531" spans="2:4" x14ac:dyDescent="0.3">
      <c r="B2531"/>
      <c r="C2531"/>
      <c r="D2531"/>
    </row>
    <row r="2532" spans="2:4" x14ac:dyDescent="0.3">
      <c r="B2532"/>
      <c r="C2532"/>
      <c r="D2532"/>
    </row>
    <row r="2533" spans="2:4" x14ac:dyDescent="0.3">
      <c r="B2533"/>
      <c r="C2533"/>
      <c r="D2533"/>
    </row>
    <row r="2534" spans="2:4" x14ac:dyDescent="0.3">
      <c r="B2534"/>
      <c r="C2534"/>
      <c r="D2534"/>
    </row>
    <row r="2535" spans="2:4" x14ac:dyDescent="0.3">
      <c r="B2535"/>
      <c r="C2535"/>
      <c r="D2535"/>
    </row>
    <row r="2536" spans="2:4" x14ac:dyDescent="0.3">
      <c r="B2536"/>
      <c r="C2536"/>
      <c r="D2536"/>
    </row>
    <row r="2537" spans="2:4" x14ac:dyDescent="0.3">
      <c r="B2537"/>
      <c r="C2537"/>
      <c r="D2537"/>
    </row>
    <row r="2538" spans="2:4" x14ac:dyDescent="0.3">
      <c r="B2538"/>
      <c r="C2538"/>
      <c r="D2538"/>
    </row>
    <row r="2539" spans="2:4" x14ac:dyDescent="0.3">
      <c r="B2539"/>
      <c r="C2539"/>
      <c r="D2539"/>
    </row>
    <row r="2540" spans="2:4" x14ac:dyDescent="0.3">
      <c r="B2540"/>
      <c r="C2540"/>
      <c r="D2540"/>
    </row>
    <row r="2541" spans="2:4" x14ac:dyDescent="0.3">
      <c r="B2541"/>
      <c r="C2541"/>
      <c r="D2541"/>
    </row>
    <row r="2542" spans="2:4" x14ac:dyDescent="0.3">
      <c r="B2542"/>
      <c r="C2542"/>
      <c r="D2542"/>
    </row>
    <row r="2543" spans="2:4" x14ac:dyDescent="0.3">
      <c r="B2543"/>
      <c r="C2543"/>
      <c r="D2543"/>
    </row>
    <row r="2544" spans="2:4" x14ac:dyDescent="0.3">
      <c r="B2544"/>
      <c r="C2544"/>
      <c r="D2544"/>
    </row>
    <row r="2545" spans="2:4" x14ac:dyDescent="0.3">
      <c r="B2545"/>
      <c r="C2545"/>
      <c r="D2545"/>
    </row>
    <row r="2546" spans="2:4" x14ac:dyDescent="0.3">
      <c r="B2546"/>
      <c r="C2546"/>
      <c r="D2546"/>
    </row>
    <row r="2547" spans="2:4" x14ac:dyDescent="0.3">
      <c r="B2547"/>
      <c r="C2547"/>
      <c r="D2547"/>
    </row>
    <row r="2548" spans="2:4" x14ac:dyDescent="0.3">
      <c r="B2548"/>
      <c r="C2548"/>
      <c r="D2548"/>
    </row>
    <row r="2549" spans="2:4" x14ac:dyDescent="0.3">
      <c r="B2549"/>
      <c r="C2549"/>
      <c r="D2549"/>
    </row>
    <row r="2550" spans="2:4" x14ac:dyDescent="0.3">
      <c r="B2550"/>
      <c r="C2550"/>
      <c r="D2550"/>
    </row>
    <row r="2551" spans="2:4" x14ac:dyDescent="0.3">
      <c r="B2551"/>
      <c r="C2551"/>
      <c r="D2551"/>
    </row>
    <row r="2552" spans="2:4" x14ac:dyDescent="0.3">
      <c r="B2552"/>
      <c r="C2552"/>
      <c r="D2552"/>
    </row>
    <row r="2553" spans="2:4" x14ac:dyDescent="0.3">
      <c r="B2553"/>
      <c r="C2553"/>
      <c r="D2553"/>
    </row>
    <row r="2554" spans="2:4" x14ac:dyDescent="0.3">
      <c r="B2554"/>
      <c r="C2554"/>
      <c r="D2554"/>
    </row>
    <row r="2555" spans="2:4" x14ac:dyDescent="0.3">
      <c r="B2555"/>
      <c r="C2555"/>
      <c r="D2555"/>
    </row>
    <row r="2556" spans="2:4" x14ac:dyDescent="0.3">
      <c r="B2556"/>
      <c r="C2556"/>
      <c r="D2556"/>
    </row>
    <row r="2557" spans="2:4" x14ac:dyDescent="0.3">
      <c r="B2557"/>
      <c r="C2557"/>
      <c r="D2557"/>
    </row>
    <row r="2558" spans="2:4" x14ac:dyDescent="0.3">
      <c r="B2558"/>
      <c r="C2558"/>
      <c r="D2558"/>
    </row>
    <row r="2559" spans="2:4" x14ac:dyDescent="0.3">
      <c r="B2559"/>
      <c r="C2559"/>
      <c r="D2559"/>
    </row>
    <row r="2560" spans="2:4" x14ac:dyDescent="0.3">
      <c r="B2560"/>
      <c r="C2560"/>
      <c r="D2560"/>
    </row>
    <row r="2561" spans="2:4" x14ac:dyDescent="0.3">
      <c r="B2561"/>
      <c r="C2561"/>
      <c r="D2561"/>
    </row>
    <row r="2562" spans="2:4" x14ac:dyDescent="0.3">
      <c r="B2562"/>
      <c r="C2562"/>
      <c r="D2562"/>
    </row>
    <row r="2563" spans="2:4" x14ac:dyDescent="0.3">
      <c r="B2563"/>
      <c r="C2563"/>
      <c r="D2563"/>
    </row>
    <row r="2564" spans="2:4" x14ac:dyDescent="0.3">
      <c r="B2564"/>
      <c r="C2564"/>
      <c r="D2564"/>
    </row>
    <row r="2565" spans="2:4" x14ac:dyDescent="0.3">
      <c r="B2565"/>
      <c r="C2565"/>
      <c r="D2565"/>
    </row>
    <row r="2566" spans="2:4" x14ac:dyDescent="0.3">
      <c r="B2566"/>
      <c r="C2566"/>
      <c r="D2566"/>
    </row>
    <row r="2567" spans="2:4" x14ac:dyDescent="0.3">
      <c r="B2567"/>
      <c r="C2567"/>
      <c r="D2567"/>
    </row>
    <row r="2568" spans="2:4" x14ac:dyDescent="0.3">
      <c r="B2568"/>
      <c r="C2568"/>
      <c r="D2568"/>
    </row>
    <row r="2569" spans="2:4" x14ac:dyDescent="0.3">
      <c r="B2569"/>
      <c r="C2569"/>
      <c r="D2569"/>
    </row>
    <row r="2570" spans="2:4" x14ac:dyDescent="0.3">
      <c r="B2570"/>
      <c r="C2570"/>
      <c r="D2570"/>
    </row>
    <row r="2571" spans="2:4" x14ac:dyDescent="0.3">
      <c r="B2571"/>
      <c r="C2571"/>
      <c r="D2571"/>
    </row>
    <row r="2572" spans="2:4" x14ac:dyDescent="0.3">
      <c r="B2572"/>
      <c r="C2572"/>
      <c r="D2572"/>
    </row>
    <row r="2573" spans="2:4" x14ac:dyDescent="0.3">
      <c r="B2573"/>
      <c r="C2573"/>
      <c r="D2573"/>
    </row>
    <row r="2574" spans="2:4" x14ac:dyDescent="0.3">
      <c r="B2574"/>
      <c r="C2574"/>
      <c r="D2574"/>
    </row>
    <row r="2575" spans="2:4" x14ac:dyDescent="0.3">
      <c r="B2575"/>
      <c r="C2575"/>
      <c r="D2575"/>
    </row>
    <row r="2576" spans="2:4" x14ac:dyDescent="0.3">
      <c r="B2576"/>
      <c r="C2576"/>
      <c r="D2576"/>
    </row>
    <row r="2577" spans="2:4" x14ac:dyDescent="0.3">
      <c r="B2577"/>
      <c r="C2577"/>
      <c r="D2577"/>
    </row>
    <row r="2578" spans="2:4" x14ac:dyDescent="0.3">
      <c r="B2578"/>
      <c r="C2578"/>
      <c r="D2578"/>
    </row>
    <row r="2579" spans="2:4" x14ac:dyDescent="0.3">
      <c r="B2579"/>
      <c r="C2579"/>
      <c r="D2579"/>
    </row>
    <row r="2580" spans="2:4" x14ac:dyDescent="0.3">
      <c r="B2580"/>
      <c r="C2580"/>
      <c r="D2580"/>
    </row>
    <row r="2581" spans="2:4" x14ac:dyDescent="0.3">
      <c r="B2581"/>
      <c r="C2581"/>
      <c r="D2581"/>
    </row>
    <row r="2582" spans="2:4" x14ac:dyDescent="0.3">
      <c r="B2582"/>
      <c r="C2582"/>
      <c r="D2582"/>
    </row>
    <row r="2583" spans="2:4" x14ac:dyDescent="0.3">
      <c r="B2583"/>
      <c r="C2583"/>
      <c r="D2583"/>
    </row>
    <row r="2584" spans="2:4" x14ac:dyDescent="0.3">
      <c r="B2584"/>
      <c r="C2584"/>
      <c r="D2584"/>
    </row>
    <row r="2585" spans="2:4" x14ac:dyDescent="0.3">
      <c r="B2585"/>
      <c r="C2585"/>
      <c r="D2585"/>
    </row>
    <row r="2586" spans="2:4" x14ac:dyDescent="0.3">
      <c r="B2586"/>
      <c r="C2586"/>
      <c r="D2586"/>
    </row>
    <row r="2587" spans="2:4" x14ac:dyDescent="0.3">
      <c r="B2587"/>
      <c r="C2587"/>
      <c r="D2587"/>
    </row>
    <row r="2588" spans="2:4" x14ac:dyDescent="0.3">
      <c r="B2588"/>
      <c r="C2588"/>
      <c r="D2588"/>
    </row>
    <row r="2589" spans="2:4" x14ac:dyDescent="0.3">
      <c r="B2589"/>
      <c r="C2589"/>
      <c r="D2589"/>
    </row>
    <row r="2590" spans="2:4" x14ac:dyDescent="0.3">
      <c r="B2590"/>
      <c r="C2590"/>
      <c r="D2590"/>
    </row>
    <row r="2591" spans="2:4" x14ac:dyDescent="0.3">
      <c r="B2591"/>
      <c r="C2591"/>
      <c r="D2591"/>
    </row>
    <row r="2592" spans="2:4" x14ac:dyDescent="0.3">
      <c r="B2592"/>
      <c r="C2592"/>
      <c r="D2592"/>
    </row>
    <row r="2593" spans="2:4" x14ac:dyDescent="0.3">
      <c r="B2593"/>
      <c r="C2593"/>
      <c r="D2593"/>
    </row>
    <row r="2594" spans="2:4" x14ac:dyDescent="0.3">
      <c r="B2594"/>
      <c r="C2594"/>
      <c r="D2594"/>
    </row>
    <row r="2595" spans="2:4" x14ac:dyDescent="0.3">
      <c r="B2595"/>
      <c r="C2595"/>
      <c r="D2595"/>
    </row>
    <row r="2596" spans="2:4" x14ac:dyDescent="0.3">
      <c r="B2596"/>
      <c r="C2596"/>
      <c r="D2596"/>
    </row>
    <row r="2597" spans="2:4" x14ac:dyDescent="0.3">
      <c r="B2597"/>
      <c r="C2597"/>
      <c r="D2597"/>
    </row>
    <row r="2598" spans="2:4" x14ac:dyDescent="0.3">
      <c r="B2598"/>
      <c r="C2598"/>
      <c r="D2598"/>
    </row>
    <row r="2599" spans="2:4" x14ac:dyDescent="0.3">
      <c r="B2599"/>
      <c r="C2599"/>
      <c r="D2599"/>
    </row>
    <row r="2600" spans="2:4" x14ac:dyDescent="0.3">
      <c r="B2600"/>
      <c r="C2600"/>
      <c r="D2600"/>
    </row>
    <row r="2601" spans="2:4" x14ac:dyDescent="0.3">
      <c r="B2601"/>
      <c r="C2601"/>
      <c r="D2601"/>
    </row>
    <row r="2602" spans="2:4" x14ac:dyDescent="0.3">
      <c r="B2602"/>
      <c r="C2602"/>
      <c r="D2602"/>
    </row>
    <row r="2603" spans="2:4" x14ac:dyDescent="0.3">
      <c r="B2603"/>
      <c r="C2603"/>
      <c r="D2603"/>
    </row>
    <row r="2604" spans="2:4" x14ac:dyDescent="0.3">
      <c r="B2604"/>
      <c r="C2604"/>
      <c r="D2604"/>
    </row>
    <row r="2605" spans="2:4" x14ac:dyDescent="0.3">
      <c r="B2605"/>
      <c r="C2605"/>
      <c r="D2605"/>
    </row>
    <row r="2606" spans="2:4" x14ac:dyDescent="0.3">
      <c r="B2606"/>
      <c r="C2606"/>
      <c r="D2606"/>
    </row>
    <row r="2607" spans="2:4" x14ac:dyDescent="0.3">
      <c r="B2607"/>
      <c r="C2607"/>
      <c r="D2607"/>
    </row>
    <row r="2608" spans="2:4" x14ac:dyDescent="0.3">
      <c r="B2608"/>
      <c r="C2608"/>
      <c r="D2608"/>
    </row>
    <row r="2609" spans="2:4" x14ac:dyDescent="0.3">
      <c r="B2609"/>
      <c r="C2609"/>
      <c r="D2609"/>
    </row>
    <row r="2610" spans="2:4" x14ac:dyDescent="0.3">
      <c r="B2610"/>
      <c r="C2610"/>
      <c r="D2610"/>
    </row>
    <row r="2611" spans="2:4" x14ac:dyDescent="0.3">
      <c r="B2611"/>
      <c r="C2611"/>
      <c r="D2611"/>
    </row>
    <row r="2612" spans="2:4" x14ac:dyDescent="0.3">
      <c r="B2612"/>
      <c r="C2612"/>
      <c r="D2612"/>
    </row>
    <row r="2613" spans="2:4" x14ac:dyDescent="0.3">
      <c r="B2613"/>
      <c r="C2613"/>
      <c r="D2613"/>
    </row>
    <row r="2614" spans="2:4" x14ac:dyDescent="0.3">
      <c r="B2614"/>
      <c r="C2614"/>
      <c r="D2614"/>
    </row>
    <row r="2615" spans="2:4" x14ac:dyDescent="0.3">
      <c r="B2615"/>
      <c r="C2615"/>
      <c r="D2615"/>
    </row>
    <row r="2616" spans="2:4" x14ac:dyDescent="0.3">
      <c r="B2616"/>
      <c r="C2616"/>
      <c r="D2616"/>
    </row>
    <row r="2617" spans="2:4" x14ac:dyDescent="0.3">
      <c r="B2617"/>
      <c r="C2617"/>
      <c r="D2617"/>
    </row>
    <row r="2618" spans="2:4" x14ac:dyDescent="0.3">
      <c r="B2618"/>
      <c r="C2618"/>
      <c r="D2618"/>
    </row>
    <row r="2619" spans="2:4" x14ac:dyDescent="0.3">
      <c r="B2619"/>
      <c r="C2619"/>
      <c r="D2619"/>
    </row>
    <row r="2620" spans="2:4" x14ac:dyDescent="0.3">
      <c r="B2620"/>
      <c r="C2620"/>
      <c r="D2620"/>
    </row>
    <row r="2621" spans="2:4" x14ac:dyDescent="0.3">
      <c r="B2621"/>
      <c r="C2621"/>
      <c r="D2621"/>
    </row>
    <row r="2622" spans="2:4" x14ac:dyDescent="0.3">
      <c r="B2622"/>
      <c r="C2622"/>
      <c r="D2622"/>
    </row>
    <row r="2623" spans="2:4" x14ac:dyDescent="0.3">
      <c r="B2623"/>
      <c r="C2623"/>
      <c r="D2623"/>
    </row>
    <row r="2624" spans="2:4" x14ac:dyDescent="0.3">
      <c r="B2624"/>
      <c r="C2624"/>
      <c r="D2624"/>
    </row>
    <row r="2625" spans="2:4" x14ac:dyDescent="0.3">
      <c r="B2625"/>
      <c r="C2625"/>
      <c r="D2625"/>
    </row>
    <row r="2626" spans="2:4" x14ac:dyDescent="0.3">
      <c r="B2626"/>
      <c r="C2626"/>
      <c r="D2626"/>
    </row>
    <row r="2627" spans="2:4" x14ac:dyDescent="0.3">
      <c r="B2627"/>
      <c r="C2627"/>
      <c r="D2627"/>
    </row>
    <row r="2628" spans="2:4" x14ac:dyDescent="0.3">
      <c r="B2628"/>
      <c r="C2628"/>
      <c r="D2628"/>
    </row>
    <row r="2629" spans="2:4" x14ac:dyDescent="0.3">
      <c r="B2629"/>
      <c r="C2629"/>
      <c r="D2629"/>
    </row>
    <row r="2630" spans="2:4" x14ac:dyDescent="0.3">
      <c r="B2630"/>
      <c r="C2630"/>
      <c r="D2630"/>
    </row>
    <row r="2631" spans="2:4" x14ac:dyDescent="0.3">
      <c r="B2631"/>
      <c r="C2631"/>
      <c r="D2631"/>
    </row>
    <row r="2632" spans="2:4" x14ac:dyDescent="0.3">
      <c r="B2632"/>
      <c r="C2632"/>
      <c r="D2632"/>
    </row>
    <row r="2633" spans="2:4" x14ac:dyDescent="0.3">
      <c r="B2633"/>
      <c r="C2633"/>
      <c r="D2633"/>
    </row>
    <row r="2634" spans="2:4" x14ac:dyDescent="0.3">
      <c r="B2634"/>
      <c r="C2634"/>
      <c r="D2634"/>
    </row>
    <row r="2635" spans="2:4" x14ac:dyDescent="0.3">
      <c r="B2635"/>
      <c r="C2635"/>
      <c r="D2635"/>
    </row>
    <row r="2636" spans="2:4" x14ac:dyDescent="0.3">
      <c r="B2636"/>
      <c r="C2636"/>
      <c r="D2636"/>
    </row>
    <row r="2637" spans="2:4" x14ac:dyDescent="0.3">
      <c r="B2637"/>
      <c r="C2637"/>
      <c r="D2637"/>
    </row>
    <row r="2638" spans="2:4" x14ac:dyDescent="0.3">
      <c r="B2638"/>
      <c r="C2638"/>
      <c r="D2638"/>
    </row>
    <row r="2639" spans="2:4" x14ac:dyDescent="0.3">
      <c r="B2639"/>
      <c r="C2639"/>
      <c r="D2639"/>
    </row>
    <row r="2640" spans="2:4" x14ac:dyDescent="0.3">
      <c r="B2640"/>
      <c r="C2640"/>
      <c r="D2640"/>
    </row>
    <row r="2641" spans="2:4" x14ac:dyDescent="0.3">
      <c r="B2641"/>
      <c r="C2641"/>
      <c r="D2641"/>
    </row>
    <row r="2642" spans="2:4" x14ac:dyDescent="0.3">
      <c r="B2642"/>
      <c r="C2642"/>
      <c r="D2642"/>
    </row>
    <row r="2643" spans="2:4" x14ac:dyDescent="0.3">
      <c r="B2643"/>
      <c r="C2643"/>
      <c r="D2643"/>
    </row>
    <row r="2644" spans="2:4" x14ac:dyDescent="0.3">
      <c r="B2644"/>
      <c r="C2644"/>
      <c r="D2644"/>
    </row>
    <row r="2645" spans="2:4" x14ac:dyDescent="0.3">
      <c r="B2645"/>
      <c r="C2645"/>
      <c r="D2645"/>
    </row>
    <row r="2646" spans="2:4" x14ac:dyDescent="0.3">
      <c r="B2646"/>
      <c r="C2646"/>
      <c r="D2646"/>
    </row>
    <row r="2647" spans="2:4" x14ac:dyDescent="0.3">
      <c r="B2647"/>
      <c r="C2647"/>
      <c r="D2647"/>
    </row>
    <row r="2648" spans="2:4" x14ac:dyDescent="0.3">
      <c r="B2648"/>
      <c r="C2648"/>
      <c r="D2648"/>
    </row>
    <row r="2649" spans="2:4" x14ac:dyDescent="0.3">
      <c r="B2649"/>
      <c r="C2649"/>
      <c r="D2649"/>
    </row>
    <row r="2650" spans="2:4" x14ac:dyDescent="0.3">
      <c r="B2650"/>
      <c r="C2650"/>
      <c r="D2650"/>
    </row>
    <row r="2651" spans="2:4" x14ac:dyDescent="0.3">
      <c r="B2651"/>
      <c r="C2651"/>
      <c r="D2651"/>
    </row>
    <row r="2652" spans="2:4" x14ac:dyDescent="0.3">
      <c r="B2652"/>
      <c r="C2652"/>
      <c r="D2652"/>
    </row>
    <row r="2653" spans="2:4" x14ac:dyDescent="0.3">
      <c r="B2653"/>
      <c r="C2653"/>
      <c r="D2653"/>
    </row>
    <row r="2654" spans="2:4" x14ac:dyDescent="0.3">
      <c r="B2654"/>
      <c r="C2654"/>
      <c r="D2654"/>
    </row>
    <row r="2655" spans="2:4" x14ac:dyDescent="0.3">
      <c r="B2655"/>
      <c r="C2655"/>
      <c r="D2655"/>
    </row>
    <row r="2656" spans="2:4" x14ac:dyDescent="0.3">
      <c r="B2656"/>
      <c r="C2656"/>
      <c r="D2656"/>
    </row>
    <row r="2657" spans="2:4" x14ac:dyDescent="0.3">
      <c r="B2657"/>
      <c r="C2657"/>
      <c r="D2657"/>
    </row>
    <row r="2658" spans="2:4" x14ac:dyDescent="0.3">
      <c r="B2658"/>
      <c r="C2658"/>
      <c r="D2658"/>
    </row>
    <row r="2659" spans="2:4" x14ac:dyDescent="0.3">
      <c r="B2659"/>
      <c r="C2659"/>
      <c r="D2659"/>
    </row>
    <row r="2660" spans="2:4" x14ac:dyDescent="0.3">
      <c r="B2660"/>
      <c r="C2660"/>
      <c r="D2660"/>
    </row>
    <row r="2661" spans="2:4" x14ac:dyDescent="0.3">
      <c r="B2661"/>
      <c r="C2661"/>
      <c r="D2661"/>
    </row>
    <row r="2662" spans="2:4" x14ac:dyDescent="0.3">
      <c r="B2662"/>
      <c r="C2662"/>
      <c r="D2662"/>
    </row>
    <row r="2663" spans="2:4" x14ac:dyDescent="0.3">
      <c r="B2663"/>
      <c r="C2663"/>
      <c r="D2663"/>
    </row>
    <row r="2664" spans="2:4" x14ac:dyDescent="0.3">
      <c r="B2664"/>
      <c r="C2664"/>
      <c r="D2664"/>
    </row>
    <row r="2665" spans="2:4" x14ac:dyDescent="0.3">
      <c r="B2665"/>
      <c r="C2665"/>
      <c r="D2665"/>
    </row>
    <row r="2666" spans="2:4" x14ac:dyDescent="0.3">
      <c r="B2666"/>
      <c r="C2666"/>
      <c r="D2666"/>
    </row>
    <row r="2667" spans="2:4" x14ac:dyDescent="0.3">
      <c r="B2667"/>
      <c r="C2667"/>
      <c r="D2667"/>
    </row>
    <row r="2668" spans="2:4" x14ac:dyDescent="0.3">
      <c r="B2668"/>
      <c r="C2668"/>
      <c r="D2668"/>
    </row>
    <row r="2669" spans="2:4" x14ac:dyDescent="0.3">
      <c r="B2669"/>
      <c r="C2669"/>
      <c r="D2669"/>
    </row>
    <row r="2670" spans="2:4" x14ac:dyDescent="0.3">
      <c r="B2670"/>
      <c r="C2670"/>
      <c r="D2670"/>
    </row>
    <row r="2671" spans="2:4" x14ac:dyDescent="0.3">
      <c r="B2671"/>
      <c r="C2671"/>
      <c r="D2671"/>
    </row>
    <row r="2672" spans="2:4" x14ac:dyDescent="0.3">
      <c r="B2672"/>
      <c r="C2672"/>
      <c r="D2672"/>
    </row>
    <row r="2673" spans="2:4" x14ac:dyDescent="0.3">
      <c r="B2673"/>
      <c r="C2673"/>
      <c r="D2673"/>
    </row>
    <row r="2674" spans="2:4" x14ac:dyDescent="0.3">
      <c r="B2674"/>
      <c r="C2674"/>
      <c r="D2674"/>
    </row>
    <row r="2675" spans="2:4" x14ac:dyDescent="0.3">
      <c r="B2675"/>
      <c r="C2675"/>
      <c r="D2675"/>
    </row>
    <row r="2676" spans="2:4" x14ac:dyDescent="0.3">
      <c r="B2676"/>
      <c r="C2676"/>
      <c r="D2676"/>
    </row>
    <row r="2677" spans="2:4" x14ac:dyDescent="0.3">
      <c r="B2677"/>
      <c r="C2677"/>
      <c r="D2677"/>
    </row>
    <row r="2678" spans="2:4" x14ac:dyDescent="0.3">
      <c r="B2678"/>
      <c r="C2678"/>
      <c r="D2678"/>
    </row>
    <row r="2679" spans="2:4" x14ac:dyDescent="0.3">
      <c r="B2679"/>
      <c r="C2679"/>
      <c r="D2679"/>
    </row>
    <row r="2680" spans="2:4" x14ac:dyDescent="0.3">
      <c r="B2680"/>
      <c r="C2680"/>
      <c r="D2680"/>
    </row>
    <row r="2681" spans="2:4" x14ac:dyDescent="0.3">
      <c r="B2681"/>
      <c r="C2681"/>
      <c r="D2681"/>
    </row>
    <row r="2682" spans="2:4" x14ac:dyDescent="0.3">
      <c r="B2682"/>
      <c r="C2682"/>
      <c r="D2682"/>
    </row>
    <row r="2683" spans="2:4" x14ac:dyDescent="0.3">
      <c r="B2683"/>
      <c r="C2683"/>
      <c r="D2683"/>
    </row>
    <row r="2684" spans="2:4" x14ac:dyDescent="0.3">
      <c r="B2684"/>
      <c r="C2684"/>
      <c r="D2684"/>
    </row>
    <row r="2685" spans="2:4" x14ac:dyDescent="0.3">
      <c r="B2685"/>
      <c r="C2685"/>
      <c r="D2685"/>
    </row>
    <row r="2686" spans="2:4" x14ac:dyDescent="0.3">
      <c r="B2686"/>
      <c r="C2686"/>
      <c r="D2686"/>
    </row>
    <row r="2687" spans="2:4" x14ac:dyDescent="0.3">
      <c r="B2687"/>
      <c r="C2687"/>
      <c r="D2687"/>
    </row>
    <row r="2688" spans="2:4" x14ac:dyDescent="0.3">
      <c r="B2688"/>
      <c r="C2688"/>
      <c r="D2688"/>
    </row>
    <row r="2689" spans="2:4" x14ac:dyDescent="0.3">
      <c r="B2689"/>
      <c r="C2689"/>
      <c r="D2689"/>
    </row>
    <row r="2690" spans="2:4" x14ac:dyDescent="0.3">
      <c r="B2690"/>
      <c r="C2690"/>
      <c r="D2690"/>
    </row>
    <row r="2691" spans="2:4" x14ac:dyDescent="0.3">
      <c r="B2691"/>
      <c r="C2691"/>
      <c r="D2691"/>
    </row>
    <row r="2692" spans="2:4" x14ac:dyDescent="0.3">
      <c r="B2692"/>
      <c r="C2692"/>
      <c r="D2692"/>
    </row>
    <row r="2693" spans="2:4" x14ac:dyDescent="0.3">
      <c r="B2693"/>
      <c r="C2693"/>
      <c r="D2693"/>
    </row>
    <row r="2694" spans="2:4" x14ac:dyDescent="0.3">
      <c r="B2694"/>
      <c r="C2694"/>
      <c r="D2694"/>
    </row>
    <row r="2695" spans="2:4" x14ac:dyDescent="0.3">
      <c r="B2695"/>
      <c r="C2695"/>
      <c r="D2695"/>
    </row>
    <row r="2696" spans="2:4" x14ac:dyDescent="0.3">
      <c r="B2696"/>
      <c r="C2696"/>
      <c r="D2696"/>
    </row>
    <row r="2697" spans="2:4" x14ac:dyDescent="0.3">
      <c r="B2697"/>
      <c r="C2697"/>
      <c r="D2697"/>
    </row>
    <row r="2698" spans="2:4" x14ac:dyDescent="0.3">
      <c r="B2698"/>
      <c r="C2698"/>
      <c r="D2698"/>
    </row>
    <row r="2699" spans="2:4" x14ac:dyDescent="0.3">
      <c r="B2699"/>
      <c r="C2699"/>
      <c r="D2699"/>
    </row>
    <row r="2700" spans="2:4" x14ac:dyDescent="0.3">
      <c r="B2700"/>
      <c r="C2700"/>
      <c r="D2700"/>
    </row>
    <row r="2701" spans="2:4" x14ac:dyDescent="0.3">
      <c r="B2701"/>
      <c r="C2701"/>
      <c r="D2701"/>
    </row>
    <row r="2702" spans="2:4" x14ac:dyDescent="0.3">
      <c r="B2702"/>
      <c r="C2702"/>
      <c r="D2702"/>
    </row>
    <row r="2703" spans="2:4" x14ac:dyDescent="0.3">
      <c r="B2703"/>
      <c r="C2703"/>
      <c r="D2703"/>
    </row>
    <row r="2704" spans="2:4" x14ac:dyDescent="0.3">
      <c r="B2704"/>
      <c r="C2704"/>
      <c r="D2704"/>
    </row>
    <row r="2705" spans="2:4" x14ac:dyDescent="0.3">
      <c r="B2705"/>
      <c r="C2705"/>
      <c r="D2705"/>
    </row>
    <row r="2706" spans="2:4" x14ac:dyDescent="0.3">
      <c r="B2706"/>
      <c r="C2706"/>
      <c r="D2706"/>
    </row>
    <row r="2707" spans="2:4" x14ac:dyDescent="0.3">
      <c r="B2707"/>
      <c r="C2707"/>
      <c r="D2707"/>
    </row>
    <row r="2708" spans="2:4" x14ac:dyDescent="0.3">
      <c r="B2708"/>
      <c r="C2708"/>
      <c r="D2708"/>
    </row>
    <row r="2709" spans="2:4" x14ac:dyDescent="0.3">
      <c r="B2709"/>
      <c r="C2709"/>
      <c r="D2709"/>
    </row>
    <row r="2710" spans="2:4" x14ac:dyDescent="0.3">
      <c r="B2710"/>
      <c r="C2710"/>
      <c r="D2710"/>
    </row>
    <row r="2711" spans="2:4" x14ac:dyDescent="0.3">
      <c r="B2711"/>
      <c r="C2711"/>
      <c r="D2711"/>
    </row>
    <row r="2712" spans="2:4" x14ac:dyDescent="0.3">
      <c r="B2712"/>
      <c r="C2712"/>
      <c r="D2712"/>
    </row>
    <row r="2713" spans="2:4" x14ac:dyDescent="0.3">
      <c r="B2713"/>
      <c r="C2713"/>
      <c r="D2713"/>
    </row>
    <row r="2714" spans="2:4" x14ac:dyDescent="0.3">
      <c r="B2714"/>
      <c r="C2714"/>
      <c r="D2714"/>
    </row>
    <row r="2715" spans="2:4" x14ac:dyDescent="0.3">
      <c r="B2715"/>
      <c r="C2715"/>
      <c r="D2715"/>
    </row>
    <row r="2716" spans="2:4" x14ac:dyDescent="0.3">
      <c r="B2716"/>
      <c r="C2716"/>
      <c r="D2716"/>
    </row>
    <row r="2717" spans="2:4" x14ac:dyDescent="0.3">
      <c r="B2717"/>
      <c r="C2717"/>
      <c r="D2717"/>
    </row>
    <row r="2718" spans="2:4" x14ac:dyDescent="0.3">
      <c r="B2718"/>
      <c r="C2718"/>
      <c r="D2718"/>
    </row>
    <row r="2719" spans="2:4" x14ac:dyDescent="0.3">
      <c r="B2719"/>
      <c r="C2719"/>
      <c r="D2719"/>
    </row>
    <row r="2720" spans="2:4" x14ac:dyDescent="0.3">
      <c r="B2720"/>
      <c r="C2720"/>
      <c r="D2720"/>
    </row>
    <row r="2721" spans="2:4" x14ac:dyDescent="0.3">
      <c r="B2721"/>
      <c r="C2721"/>
      <c r="D2721"/>
    </row>
    <row r="2722" spans="2:4" x14ac:dyDescent="0.3">
      <c r="B2722"/>
      <c r="C2722"/>
      <c r="D2722"/>
    </row>
    <row r="2723" spans="2:4" x14ac:dyDescent="0.3">
      <c r="B2723"/>
      <c r="C2723"/>
      <c r="D2723"/>
    </row>
    <row r="2724" spans="2:4" x14ac:dyDescent="0.3">
      <c r="B2724"/>
      <c r="C2724"/>
      <c r="D2724"/>
    </row>
    <row r="2725" spans="2:4" x14ac:dyDescent="0.3">
      <c r="B2725"/>
      <c r="C2725"/>
      <c r="D2725"/>
    </row>
    <row r="2726" spans="2:4" x14ac:dyDescent="0.3">
      <c r="B2726"/>
      <c r="C2726"/>
      <c r="D2726"/>
    </row>
    <row r="2727" spans="2:4" x14ac:dyDescent="0.3">
      <c r="B2727"/>
      <c r="C2727"/>
      <c r="D2727"/>
    </row>
    <row r="2728" spans="2:4" x14ac:dyDescent="0.3">
      <c r="B2728"/>
      <c r="C2728"/>
      <c r="D2728"/>
    </row>
    <row r="2729" spans="2:4" x14ac:dyDescent="0.3">
      <c r="B2729"/>
      <c r="C2729"/>
      <c r="D2729"/>
    </row>
    <row r="2730" spans="2:4" x14ac:dyDescent="0.3">
      <c r="B2730"/>
      <c r="C2730"/>
      <c r="D2730"/>
    </row>
    <row r="2731" spans="2:4" x14ac:dyDescent="0.3">
      <c r="B2731"/>
      <c r="C2731"/>
      <c r="D2731"/>
    </row>
    <row r="2732" spans="2:4" x14ac:dyDescent="0.3">
      <c r="B2732"/>
      <c r="C2732"/>
      <c r="D2732"/>
    </row>
    <row r="2733" spans="2:4" x14ac:dyDescent="0.3">
      <c r="B2733"/>
      <c r="C2733"/>
      <c r="D2733"/>
    </row>
    <row r="2734" spans="2:4" x14ac:dyDescent="0.3">
      <c r="B2734"/>
      <c r="C2734"/>
      <c r="D2734"/>
    </row>
    <row r="2735" spans="2:4" x14ac:dyDescent="0.3">
      <c r="B2735"/>
      <c r="C2735"/>
      <c r="D2735"/>
    </row>
    <row r="2736" spans="2:4" x14ac:dyDescent="0.3">
      <c r="B2736"/>
      <c r="C2736"/>
      <c r="D2736"/>
    </row>
    <row r="2737" spans="2:4" x14ac:dyDescent="0.3">
      <c r="B2737"/>
      <c r="C2737"/>
      <c r="D2737"/>
    </row>
    <row r="2738" spans="2:4" x14ac:dyDescent="0.3">
      <c r="B2738"/>
      <c r="C2738"/>
      <c r="D2738"/>
    </row>
    <row r="2739" spans="2:4" x14ac:dyDescent="0.3">
      <c r="B2739"/>
      <c r="C2739"/>
      <c r="D2739"/>
    </row>
    <row r="2740" spans="2:4" x14ac:dyDescent="0.3">
      <c r="B2740"/>
      <c r="C2740"/>
      <c r="D2740"/>
    </row>
    <row r="2741" spans="2:4" x14ac:dyDescent="0.3">
      <c r="B2741"/>
      <c r="C2741"/>
      <c r="D2741"/>
    </row>
    <row r="2742" spans="2:4" x14ac:dyDescent="0.3">
      <c r="B2742"/>
      <c r="C2742"/>
      <c r="D2742"/>
    </row>
    <row r="2743" spans="2:4" x14ac:dyDescent="0.3">
      <c r="B2743"/>
      <c r="C2743"/>
      <c r="D2743"/>
    </row>
    <row r="2744" spans="2:4" x14ac:dyDescent="0.3">
      <c r="B2744"/>
      <c r="C2744"/>
      <c r="D2744"/>
    </row>
    <row r="2745" spans="2:4" x14ac:dyDescent="0.3">
      <c r="B2745"/>
      <c r="C2745"/>
      <c r="D2745"/>
    </row>
    <row r="2746" spans="2:4" x14ac:dyDescent="0.3">
      <c r="B2746"/>
      <c r="C2746"/>
      <c r="D2746"/>
    </row>
    <row r="2747" spans="2:4" x14ac:dyDescent="0.3">
      <c r="B2747"/>
      <c r="C2747"/>
      <c r="D2747"/>
    </row>
    <row r="2748" spans="2:4" x14ac:dyDescent="0.3">
      <c r="B2748"/>
      <c r="C2748"/>
      <c r="D2748"/>
    </row>
    <row r="2749" spans="2:4" x14ac:dyDescent="0.3">
      <c r="B2749"/>
      <c r="C2749"/>
      <c r="D2749"/>
    </row>
    <row r="2750" spans="2:4" x14ac:dyDescent="0.3">
      <c r="B2750"/>
      <c r="C2750"/>
      <c r="D2750"/>
    </row>
    <row r="2751" spans="2:4" x14ac:dyDescent="0.3">
      <c r="B2751"/>
      <c r="C2751"/>
      <c r="D2751"/>
    </row>
    <row r="2752" spans="2:4" x14ac:dyDescent="0.3">
      <c r="B2752"/>
      <c r="C2752"/>
      <c r="D2752"/>
    </row>
    <row r="2753" spans="2:4" x14ac:dyDescent="0.3">
      <c r="B2753"/>
      <c r="C2753"/>
      <c r="D2753"/>
    </row>
    <row r="2754" spans="2:4" x14ac:dyDescent="0.3">
      <c r="B2754"/>
      <c r="C2754"/>
      <c r="D2754"/>
    </row>
    <row r="2755" spans="2:4" x14ac:dyDescent="0.3">
      <c r="B2755"/>
      <c r="C2755"/>
      <c r="D2755"/>
    </row>
    <row r="2756" spans="2:4" x14ac:dyDescent="0.3">
      <c r="B2756"/>
      <c r="C2756"/>
      <c r="D2756"/>
    </row>
    <row r="2757" spans="2:4" x14ac:dyDescent="0.3">
      <c r="B2757"/>
      <c r="C2757"/>
      <c r="D2757"/>
    </row>
    <row r="2758" spans="2:4" x14ac:dyDescent="0.3">
      <c r="B2758"/>
      <c r="C2758"/>
      <c r="D2758"/>
    </row>
    <row r="2759" spans="2:4" x14ac:dyDescent="0.3">
      <c r="B2759"/>
      <c r="C2759"/>
      <c r="D2759"/>
    </row>
    <row r="2760" spans="2:4" x14ac:dyDescent="0.3">
      <c r="B2760"/>
      <c r="C2760"/>
      <c r="D2760"/>
    </row>
    <row r="2761" spans="2:4" x14ac:dyDescent="0.3">
      <c r="B2761"/>
      <c r="C2761"/>
      <c r="D2761"/>
    </row>
    <row r="2762" spans="2:4" x14ac:dyDescent="0.3">
      <c r="B2762"/>
      <c r="C2762"/>
      <c r="D2762"/>
    </row>
    <row r="2763" spans="2:4" x14ac:dyDescent="0.3">
      <c r="B2763"/>
      <c r="C2763"/>
      <c r="D2763"/>
    </row>
    <row r="2764" spans="2:4" x14ac:dyDescent="0.3">
      <c r="B2764"/>
      <c r="C2764"/>
      <c r="D2764"/>
    </row>
    <row r="2765" spans="2:4" x14ac:dyDescent="0.3">
      <c r="B2765"/>
      <c r="C2765"/>
      <c r="D2765"/>
    </row>
    <row r="2766" spans="2:4" x14ac:dyDescent="0.3">
      <c r="B2766"/>
      <c r="C2766"/>
      <c r="D2766"/>
    </row>
    <row r="2767" spans="2:4" x14ac:dyDescent="0.3">
      <c r="B2767"/>
      <c r="C2767"/>
      <c r="D2767"/>
    </row>
    <row r="2768" spans="2:4" x14ac:dyDescent="0.3">
      <c r="B2768"/>
      <c r="C2768"/>
      <c r="D2768"/>
    </row>
    <row r="2769" spans="2:4" x14ac:dyDescent="0.3">
      <c r="B2769"/>
      <c r="C2769"/>
      <c r="D2769"/>
    </row>
    <row r="2770" spans="2:4" x14ac:dyDescent="0.3">
      <c r="B2770"/>
      <c r="C2770"/>
      <c r="D2770"/>
    </row>
    <row r="2771" spans="2:4" x14ac:dyDescent="0.3">
      <c r="B2771"/>
      <c r="C2771"/>
      <c r="D2771"/>
    </row>
    <row r="2772" spans="2:4" x14ac:dyDescent="0.3">
      <c r="B2772"/>
      <c r="C2772"/>
      <c r="D2772"/>
    </row>
    <row r="2773" spans="2:4" x14ac:dyDescent="0.3">
      <c r="B2773"/>
      <c r="C2773"/>
      <c r="D2773"/>
    </row>
    <row r="2774" spans="2:4" x14ac:dyDescent="0.3">
      <c r="B2774"/>
      <c r="C2774"/>
      <c r="D2774"/>
    </row>
    <row r="2775" spans="2:4" x14ac:dyDescent="0.3">
      <c r="B2775"/>
      <c r="C2775"/>
      <c r="D2775"/>
    </row>
    <row r="2776" spans="2:4" x14ac:dyDescent="0.3">
      <c r="B2776"/>
      <c r="C2776"/>
      <c r="D2776"/>
    </row>
    <row r="2777" spans="2:4" x14ac:dyDescent="0.3">
      <c r="B2777"/>
      <c r="C2777"/>
      <c r="D2777"/>
    </row>
    <row r="2778" spans="2:4" x14ac:dyDescent="0.3">
      <c r="B2778"/>
      <c r="C2778"/>
      <c r="D2778"/>
    </row>
    <row r="2779" spans="2:4" x14ac:dyDescent="0.3">
      <c r="B2779"/>
      <c r="C2779"/>
      <c r="D2779"/>
    </row>
    <row r="2780" spans="2:4" x14ac:dyDescent="0.3">
      <c r="B2780"/>
      <c r="C2780"/>
      <c r="D2780"/>
    </row>
    <row r="2781" spans="2:4" x14ac:dyDescent="0.3">
      <c r="B2781"/>
      <c r="C2781"/>
      <c r="D2781"/>
    </row>
    <row r="2782" spans="2:4" x14ac:dyDescent="0.3">
      <c r="B2782"/>
      <c r="C2782"/>
      <c r="D2782"/>
    </row>
    <row r="2783" spans="2:4" x14ac:dyDescent="0.3">
      <c r="B2783"/>
      <c r="C2783"/>
      <c r="D2783"/>
    </row>
    <row r="2784" spans="2:4" x14ac:dyDescent="0.3">
      <c r="B2784"/>
      <c r="C2784"/>
      <c r="D2784"/>
    </row>
    <row r="2785" spans="2:4" x14ac:dyDescent="0.3">
      <c r="B2785"/>
      <c r="C2785"/>
      <c r="D2785"/>
    </row>
    <row r="2786" spans="2:4" x14ac:dyDescent="0.3">
      <c r="B2786"/>
      <c r="C2786"/>
      <c r="D2786"/>
    </row>
    <row r="2787" spans="2:4" x14ac:dyDescent="0.3">
      <c r="B2787"/>
      <c r="C2787"/>
      <c r="D2787"/>
    </row>
    <row r="2788" spans="2:4" x14ac:dyDescent="0.3">
      <c r="B2788"/>
      <c r="C2788"/>
      <c r="D2788"/>
    </row>
    <row r="2789" spans="2:4" x14ac:dyDescent="0.3">
      <c r="B2789"/>
      <c r="C2789"/>
      <c r="D2789"/>
    </row>
    <row r="2790" spans="2:4" x14ac:dyDescent="0.3">
      <c r="B2790"/>
      <c r="C2790"/>
      <c r="D2790"/>
    </row>
    <row r="2791" spans="2:4" x14ac:dyDescent="0.3">
      <c r="B2791"/>
      <c r="C2791"/>
      <c r="D2791"/>
    </row>
    <row r="2792" spans="2:4" x14ac:dyDescent="0.3">
      <c r="B2792"/>
      <c r="C2792"/>
      <c r="D2792"/>
    </row>
    <row r="2793" spans="2:4" x14ac:dyDescent="0.3">
      <c r="B2793"/>
      <c r="C2793"/>
      <c r="D2793"/>
    </row>
    <row r="2794" spans="2:4" x14ac:dyDescent="0.3">
      <c r="B2794"/>
      <c r="C2794"/>
      <c r="D2794"/>
    </row>
    <row r="2795" spans="2:4" x14ac:dyDescent="0.3">
      <c r="B2795"/>
      <c r="C2795"/>
      <c r="D2795"/>
    </row>
    <row r="2796" spans="2:4" x14ac:dyDescent="0.3">
      <c r="B2796"/>
      <c r="C2796"/>
      <c r="D2796"/>
    </row>
    <row r="2797" spans="2:4" x14ac:dyDescent="0.3">
      <c r="B2797"/>
      <c r="C2797"/>
      <c r="D2797"/>
    </row>
    <row r="2798" spans="2:4" x14ac:dyDescent="0.3">
      <c r="B2798"/>
      <c r="C2798"/>
      <c r="D2798"/>
    </row>
    <row r="2799" spans="2:4" x14ac:dyDescent="0.3">
      <c r="B2799"/>
      <c r="C2799"/>
      <c r="D2799"/>
    </row>
    <row r="2800" spans="2:4" x14ac:dyDescent="0.3">
      <c r="B2800"/>
      <c r="C2800"/>
      <c r="D2800"/>
    </row>
    <row r="2801" spans="2:4" x14ac:dyDescent="0.3">
      <c r="B2801"/>
      <c r="C2801"/>
      <c r="D2801"/>
    </row>
    <row r="2802" spans="2:4" x14ac:dyDescent="0.3">
      <c r="B2802"/>
      <c r="C2802"/>
      <c r="D2802"/>
    </row>
    <row r="2803" spans="2:4" x14ac:dyDescent="0.3">
      <c r="B2803"/>
      <c r="C2803"/>
      <c r="D2803"/>
    </row>
    <row r="2804" spans="2:4" x14ac:dyDescent="0.3">
      <c r="B2804"/>
      <c r="C2804"/>
      <c r="D2804"/>
    </row>
    <row r="2805" spans="2:4" x14ac:dyDescent="0.3">
      <c r="B2805"/>
      <c r="C2805"/>
      <c r="D2805"/>
    </row>
    <row r="2806" spans="2:4" x14ac:dyDescent="0.3">
      <c r="B2806"/>
      <c r="C2806"/>
      <c r="D2806"/>
    </row>
    <row r="2807" spans="2:4" x14ac:dyDescent="0.3">
      <c r="B2807"/>
      <c r="C2807"/>
      <c r="D2807"/>
    </row>
    <row r="2808" spans="2:4" x14ac:dyDescent="0.3">
      <c r="B2808"/>
      <c r="C2808"/>
      <c r="D2808"/>
    </row>
    <row r="2809" spans="2:4" x14ac:dyDescent="0.3">
      <c r="B2809"/>
      <c r="C2809"/>
      <c r="D2809"/>
    </row>
    <row r="2810" spans="2:4" x14ac:dyDescent="0.3">
      <c r="B2810"/>
      <c r="C2810"/>
      <c r="D2810"/>
    </row>
    <row r="2811" spans="2:4" x14ac:dyDescent="0.3">
      <c r="B2811"/>
      <c r="C2811"/>
      <c r="D2811"/>
    </row>
    <row r="2812" spans="2:4" x14ac:dyDescent="0.3">
      <c r="B2812"/>
      <c r="C2812"/>
      <c r="D2812"/>
    </row>
    <row r="2813" spans="2:4" x14ac:dyDescent="0.3">
      <c r="B2813"/>
      <c r="C2813"/>
      <c r="D2813"/>
    </row>
    <row r="2814" spans="2:4" x14ac:dyDescent="0.3">
      <c r="B2814"/>
      <c r="C2814"/>
      <c r="D2814"/>
    </row>
    <row r="2815" spans="2:4" x14ac:dyDescent="0.3">
      <c r="B2815"/>
      <c r="C2815"/>
      <c r="D2815"/>
    </row>
    <row r="2816" spans="2:4" x14ac:dyDescent="0.3">
      <c r="B2816"/>
      <c r="C2816"/>
      <c r="D2816"/>
    </row>
    <row r="2817" spans="2:4" x14ac:dyDescent="0.3">
      <c r="B2817"/>
      <c r="C2817"/>
      <c r="D2817"/>
    </row>
    <row r="2818" spans="2:4" x14ac:dyDescent="0.3">
      <c r="B2818"/>
      <c r="C2818"/>
      <c r="D2818"/>
    </row>
    <row r="2819" spans="2:4" x14ac:dyDescent="0.3">
      <c r="B2819"/>
      <c r="C2819"/>
      <c r="D2819"/>
    </row>
    <row r="2820" spans="2:4" x14ac:dyDescent="0.3">
      <c r="B2820"/>
      <c r="C2820"/>
      <c r="D2820"/>
    </row>
    <row r="2821" spans="2:4" x14ac:dyDescent="0.3">
      <c r="B2821"/>
      <c r="C2821"/>
      <c r="D2821"/>
    </row>
    <row r="2822" spans="2:4" x14ac:dyDescent="0.3">
      <c r="B2822"/>
      <c r="C2822"/>
      <c r="D2822"/>
    </row>
    <row r="2823" spans="2:4" x14ac:dyDescent="0.3">
      <c r="B2823"/>
      <c r="C2823"/>
      <c r="D2823"/>
    </row>
    <row r="2824" spans="2:4" x14ac:dyDescent="0.3">
      <c r="B2824"/>
      <c r="C2824"/>
      <c r="D2824"/>
    </row>
    <row r="2825" spans="2:4" x14ac:dyDescent="0.3">
      <c r="B2825"/>
      <c r="C2825"/>
      <c r="D2825"/>
    </row>
    <row r="2826" spans="2:4" x14ac:dyDescent="0.3">
      <c r="B2826"/>
      <c r="C2826"/>
      <c r="D2826"/>
    </row>
    <row r="2827" spans="2:4" x14ac:dyDescent="0.3">
      <c r="B2827"/>
      <c r="C2827"/>
      <c r="D2827"/>
    </row>
    <row r="2828" spans="2:4" x14ac:dyDescent="0.3">
      <c r="B2828"/>
      <c r="C2828"/>
      <c r="D2828"/>
    </row>
    <row r="2829" spans="2:4" x14ac:dyDescent="0.3">
      <c r="B2829"/>
      <c r="C2829"/>
      <c r="D2829"/>
    </row>
    <row r="2830" spans="2:4" x14ac:dyDescent="0.3">
      <c r="B2830"/>
      <c r="C2830"/>
      <c r="D2830"/>
    </row>
    <row r="2831" spans="2:4" x14ac:dyDescent="0.3">
      <c r="B2831"/>
      <c r="C2831"/>
      <c r="D2831"/>
    </row>
    <row r="2832" spans="2:4" x14ac:dyDescent="0.3">
      <c r="B2832"/>
      <c r="C2832"/>
      <c r="D2832"/>
    </row>
    <row r="2833" spans="2:4" x14ac:dyDescent="0.3">
      <c r="B2833"/>
      <c r="C2833"/>
      <c r="D2833"/>
    </row>
    <row r="2834" spans="2:4" x14ac:dyDescent="0.3">
      <c r="B2834"/>
      <c r="C2834"/>
      <c r="D2834"/>
    </row>
    <row r="2835" spans="2:4" x14ac:dyDescent="0.3">
      <c r="B2835"/>
      <c r="C2835"/>
      <c r="D2835"/>
    </row>
    <row r="2836" spans="2:4" x14ac:dyDescent="0.3">
      <c r="B2836"/>
      <c r="C2836"/>
      <c r="D2836"/>
    </row>
    <row r="2837" spans="2:4" x14ac:dyDescent="0.3">
      <c r="B2837"/>
      <c r="C2837"/>
      <c r="D2837"/>
    </row>
    <row r="2838" spans="2:4" x14ac:dyDescent="0.3">
      <c r="B2838"/>
      <c r="C2838"/>
      <c r="D2838"/>
    </row>
    <row r="2839" spans="2:4" x14ac:dyDescent="0.3">
      <c r="B2839"/>
      <c r="C2839"/>
      <c r="D2839"/>
    </row>
    <row r="2840" spans="2:4" x14ac:dyDescent="0.3">
      <c r="B2840"/>
      <c r="C2840"/>
      <c r="D2840"/>
    </row>
    <row r="2841" spans="2:4" x14ac:dyDescent="0.3">
      <c r="B2841"/>
      <c r="C2841"/>
      <c r="D2841"/>
    </row>
    <row r="2842" spans="2:4" x14ac:dyDescent="0.3">
      <c r="B2842"/>
      <c r="C2842"/>
      <c r="D2842"/>
    </row>
    <row r="2843" spans="2:4" x14ac:dyDescent="0.3">
      <c r="B2843"/>
      <c r="C2843"/>
      <c r="D2843"/>
    </row>
    <row r="2844" spans="2:4" x14ac:dyDescent="0.3">
      <c r="B2844"/>
      <c r="C2844"/>
      <c r="D2844"/>
    </row>
    <row r="2845" spans="2:4" x14ac:dyDescent="0.3">
      <c r="B2845"/>
      <c r="C2845"/>
      <c r="D2845"/>
    </row>
    <row r="2846" spans="2:4" x14ac:dyDescent="0.3">
      <c r="B2846"/>
      <c r="C2846"/>
      <c r="D2846"/>
    </row>
    <row r="2847" spans="2:4" x14ac:dyDescent="0.3">
      <c r="B2847"/>
      <c r="C2847"/>
      <c r="D2847"/>
    </row>
    <row r="2848" spans="2:4" x14ac:dyDescent="0.3">
      <c r="B2848"/>
      <c r="C2848"/>
      <c r="D2848"/>
    </row>
    <row r="2849" spans="2:4" x14ac:dyDescent="0.3">
      <c r="B2849"/>
      <c r="C2849"/>
      <c r="D2849"/>
    </row>
    <row r="2850" spans="2:4" x14ac:dyDescent="0.3">
      <c r="B2850"/>
      <c r="C2850"/>
      <c r="D2850"/>
    </row>
    <row r="2851" spans="2:4" x14ac:dyDescent="0.3">
      <c r="B2851"/>
      <c r="C2851"/>
      <c r="D2851"/>
    </row>
    <row r="2852" spans="2:4" x14ac:dyDescent="0.3">
      <c r="B2852"/>
      <c r="C2852"/>
      <c r="D2852"/>
    </row>
    <row r="2853" spans="2:4" x14ac:dyDescent="0.3">
      <c r="B2853"/>
      <c r="C2853"/>
      <c r="D2853"/>
    </row>
    <row r="2854" spans="2:4" x14ac:dyDescent="0.3">
      <c r="B2854"/>
      <c r="C2854"/>
      <c r="D2854"/>
    </row>
    <row r="2855" spans="2:4" x14ac:dyDescent="0.3">
      <c r="B2855"/>
      <c r="C2855"/>
      <c r="D2855"/>
    </row>
    <row r="2856" spans="2:4" x14ac:dyDescent="0.3">
      <c r="B2856"/>
      <c r="C2856"/>
      <c r="D2856"/>
    </row>
    <row r="2857" spans="2:4" x14ac:dyDescent="0.3">
      <c r="B2857"/>
      <c r="C2857"/>
      <c r="D2857"/>
    </row>
    <row r="2858" spans="2:4" x14ac:dyDescent="0.3">
      <c r="B2858"/>
      <c r="C2858"/>
      <c r="D2858"/>
    </row>
    <row r="2859" spans="2:4" x14ac:dyDescent="0.3">
      <c r="B2859"/>
      <c r="C2859"/>
      <c r="D2859"/>
    </row>
    <row r="2860" spans="2:4" x14ac:dyDescent="0.3">
      <c r="B2860"/>
      <c r="C2860"/>
      <c r="D2860"/>
    </row>
    <row r="2861" spans="2:4" x14ac:dyDescent="0.3">
      <c r="B2861"/>
      <c r="C2861"/>
      <c r="D2861"/>
    </row>
    <row r="2862" spans="2:4" x14ac:dyDescent="0.3">
      <c r="B2862"/>
      <c r="C2862"/>
      <c r="D2862"/>
    </row>
    <row r="2863" spans="2:4" x14ac:dyDescent="0.3">
      <c r="B2863"/>
      <c r="C2863"/>
      <c r="D2863"/>
    </row>
    <row r="2864" spans="2:4" x14ac:dyDescent="0.3">
      <c r="B2864"/>
      <c r="C2864"/>
      <c r="D2864"/>
    </row>
    <row r="2865" spans="2:4" x14ac:dyDescent="0.3">
      <c r="B2865"/>
      <c r="C2865"/>
      <c r="D2865"/>
    </row>
    <row r="2866" spans="2:4" x14ac:dyDescent="0.3">
      <c r="B2866"/>
      <c r="C2866"/>
      <c r="D2866"/>
    </row>
    <row r="2867" spans="2:4" x14ac:dyDescent="0.3">
      <c r="B2867"/>
      <c r="C2867"/>
      <c r="D2867"/>
    </row>
    <row r="2868" spans="2:4" x14ac:dyDescent="0.3">
      <c r="B2868"/>
      <c r="C2868"/>
      <c r="D2868"/>
    </row>
    <row r="2869" spans="2:4" x14ac:dyDescent="0.3">
      <c r="B2869"/>
      <c r="C2869"/>
      <c r="D2869"/>
    </row>
    <row r="2870" spans="2:4" x14ac:dyDescent="0.3">
      <c r="B2870"/>
      <c r="C2870"/>
      <c r="D2870"/>
    </row>
    <row r="2871" spans="2:4" x14ac:dyDescent="0.3">
      <c r="B2871"/>
      <c r="C2871"/>
      <c r="D2871"/>
    </row>
    <row r="2872" spans="2:4" x14ac:dyDescent="0.3">
      <c r="B2872"/>
      <c r="C2872"/>
      <c r="D2872"/>
    </row>
    <row r="2873" spans="2:4" x14ac:dyDescent="0.3">
      <c r="B2873"/>
      <c r="C2873"/>
      <c r="D2873"/>
    </row>
    <row r="2874" spans="2:4" x14ac:dyDescent="0.3">
      <c r="B2874"/>
      <c r="C2874"/>
      <c r="D2874"/>
    </row>
    <row r="2875" spans="2:4" x14ac:dyDescent="0.3">
      <c r="B2875"/>
      <c r="C2875"/>
      <c r="D2875"/>
    </row>
    <row r="2876" spans="2:4" x14ac:dyDescent="0.3">
      <c r="B2876"/>
      <c r="C2876"/>
      <c r="D2876"/>
    </row>
    <row r="2877" spans="2:4" x14ac:dyDescent="0.3">
      <c r="B2877"/>
      <c r="C2877"/>
      <c r="D2877"/>
    </row>
    <row r="2878" spans="2:4" x14ac:dyDescent="0.3">
      <c r="B2878"/>
      <c r="C2878"/>
      <c r="D2878"/>
    </row>
    <row r="2879" spans="2:4" x14ac:dyDescent="0.3">
      <c r="B2879"/>
      <c r="C2879"/>
      <c r="D2879"/>
    </row>
    <row r="2880" spans="2:4" x14ac:dyDescent="0.3">
      <c r="B2880"/>
      <c r="C2880"/>
      <c r="D2880"/>
    </row>
    <row r="2881" spans="2:4" x14ac:dyDescent="0.3">
      <c r="B2881"/>
      <c r="C2881"/>
      <c r="D2881"/>
    </row>
    <row r="2882" spans="2:4" x14ac:dyDescent="0.3">
      <c r="B2882"/>
      <c r="C2882"/>
      <c r="D2882"/>
    </row>
    <row r="2883" spans="2:4" x14ac:dyDescent="0.3">
      <c r="B2883"/>
      <c r="C2883"/>
      <c r="D2883"/>
    </row>
    <row r="2884" spans="2:4" x14ac:dyDescent="0.3">
      <c r="B2884"/>
      <c r="C2884"/>
      <c r="D2884"/>
    </row>
    <row r="2885" spans="2:4" x14ac:dyDescent="0.3">
      <c r="B2885"/>
      <c r="C2885"/>
      <c r="D2885"/>
    </row>
    <row r="2886" spans="2:4" x14ac:dyDescent="0.3">
      <c r="B2886"/>
      <c r="C2886"/>
      <c r="D2886"/>
    </row>
    <row r="2887" spans="2:4" x14ac:dyDescent="0.3">
      <c r="B2887"/>
      <c r="C2887"/>
      <c r="D2887"/>
    </row>
    <row r="2888" spans="2:4" x14ac:dyDescent="0.3">
      <c r="B2888"/>
      <c r="C2888"/>
      <c r="D2888"/>
    </row>
    <row r="2889" spans="2:4" x14ac:dyDescent="0.3">
      <c r="B2889"/>
      <c r="C2889"/>
      <c r="D2889"/>
    </row>
    <row r="2890" spans="2:4" x14ac:dyDescent="0.3">
      <c r="B2890"/>
      <c r="C2890"/>
      <c r="D2890"/>
    </row>
    <row r="2891" spans="2:4" x14ac:dyDescent="0.3">
      <c r="B2891"/>
      <c r="C2891"/>
      <c r="D2891"/>
    </row>
    <row r="2892" spans="2:4" x14ac:dyDescent="0.3">
      <c r="B2892"/>
      <c r="C2892"/>
      <c r="D2892"/>
    </row>
    <row r="2893" spans="2:4" x14ac:dyDescent="0.3">
      <c r="B2893"/>
      <c r="C2893"/>
      <c r="D2893"/>
    </row>
    <row r="2894" spans="2:4" x14ac:dyDescent="0.3">
      <c r="B2894"/>
      <c r="C2894"/>
      <c r="D2894"/>
    </row>
    <row r="2895" spans="2:4" x14ac:dyDescent="0.3">
      <c r="B2895"/>
      <c r="C2895"/>
      <c r="D2895"/>
    </row>
    <row r="2896" spans="2:4" x14ac:dyDescent="0.3">
      <c r="B2896"/>
      <c r="C2896"/>
      <c r="D2896"/>
    </row>
    <row r="2897" spans="2:4" x14ac:dyDescent="0.3">
      <c r="B2897"/>
      <c r="C2897"/>
      <c r="D2897"/>
    </row>
    <row r="2898" spans="2:4" x14ac:dyDescent="0.3">
      <c r="B2898"/>
      <c r="C2898"/>
      <c r="D2898"/>
    </row>
    <row r="2899" spans="2:4" x14ac:dyDescent="0.3">
      <c r="B2899"/>
      <c r="C2899"/>
      <c r="D2899"/>
    </row>
    <row r="2900" spans="2:4" x14ac:dyDescent="0.3">
      <c r="B2900"/>
      <c r="C2900"/>
      <c r="D2900"/>
    </row>
    <row r="2901" spans="2:4" x14ac:dyDescent="0.3">
      <c r="B2901"/>
      <c r="C2901"/>
      <c r="D2901"/>
    </row>
    <row r="2902" spans="2:4" x14ac:dyDescent="0.3">
      <c r="B2902"/>
      <c r="C2902"/>
      <c r="D2902"/>
    </row>
    <row r="2903" spans="2:4" x14ac:dyDescent="0.3">
      <c r="B2903"/>
      <c r="C2903"/>
      <c r="D2903"/>
    </row>
    <row r="2904" spans="2:4" x14ac:dyDescent="0.3">
      <c r="B2904"/>
      <c r="C2904"/>
      <c r="D2904"/>
    </row>
    <row r="2905" spans="2:4" x14ac:dyDescent="0.3">
      <c r="B2905"/>
      <c r="C2905"/>
      <c r="D2905"/>
    </row>
    <row r="2906" spans="2:4" x14ac:dyDescent="0.3">
      <c r="B2906"/>
      <c r="C2906"/>
      <c r="D2906"/>
    </row>
    <row r="2907" spans="2:4" x14ac:dyDescent="0.3">
      <c r="B2907"/>
      <c r="C2907"/>
      <c r="D2907"/>
    </row>
    <row r="2908" spans="2:4" x14ac:dyDescent="0.3">
      <c r="B2908"/>
      <c r="C2908"/>
      <c r="D2908"/>
    </row>
    <row r="2909" spans="2:4" x14ac:dyDescent="0.3">
      <c r="B2909"/>
      <c r="C2909"/>
      <c r="D2909"/>
    </row>
    <row r="2910" spans="2:4" x14ac:dyDescent="0.3">
      <c r="B2910"/>
      <c r="C2910"/>
      <c r="D2910"/>
    </row>
    <row r="2911" spans="2:4" x14ac:dyDescent="0.3">
      <c r="B2911"/>
      <c r="C2911"/>
      <c r="D2911"/>
    </row>
    <row r="2912" spans="2:4" x14ac:dyDescent="0.3">
      <c r="B2912"/>
      <c r="C2912"/>
      <c r="D2912"/>
    </row>
    <row r="2913" spans="2:4" x14ac:dyDescent="0.3">
      <c r="B2913"/>
      <c r="C2913"/>
      <c r="D2913"/>
    </row>
    <row r="2914" spans="2:4" x14ac:dyDescent="0.3">
      <c r="B2914"/>
      <c r="C2914"/>
      <c r="D2914"/>
    </row>
    <row r="2915" spans="2:4" x14ac:dyDescent="0.3">
      <c r="B2915"/>
      <c r="C2915"/>
      <c r="D2915"/>
    </row>
    <row r="2916" spans="2:4" x14ac:dyDescent="0.3">
      <c r="B2916"/>
      <c r="C2916"/>
      <c r="D2916"/>
    </row>
    <row r="2917" spans="2:4" x14ac:dyDescent="0.3">
      <c r="B2917"/>
      <c r="C2917"/>
      <c r="D2917"/>
    </row>
    <row r="2918" spans="2:4" x14ac:dyDescent="0.3">
      <c r="B2918"/>
      <c r="C2918"/>
      <c r="D2918"/>
    </row>
    <row r="2919" spans="2:4" x14ac:dyDescent="0.3">
      <c r="B2919"/>
      <c r="C2919"/>
      <c r="D2919"/>
    </row>
    <row r="2920" spans="2:4" x14ac:dyDescent="0.3">
      <c r="B2920"/>
      <c r="C2920"/>
      <c r="D2920"/>
    </row>
    <row r="2921" spans="2:4" x14ac:dyDescent="0.3">
      <c r="B2921"/>
      <c r="C2921"/>
      <c r="D2921"/>
    </row>
    <row r="2922" spans="2:4" x14ac:dyDescent="0.3">
      <c r="B2922"/>
      <c r="C2922"/>
      <c r="D2922"/>
    </row>
    <row r="2923" spans="2:4" x14ac:dyDescent="0.3">
      <c r="B2923"/>
      <c r="C2923"/>
      <c r="D2923"/>
    </row>
    <row r="2924" spans="2:4" x14ac:dyDescent="0.3">
      <c r="B2924"/>
      <c r="C2924"/>
      <c r="D2924"/>
    </row>
    <row r="2925" spans="2:4" x14ac:dyDescent="0.3">
      <c r="B2925"/>
      <c r="C2925"/>
      <c r="D2925"/>
    </row>
    <row r="2926" spans="2:4" x14ac:dyDescent="0.3">
      <c r="B2926"/>
      <c r="C2926"/>
      <c r="D2926"/>
    </row>
    <row r="2927" spans="2:4" x14ac:dyDescent="0.3">
      <c r="B2927"/>
      <c r="C2927"/>
      <c r="D2927"/>
    </row>
    <row r="2928" spans="2:4" x14ac:dyDescent="0.3">
      <c r="B2928"/>
      <c r="C2928"/>
      <c r="D2928"/>
    </row>
    <row r="2929" spans="2:4" x14ac:dyDescent="0.3">
      <c r="B2929"/>
      <c r="C2929"/>
      <c r="D2929"/>
    </row>
    <row r="2930" spans="2:4" x14ac:dyDescent="0.3">
      <c r="B2930"/>
      <c r="C2930"/>
      <c r="D2930"/>
    </row>
    <row r="2931" spans="2:4" x14ac:dyDescent="0.3">
      <c r="B2931"/>
      <c r="C2931"/>
      <c r="D2931"/>
    </row>
    <row r="2932" spans="2:4" x14ac:dyDescent="0.3">
      <c r="B2932"/>
      <c r="C2932"/>
      <c r="D2932"/>
    </row>
    <row r="2933" spans="2:4" x14ac:dyDescent="0.3">
      <c r="B2933"/>
      <c r="C2933"/>
      <c r="D2933"/>
    </row>
    <row r="2934" spans="2:4" x14ac:dyDescent="0.3">
      <c r="B2934"/>
      <c r="C2934"/>
      <c r="D2934"/>
    </row>
    <row r="2935" spans="2:4" x14ac:dyDescent="0.3">
      <c r="B2935"/>
      <c r="C2935"/>
      <c r="D2935"/>
    </row>
    <row r="2936" spans="2:4" x14ac:dyDescent="0.3">
      <c r="B2936"/>
      <c r="C2936"/>
      <c r="D2936"/>
    </row>
    <row r="2937" spans="2:4" x14ac:dyDescent="0.3">
      <c r="B2937"/>
      <c r="C2937"/>
      <c r="D2937"/>
    </row>
    <row r="2938" spans="2:4" x14ac:dyDescent="0.3">
      <c r="B2938"/>
      <c r="C2938"/>
      <c r="D2938"/>
    </row>
    <row r="2939" spans="2:4" x14ac:dyDescent="0.3">
      <c r="B2939"/>
      <c r="C2939"/>
      <c r="D2939"/>
    </row>
    <row r="2940" spans="2:4" x14ac:dyDescent="0.3">
      <c r="B2940"/>
      <c r="C2940"/>
      <c r="D2940"/>
    </row>
    <row r="2941" spans="2:4" x14ac:dyDescent="0.3">
      <c r="B2941"/>
      <c r="C2941"/>
      <c r="D2941"/>
    </row>
    <row r="2942" spans="2:4" x14ac:dyDescent="0.3">
      <c r="B2942"/>
      <c r="C2942"/>
      <c r="D2942"/>
    </row>
    <row r="2943" spans="2:4" x14ac:dyDescent="0.3">
      <c r="B2943"/>
      <c r="C2943"/>
      <c r="D2943"/>
    </row>
    <row r="2944" spans="2:4" x14ac:dyDescent="0.3">
      <c r="B2944"/>
      <c r="C2944"/>
      <c r="D2944"/>
    </row>
    <row r="2945" spans="2:4" x14ac:dyDescent="0.3">
      <c r="B2945"/>
      <c r="C2945"/>
      <c r="D2945"/>
    </row>
    <row r="2946" spans="2:4" x14ac:dyDescent="0.3">
      <c r="B2946"/>
      <c r="C2946"/>
      <c r="D2946"/>
    </row>
    <row r="2947" spans="2:4" x14ac:dyDescent="0.3">
      <c r="B2947"/>
      <c r="C2947"/>
      <c r="D2947"/>
    </row>
    <row r="2948" spans="2:4" x14ac:dyDescent="0.3">
      <c r="B2948"/>
      <c r="C2948"/>
      <c r="D2948"/>
    </row>
    <row r="2949" spans="2:4" x14ac:dyDescent="0.3">
      <c r="B2949"/>
      <c r="C2949"/>
      <c r="D2949"/>
    </row>
    <row r="2950" spans="2:4" x14ac:dyDescent="0.3">
      <c r="B2950"/>
      <c r="C2950"/>
      <c r="D2950"/>
    </row>
    <row r="2951" spans="2:4" x14ac:dyDescent="0.3">
      <c r="B2951"/>
      <c r="C2951"/>
      <c r="D2951"/>
    </row>
    <row r="2952" spans="2:4" x14ac:dyDescent="0.3">
      <c r="B2952"/>
      <c r="C2952"/>
      <c r="D2952"/>
    </row>
    <row r="2953" spans="2:4" x14ac:dyDescent="0.3">
      <c r="B2953"/>
      <c r="C2953"/>
      <c r="D2953"/>
    </row>
    <row r="2954" spans="2:4" x14ac:dyDescent="0.3">
      <c r="B2954"/>
      <c r="C2954"/>
      <c r="D2954"/>
    </row>
    <row r="2955" spans="2:4" x14ac:dyDescent="0.3">
      <c r="B2955"/>
      <c r="C2955"/>
      <c r="D2955"/>
    </row>
    <row r="2956" spans="2:4" x14ac:dyDescent="0.3">
      <c r="B2956"/>
      <c r="C2956"/>
      <c r="D2956"/>
    </row>
    <row r="2957" spans="2:4" x14ac:dyDescent="0.3">
      <c r="B2957"/>
      <c r="C2957"/>
      <c r="D2957"/>
    </row>
    <row r="2958" spans="2:4" x14ac:dyDescent="0.3">
      <c r="B2958"/>
      <c r="C2958"/>
      <c r="D2958"/>
    </row>
    <row r="2959" spans="2:4" x14ac:dyDescent="0.3">
      <c r="B2959"/>
      <c r="C2959"/>
      <c r="D2959"/>
    </row>
    <row r="2960" spans="2:4" x14ac:dyDescent="0.3">
      <c r="B2960"/>
      <c r="C2960"/>
      <c r="D2960"/>
    </row>
    <row r="2961" spans="2:4" x14ac:dyDescent="0.3">
      <c r="B2961"/>
      <c r="C2961"/>
      <c r="D2961"/>
    </row>
    <row r="2962" spans="2:4" x14ac:dyDescent="0.3">
      <c r="B2962"/>
      <c r="C2962"/>
      <c r="D2962"/>
    </row>
    <row r="2963" spans="2:4" x14ac:dyDescent="0.3">
      <c r="B2963"/>
      <c r="C2963"/>
      <c r="D2963"/>
    </row>
    <row r="2964" spans="2:4" x14ac:dyDescent="0.3">
      <c r="B2964"/>
      <c r="C2964"/>
      <c r="D2964"/>
    </row>
    <row r="2965" spans="2:4" x14ac:dyDescent="0.3">
      <c r="B2965"/>
      <c r="C2965"/>
      <c r="D2965"/>
    </row>
    <row r="2966" spans="2:4" x14ac:dyDescent="0.3">
      <c r="B2966"/>
      <c r="C2966"/>
      <c r="D2966"/>
    </row>
    <row r="2967" spans="2:4" x14ac:dyDescent="0.3">
      <c r="B2967"/>
      <c r="C2967"/>
      <c r="D2967"/>
    </row>
    <row r="2968" spans="2:4" x14ac:dyDescent="0.3">
      <c r="B2968"/>
      <c r="C2968"/>
      <c r="D2968"/>
    </row>
    <row r="2969" spans="2:4" x14ac:dyDescent="0.3">
      <c r="B2969"/>
      <c r="C2969"/>
      <c r="D2969"/>
    </row>
    <row r="2970" spans="2:4" x14ac:dyDescent="0.3">
      <c r="B2970"/>
      <c r="C2970"/>
      <c r="D2970"/>
    </row>
    <row r="2971" spans="2:4" x14ac:dyDescent="0.3">
      <c r="B2971"/>
      <c r="C2971"/>
      <c r="D2971"/>
    </row>
    <row r="2972" spans="2:4" x14ac:dyDescent="0.3">
      <c r="B2972"/>
      <c r="C2972"/>
      <c r="D2972"/>
    </row>
    <row r="2973" spans="2:4" x14ac:dyDescent="0.3">
      <c r="B2973"/>
      <c r="C2973"/>
      <c r="D2973"/>
    </row>
    <row r="2974" spans="2:4" x14ac:dyDescent="0.3">
      <c r="B2974"/>
      <c r="C2974"/>
      <c r="D2974"/>
    </row>
    <row r="2975" spans="2:4" x14ac:dyDescent="0.3">
      <c r="B2975"/>
      <c r="C2975"/>
      <c r="D2975"/>
    </row>
    <row r="2976" spans="2:4" x14ac:dyDescent="0.3">
      <c r="B2976"/>
      <c r="C2976"/>
      <c r="D2976"/>
    </row>
    <row r="2977" spans="2:4" x14ac:dyDescent="0.3">
      <c r="B2977"/>
      <c r="C2977"/>
      <c r="D2977"/>
    </row>
    <row r="2978" spans="2:4" x14ac:dyDescent="0.3">
      <c r="B2978"/>
      <c r="C2978"/>
      <c r="D2978"/>
    </row>
    <row r="2979" spans="2:4" x14ac:dyDescent="0.3">
      <c r="B2979"/>
      <c r="C2979"/>
      <c r="D2979"/>
    </row>
    <row r="2980" spans="2:4" x14ac:dyDescent="0.3">
      <c r="B2980"/>
      <c r="C2980"/>
      <c r="D2980"/>
    </row>
    <row r="2981" spans="2:4" x14ac:dyDescent="0.3">
      <c r="B2981"/>
      <c r="C2981"/>
      <c r="D2981"/>
    </row>
    <row r="2982" spans="2:4" x14ac:dyDescent="0.3">
      <c r="B2982"/>
      <c r="C2982"/>
      <c r="D2982"/>
    </row>
    <row r="2983" spans="2:4" x14ac:dyDescent="0.3">
      <c r="B2983"/>
      <c r="C2983"/>
      <c r="D2983"/>
    </row>
    <row r="2984" spans="2:4" x14ac:dyDescent="0.3">
      <c r="B2984"/>
      <c r="C2984"/>
      <c r="D2984"/>
    </row>
    <row r="2985" spans="2:4" x14ac:dyDescent="0.3">
      <c r="B2985"/>
      <c r="C2985"/>
      <c r="D2985"/>
    </row>
    <row r="2986" spans="2:4" x14ac:dyDescent="0.3">
      <c r="B2986"/>
      <c r="C2986"/>
      <c r="D2986"/>
    </row>
    <row r="2987" spans="2:4" x14ac:dyDescent="0.3">
      <c r="B2987"/>
      <c r="C2987"/>
      <c r="D2987"/>
    </row>
    <row r="2988" spans="2:4" x14ac:dyDescent="0.3">
      <c r="B2988"/>
      <c r="C2988"/>
      <c r="D2988"/>
    </row>
    <row r="2989" spans="2:4" x14ac:dyDescent="0.3">
      <c r="B2989"/>
      <c r="C2989"/>
      <c r="D2989"/>
    </row>
    <row r="2990" spans="2:4" x14ac:dyDescent="0.3">
      <c r="B2990"/>
      <c r="C2990"/>
      <c r="D2990"/>
    </row>
    <row r="2991" spans="2:4" x14ac:dyDescent="0.3">
      <c r="B2991"/>
      <c r="C2991"/>
      <c r="D2991"/>
    </row>
    <row r="2992" spans="2:4" x14ac:dyDescent="0.3">
      <c r="B2992"/>
      <c r="C2992"/>
      <c r="D2992"/>
    </row>
    <row r="2993" spans="2:4" x14ac:dyDescent="0.3">
      <c r="B2993"/>
      <c r="C2993"/>
      <c r="D2993"/>
    </row>
    <row r="2994" spans="2:4" x14ac:dyDescent="0.3">
      <c r="B2994"/>
      <c r="C2994"/>
      <c r="D2994"/>
    </row>
    <row r="2995" spans="2:4" x14ac:dyDescent="0.3">
      <c r="B2995"/>
      <c r="C2995"/>
      <c r="D2995"/>
    </row>
    <row r="2996" spans="2:4" x14ac:dyDescent="0.3">
      <c r="B2996"/>
      <c r="C2996"/>
      <c r="D2996"/>
    </row>
    <row r="2997" spans="2:4" x14ac:dyDescent="0.3">
      <c r="B2997"/>
      <c r="C2997"/>
      <c r="D2997"/>
    </row>
    <row r="2998" spans="2:4" x14ac:dyDescent="0.3">
      <c r="B2998"/>
      <c r="C2998"/>
      <c r="D2998"/>
    </row>
    <row r="2999" spans="2:4" x14ac:dyDescent="0.3">
      <c r="B2999"/>
      <c r="C2999"/>
      <c r="D2999"/>
    </row>
    <row r="3000" spans="2:4" x14ac:dyDescent="0.3">
      <c r="B3000"/>
      <c r="C3000"/>
      <c r="D3000"/>
    </row>
    <row r="3001" spans="2:4" x14ac:dyDescent="0.3">
      <c r="B3001"/>
      <c r="C3001"/>
      <c r="D3001"/>
    </row>
    <row r="3002" spans="2:4" x14ac:dyDescent="0.3">
      <c r="B3002"/>
      <c r="C3002"/>
      <c r="D3002"/>
    </row>
    <row r="3003" spans="2:4" x14ac:dyDescent="0.3">
      <c r="B3003"/>
      <c r="C3003"/>
      <c r="D3003"/>
    </row>
    <row r="3004" spans="2:4" x14ac:dyDescent="0.3">
      <c r="B3004"/>
      <c r="C3004"/>
      <c r="D3004"/>
    </row>
    <row r="3005" spans="2:4" x14ac:dyDescent="0.3">
      <c r="B3005"/>
      <c r="C3005"/>
      <c r="D3005"/>
    </row>
    <row r="3006" spans="2:4" x14ac:dyDescent="0.3">
      <c r="B3006"/>
      <c r="C3006"/>
      <c r="D3006"/>
    </row>
    <row r="3007" spans="2:4" x14ac:dyDescent="0.3">
      <c r="B3007"/>
      <c r="C3007"/>
      <c r="D3007"/>
    </row>
    <row r="3008" spans="2:4" x14ac:dyDescent="0.3">
      <c r="B3008"/>
      <c r="C3008"/>
      <c r="D3008"/>
    </row>
    <row r="3009" spans="2:4" x14ac:dyDescent="0.3">
      <c r="B3009"/>
      <c r="C3009"/>
      <c r="D3009"/>
    </row>
    <row r="3010" spans="2:4" x14ac:dyDescent="0.3">
      <c r="B3010"/>
      <c r="C3010"/>
      <c r="D3010"/>
    </row>
    <row r="3011" spans="2:4" x14ac:dyDescent="0.3">
      <c r="B3011"/>
      <c r="C3011"/>
      <c r="D3011"/>
    </row>
    <row r="3012" spans="2:4" x14ac:dyDescent="0.3">
      <c r="B3012"/>
      <c r="C3012"/>
      <c r="D3012"/>
    </row>
    <row r="3013" spans="2:4" x14ac:dyDescent="0.3">
      <c r="B3013"/>
      <c r="C3013"/>
      <c r="D3013"/>
    </row>
    <row r="3014" spans="2:4" x14ac:dyDescent="0.3">
      <c r="B3014"/>
      <c r="C3014"/>
      <c r="D3014"/>
    </row>
    <row r="3015" spans="2:4" x14ac:dyDescent="0.3">
      <c r="B3015"/>
      <c r="C3015"/>
      <c r="D3015"/>
    </row>
    <row r="3016" spans="2:4" x14ac:dyDescent="0.3">
      <c r="B3016"/>
      <c r="C3016"/>
      <c r="D3016"/>
    </row>
    <row r="3017" spans="2:4" x14ac:dyDescent="0.3">
      <c r="B3017"/>
      <c r="C3017"/>
      <c r="D3017"/>
    </row>
    <row r="3018" spans="2:4" x14ac:dyDescent="0.3">
      <c r="B3018"/>
      <c r="C3018"/>
      <c r="D3018"/>
    </row>
    <row r="3019" spans="2:4" x14ac:dyDescent="0.3">
      <c r="B3019"/>
      <c r="C3019"/>
      <c r="D3019"/>
    </row>
    <row r="3020" spans="2:4" x14ac:dyDescent="0.3">
      <c r="B3020"/>
      <c r="C3020"/>
      <c r="D3020"/>
    </row>
    <row r="3021" spans="2:4" x14ac:dyDescent="0.3">
      <c r="B3021"/>
      <c r="C3021"/>
      <c r="D3021"/>
    </row>
    <row r="3022" spans="2:4" x14ac:dyDescent="0.3">
      <c r="B3022"/>
      <c r="C3022"/>
      <c r="D3022"/>
    </row>
    <row r="3023" spans="2:4" x14ac:dyDescent="0.3">
      <c r="B3023"/>
      <c r="C3023"/>
      <c r="D3023"/>
    </row>
    <row r="3024" spans="2:4" x14ac:dyDescent="0.3">
      <c r="B3024"/>
      <c r="C3024"/>
      <c r="D3024"/>
    </row>
    <row r="3025" spans="2:4" x14ac:dyDescent="0.3">
      <c r="B3025"/>
      <c r="C3025"/>
      <c r="D3025"/>
    </row>
    <row r="3026" spans="2:4" x14ac:dyDescent="0.3">
      <c r="B3026"/>
      <c r="C3026"/>
      <c r="D3026"/>
    </row>
    <row r="3027" spans="2:4" x14ac:dyDescent="0.3">
      <c r="B3027"/>
      <c r="C3027"/>
      <c r="D3027"/>
    </row>
    <row r="3028" spans="2:4" x14ac:dyDescent="0.3">
      <c r="B3028"/>
      <c r="C3028"/>
      <c r="D3028"/>
    </row>
    <row r="3029" spans="2:4" x14ac:dyDescent="0.3">
      <c r="B3029"/>
      <c r="C3029"/>
      <c r="D3029"/>
    </row>
    <row r="3030" spans="2:4" x14ac:dyDescent="0.3">
      <c r="B3030"/>
      <c r="C3030"/>
      <c r="D3030"/>
    </row>
    <row r="3031" spans="2:4" x14ac:dyDescent="0.3">
      <c r="B3031"/>
      <c r="C3031"/>
      <c r="D3031"/>
    </row>
    <row r="3032" spans="2:4" x14ac:dyDescent="0.3">
      <c r="B3032"/>
      <c r="C3032"/>
      <c r="D3032"/>
    </row>
    <row r="3033" spans="2:4" x14ac:dyDescent="0.3">
      <c r="B3033"/>
      <c r="C3033"/>
      <c r="D3033"/>
    </row>
    <row r="3034" spans="2:4" x14ac:dyDescent="0.3">
      <c r="B3034"/>
      <c r="C3034"/>
      <c r="D3034"/>
    </row>
    <row r="3035" spans="2:4" x14ac:dyDescent="0.3">
      <c r="B3035"/>
      <c r="C3035"/>
      <c r="D3035"/>
    </row>
    <row r="3036" spans="2:4" x14ac:dyDescent="0.3">
      <c r="B3036"/>
      <c r="C3036"/>
      <c r="D3036"/>
    </row>
    <row r="3037" spans="2:4" x14ac:dyDescent="0.3">
      <c r="B3037"/>
      <c r="C3037"/>
      <c r="D3037"/>
    </row>
    <row r="3038" spans="2:4" x14ac:dyDescent="0.3">
      <c r="B3038"/>
      <c r="C3038"/>
      <c r="D3038"/>
    </row>
    <row r="3039" spans="2:4" x14ac:dyDescent="0.3">
      <c r="B3039"/>
      <c r="C3039"/>
      <c r="D3039"/>
    </row>
    <row r="3040" spans="2:4" x14ac:dyDescent="0.3">
      <c r="B3040"/>
      <c r="C3040"/>
      <c r="D3040"/>
    </row>
    <row r="3041" spans="2:4" x14ac:dyDescent="0.3">
      <c r="B3041"/>
      <c r="C3041"/>
      <c r="D3041"/>
    </row>
    <row r="3042" spans="2:4" x14ac:dyDescent="0.3">
      <c r="B3042"/>
      <c r="C3042"/>
      <c r="D3042"/>
    </row>
    <row r="3043" spans="2:4" x14ac:dyDescent="0.3">
      <c r="B3043"/>
      <c r="C3043"/>
      <c r="D3043"/>
    </row>
    <row r="3044" spans="2:4" x14ac:dyDescent="0.3">
      <c r="B3044"/>
      <c r="C3044"/>
      <c r="D3044"/>
    </row>
    <row r="3045" spans="2:4" x14ac:dyDescent="0.3">
      <c r="B3045"/>
      <c r="C3045"/>
      <c r="D3045"/>
    </row>
    <row r="3046" spans="2:4" x14ac:dyDescent="0.3">
      <c r="B3046"/>
      <c r="C3046"/>
      <c r="D3046"/>
    </row>
    <row r="3047" spans="2:4" x14ac:dyDescent="0.3">
      <c r="B3047"/>
      <c r="C3047"/>
      <c r="D3047"/>
    </row>
    <row r="3048" spans="2:4" x14ac:dyDescent="0.3">
      <c r="B3048"/>
      <c r="C3048"/>
      <c r="D3048"/>
    </row>
    <row r="3049" spans="2:4" x14ac:dyDescent="0.3">
      <c r="B3049"/>
      <c r="C3049"/>
      <c r="D3049"/>
    </row>
    <row r="3050" spans="2:4" x14ac:dyDescent="0.3">
      <c r="B3050"/>
      <c r="C3050"/>
      <c r="D3050"/>
    </row>
    <row r="3051" spans="2:4" x14ac:dyDescent="0.3">
      <c r="B3051"/>
      <c r="C3051"/>
      <c r="D3051"/>
    </row>
    <row r="3052" spans="2:4" x14ac:dyDescent="0.3">
      <c r="B3052"/>
      <c r="C3052"/>
      <c r="D3052"/>
    </row>
    <row r="3053" spans="2:4" x14ac:dyDescent="0.3">
      <c r="B3053"/>
      <c r="C3053"/>
      <c r="D3053"/>
    </row>
    <row r="3054" spans="2:4" x14ac:dyDescent="0.3">
      <c r="B3054"/>
      <c r="C3054"/>
      <c r="D3054"/>
    </row>
    <row r="3055" spans="2:4" x14ac:dyDescent="0.3">
      <c r="B3055"/>
      <c r="C3055"/>
      <c r="D3055"/>
    </row>
    <row r="3056" spans="2:4" x14ac:dyDescent="0.3">
      <c r="B3056"/>
      <c r="C3056"/>
      <c r="D3056"/>
    </row>
    <row r="3057" spans="2:4" x14ac:dyDescent="0.3">
      <c r="B3057"/>
      <c r="C3057"/>
      <c r="D3057"/>
    </row>
    <row r="3058" spans="2:4" x14ac:dyDescent="0.3">
      <c r="B3058"/>
      <c r="C3058"/>
      <c r="D3058"/>
    </row>
    <row r="3059" spans="2:4" x14ac:dyDescent="0.3">
      <c r="B3059"/>
      <c r="C3059"/>
      <c r="D3059"/>
    </row>
    <row r="3060" spans="2:4" x14ac:dyDescent="0.3">
      <c r="B3060"/>
      <c r="C3060"/>
      <c r="D3060"/>
    </row>
    <row r="3061" spans="2:4" x14ac:dyDescent="0.3">
      <c r="B3061"/>
      <c r="C3061"/>
      <c r="D3061"/>
    </row>
    <row r="3062" spans="2:4" x14ac:dyDescent="0.3">
      <c r="B3062"/>
      <c r="C3062"/>
      <c r="D3062"/>
    </row>
    <row r="3063" spans="2:4" x14ac:dyDescent="0.3">
      <c r="B3063"/>
      <c r="C3063"/>
      <c r="D3063"/>
    </row>
    <row r="3064" spans="2:4" x14ac:dyDescent="0.3">
      <c r="B3064"/>
      <c r="C3064"/>
      <c r="D3064"/>
    </row>
    <row r="3065" spans="2:4" x14ac:dyDescent="0.3">
      <c r="B3065"/>
      <c r="C3065"/>
      <c r="D3065"/>
    </row>
    <row r="3066" spans="2:4" x14ac:dyDescent="0.3">
      <c r="B3066"/>
      <c r="C3066"/>
      <c r="D3066"/>
    </row>
    <row r="3067" spans="2:4" x14ac:dyDescent="0.3">
      <c r="B3067"/>
      <c r="C3067"/>
      <c r="D3067"/>
    </row>
    <row r="3068" spans="2:4" x14ac:dyDescent="0.3">
      <c r="B3068"/>
      <c r="C3068"/>
      <c r="D3068"/>
    </row>
    <row r="3069" spans="2:4" x14ac:dyDescent="0.3">
      <c r="B3069"/>
      <c r="C3069"/>
      <c r="D3069"/>
    </row>
    <row r="3070" spans="2:4" x14ac:dyDescent="0.3">
      <c r="B3070"/>
      <c r="C3070"/>
      <c r="D3070"/>
    </row>
    <row r="3071" spans="2:4" x14ac:dyDescent="0.3">
      <c r="B3071"/>
      <c r="C3071"/>
      <c r="D3071"/>
    </row>
    <row r="3072" spans="2:4" x14ac:dyDescent="0.3">
      <c r="B3072"/>
      <c r="C3072"/>
      <c r="D3072"/>
    </row>
    <row r="3073" spans="2:4" x14ac:dyDescent="0.3">
      <c r="B3073"/>
      <c r="C3073"/>
      <c r="D3073"/>
    </row>
    <row r="3074" spans="2:4" x14ac:dyDescent="0.3">
      <c r="B3074"/>
      <c r="C3074"/>
      <c r="D3074"/>
    </row>
    <row r="3075" spans="2:4" x14ac:dyDescent="0.3">
      <c r="B3075"/>
      <c r="C3075"/>
      <c r="D3075"/>
    </row>
    <row r="3076" spans="2:4" x14ac:dyDescent="0.3">
      <c r="B3076"/>
      <c r="C3076"/>
      <c r="D3076"/>
    </row>
    <row r="3077" spans="2:4" x14ac:dyDescent="0.3">
      <c r="B3077"/>
      <c r="C3077"/>
      <c r="D3077"/>
    </row>
    <row r="3078" spans="2:4" x14ac:dyDescent="0.3">
      <c r="B3078"/>
      <c r="C3078"/>
      <c r="D3078"/>
    </row>
    <row r="3079" spans="2:4" x14ac:dyDescent="0.3">
      <c r="B3079"/>
      <c r="C3079"/>
      <c r="D3079"/>
    </row>
    <row r="3080" spans="2:4" x14ac:dyDescent="0.3">
      <c r="B3080"/>
      <c r="C3080"/>
      <c r="D3080"/>
    </row>
    <row r="3081" spans="2:4" x14ac:dyDescent="0.3">
      <c r="B3081"/>
      <c r="C3081"/>
      <c r="D3081"/>
    </row>
    <row r="3082" spans="2:4" x14ac:dyDescent="0.3">
      <c r="B3082"/>
      <c r="C3082"/>
      <c r="D3082"/>
    </row>
    <row r="3083" spans="2:4" x14ac:dyDescent="0.3">
      <c r="B3083"/>
      <c r="C3083"/>
      <c r="D3083"/>
    </row>
    <row r="3084" spans="2:4" x14ac:dyDescent="0.3">
      <c r="B3084"/>
      <c r="C3084"/>
      <c r="D3084"/>
    </row>
    <row r="3085" spans="2:4" x14ac:dyDescent="0.3">
      <c r="B3085"/>
      <c r="C3085"/>
      <c r="D3085"/>
    </row>
    <row r="3086" spans="2:4" x14ac:dyDescent="0.3">
      <c r="B3086"/>
      <c r="C3086"/>
      <c r="D3086"/>
    </row>
    <row r="3087" spans="2:4" x14ac:dyDescent="0.3">
      <c r="B3087"/>
      <c r="C3087"/>
      <c r="D3087"/>
    </row>
    <row r="3088" spans="2:4" x14ac:dyDescent="0.3">
      <c r="B3088"/>
      <c r="C3088"/>
      <c r="D3088"/>
    </row>
    <row r="3089" spans="2:4" x14ac:dyDescent="0.3">
      <c r="B3089"/>
      <c r="C3089"/>
      <c r="D3089"/>
    </row>
    <row r="3090" spans="2:4" x14ac:dyDescent="0.3">
      <c r="B3090"/>
      <c r="C3090"/>
      <c r="D3090"/>
    </row>
    <row r="3091" spans="2:4" x14ac:dyDescent="0.3">
      <c r="B3091"/>
      <c r="C3091"/>
      <c r="D3091"/>
    </row>
    <row r="3092" spans="2:4" x14ac:dyDescent="0.3">
      <c r="B3092"/>
      <c r="C3092"/>
      <c r="D3092"/>
    </row>
    <row r="3093" spans="2:4" x14ac:dyDescent="0.3">
      <c r="B3093"/>
      <c r="C3093"/>
      <c r="D3093"/>
    </row>
    <row r="3094" spans="2:4" x14ac:dyDescent="0.3">
      <c r="B3094"/>
      <c r="C3094"/>
      <c r="D3094"/>
    </row>
    <row r="3095" spans="2:4" x14ac:dyDescent="0.3">
      <c r="B3095"/>
      <c r="C3095"/>
      <c r="D3095"/>
    </row>
    <row r="3096" spans="2:4" x14ac:dyDescent="0.3">
      <c r="B3096"/>
      <c r="C3096"/>
      <c r="D3096"/>
    </row>
    <row r="3097" spans="2:4" x14ac:dyDescent="0.3">
      <c r="B3097"/>
      <c r="C3097"/>
      <c r="D3097"/>
    </row>
    <row r="3098" spans="2:4" x14ac:dyDescent="0.3">
      <c r="B3098"/>
      <c r="C3098"/>
      <c r="D3098"/>
    </row>
    <row r="3099" spans="2:4" x14ac:dyDescent="0.3">
      <c r="B3099"/>
      <c r="C3099"/>
      <c r="D3099"/>
    </row>
    <row r="3100" spans="2:4" x14ac:dyDescent="0.3">
      <c r="B3100"/>
      <c r="C3100"/>
      <c r="D3100"/>
    </row>
    <row r="3101" spans="2:4" x14ac:dyDescent="0.3">
      <c r="B3101"/>
      <c r="C3101"/>
      <c r="D3101"/>
    </row>
    <row r="3102" spans="2:4" x14ac:dyDescent="0.3">
      <c r="B3102"/>
      <c r="C3102"/>
      <c r="D3102"/>
    </row>
    <row r="3103" spans="2:4" x14ac:dyDescent="0.3">
      <c r="B3103"/>
      <c r="C3103"/>
      <c r="D3103"/>
    </row>
    <row r="3104" spans="2:4" x14ac:dyDescent="0.3">
      <c r="B3104"/>
      <c r="C3104"/>
      <c r="D3104"/>
    </row>
    <row r="3105" spans="2:4" x14ac:dyDescent="0.3">
      <c r="B3105"/>
      <c r="C3105"/>
      <c r="D3105"/>
    </row>
    <row r="3106" spans="2:4" x14ac:dyDescent="0.3">
      <c r="B3106"/>
      <c r="C3106"/>
      <c r="D3106"/>
    </row>
    <row r="3107" spans="2:4" x14ac:dyDescent="0.3">
      <c r="B3107"/>
      <c r="C3107"/>
      <c r="D3107"/>
    </row>
    <row r="3108" spans="2:4" x14ac:dyDescent="0.3">
      <c r="B3108"/>
      <c r="C3108"/>
      <c r="D3108"/>
    </row>
    <row r="3109" spans="2:4" x14ac:dyDescent="0.3">
      <c r="B3109"/>
      <c r="C3109"/>
      <c r="D3109"/>
    </row>
    <row r="3110" spans="2:4" x14ac:dyDescent="0.3">
      <c r="B3110"/>
      <c r="C3110"/>
      <c r="D3110"/>
    </row>
    <row r="3111" spans="2:4" x14ac:dyDescent="0.3">
      <c r="B3111"/>
      <c r="C3111"/>
      <c r="D3111"/>
    </row>
    <row r="3112" spans="2:4" x14ac:dyDescent="0.3">
      <c r="B3112"/>
      <c r="C3112"/>
      <c r="D3112"/>
    </row>
    <row r="3113" spans="2:4" x14ac:dyDescent="0.3">
      <c r="B3113"/>
      <c r="C3113"/>
      <c r="D3113"/>
    </row>
    <row r="3114" spans="2:4" x14ac:dyDescent="0.3">
      <c r="B3114"/>
      <c r="C3114"/>
      <c r="D3114"/>
    </row>
    <row r="3115" spans="2:4" x14ac:dyDescent="0.3">
      <c r="B3115"/>
      <c r="C3115"/>
      <c r="D3115"/>
    </row>
    <row r="3116" spans="2:4" x14ac:dyDescent="0.3">
      <c r="B3116"/>
      <c r="C3116"/>
      <c r="D3116"/>
    </row>
    <row r="3117" spans="2:4" x14ac:dyDescent="0.3">
      <c r="B3117"/>
      <c r="C3117"/>
      <c r="D3117"/>
    </row>
    <row r="3118" spans="2:4" x14ac:dyDescent="0.3">
      <c r="B3118"/>
      <c r="C3118"/>
      <c r="D3118"/>
    </row>
    <row r="3119" spans="2:4" x14ac:dyDescent="0.3">
      <c r="B3119"/>
      <c r="C3119"/>
      <c r="D3119"/>
    </row>
    <row r="3120" spans="2:4" x14ac:dyDescent="0.3">
      <c r="B3120"/>
      <c r="C3120"/>
      <c r="D3120"/>
    </row>
    <row r="3121" spans="2:4" x14ac:dyDescent="0.3">
      <c r="B3121"/>
      <c r="C3121"/>
      <c r="D3121"/>
    </row>
    <row r="3122" spans="2:4" x14ac:dyDescent="0.3">
      <c r="B3122"/>
      <c r="C3122"/>
      <c r="D3122"/>
    </row>
    <row r="3123" spans="2:4" x14ac:dyDescent="0.3">
      <c r="B3123"/>
      <c r="C3123"/>
      <c r="D3123"/>
    </row>
    <row r="3124" spans="2:4" x14ac:dyDescent="0.3">
      <c r="B3124"/>
      <c r="C3124"/>
      <c r="D3124"/>
    </row>
    <row r="3125" spans="2:4" x14ac:dyDescent="0.3">
      <c r="B3125"/>
      <c r="C3125"/>
      <c r="D3125"/>
    </row>
    <row r="3126" spans="2:4" x14ac:dyDescent="0.3">
      <c r="B3126"/>
      <c r="C3126"/>
      <c r="D3126"/>
    </row>
    <row r="3127" spans="2:4" x14ac:dyDescent="0.3">
      <c r="B3127"/>
      <c r="C3127"/>
      <c r="D3127"/>
    </row>
    <row r="3128" spans="2:4" x14ac:dyDescent="0.3">
      <c r="B3128"/>
      <c r="C3128"/>
      <c r="D3128"/>
    </row>
    <row r="3129" spans="2:4" x14ac:dyDescent="0.3">
      <c r="B3129"/>
      <c r="C3129"/>
      <c r="D3129"/>
    </row>
    <row r="3130" spans="2:4" x14ac:dyDescent="0.3">
      <c r="B3130"/>
      <c r="C3130"/>
      <c r="D3130"/>
    </row>
    <row r="3131" spans="2:4" x14ac:dyDescent="0.3">
      <c r="B3131"/>
      <c r="C3131"/>
      <c r="D3131"/>
    </row>
    <row r="3132" spans="2:4" x14ac:dyDescent="0.3">
      <c r="B3132"/>
      <c r="C3132"/>
      <c r="D3132"/>
    </row>
    <row r="3133" spans="2:4" x14ac:dyDescent="0.3">
      <c r="B3133"/>
      <c r="C3133"/>
      <c r="D3133"/>
    </row>
    <row r="3134" spans="2:4" x14ac:dyDescent="0.3">
      <c r="B3134"/>
      <c r="C3134"/>
      <c r="D3134"/>
    </row>
    <row r="3135" spans="2:4" x14ac:dyDescent="0.3">
      <c r="B3135"/>
      <c r="C3135"/>
      <c r="D3135"/>
    </row>
    <row r="3136" spans="2:4" x14ac:dyDescent="0.3">
      <c r="B3136"/>
      <c r="C3136"/>
      <c r="D3136"/>
    </row>
    <row r="3137" spans="2:4" x14ac:dyDescent="0.3">
      <c r="B3137"/>
      <c r="C3137"/>
      <c r="D3137"/>
    </row>
    <row r="3138" spans="2:4" x14ac:dyDescent="0.3">
      <c r="B3138"/>
      <c r="C3138"/>
      <c r="D3138"/>
    </row>
    <row r="3139" spans="2:4" x14ac:dyDescent="0.3">
      <c r="B3139"/>
      <c r="C3139"/>
      <c r="D3139"/>
    </row>
    <row r="3140" spans="2:4" x14ac:dyDescent="0.3">
      <c r="B3140"/>
      <c r="C3140"/>
      <c r="D3140"/>
    </row>
    <row r="3141" spans="2:4" x14ac:dyDescent="0.3">
      <c r="B3141"/>
      <c r="C3141"/>
      <c r="D3141"/>
    </row>
    <row r="3142" spans="2:4" x14ac:dyDescent="0.3">
      <c r="B3142"/>
      <c r="C3142"/>
      <c r="D3142"/>
    </row>
    <row r="3143" spans="2:4" x14ac:dyDescent="0.3">
      <c r="B3143"/>
      <c r="C3143"/>
      <c r="D3143"/>
    </row>
    <row r="3144" spans="2:4" x14ac:dyDescent="0.3">
      <c r="B3144"/>
      <c r="C3144"/>
      <c r="D3144"/>
    </row>
    <row r="3145" spans="2:4" x14ac:dyDescent="0.3">
      <c r="B3145"/>
      <c r="C3145"/>
      <c r="D3145"/>
    </row>
    <row r="3146" spans="2:4" x14ac:dyDescent="0.3">
      <c r="B3146"/>
      <c r="C3146"/>
      <c r="D3146"/>
    </row>
    <row r="3147" spans="2:4" x14ac:dyDescent="0.3">
      <c r="B3147"/>
      <c r="C3147"/>
      <c r="D3147"/>
    </row>
    <row r="3148" spans="2:4" x14ac:dyDescent="0.3">
      <c r="B3148"/>
      <c r="C3148"/>
      <c r="D3148"/>
    </row>
    <row r="3149" spans="2:4" x14ac:dyDescent="0.3">
      <c r="B3149"/>
      <c r="C3149"/>
      <c r="D3149"/>
    </row>
    <row r="3150" spans="2:4" x14ac:dyDescent="0.3">
      <c r="B3150"/>
      <c r="C3150"/>
      <c r="D3150"/>
    </row>
    <row r="3151" spans="2:4" x14ac:dyDescent="0.3">
      <c r="B3151"/>
      <c r="C3151"/>
      <c r="D3151"/>
    </row>
    <row r="3152" spans="2:4" x14ac:dyDescent="0.3">
      <c r="B3152"/>
      <c r="C3152"/>
      <c r="D3152"/>
    </row>
    <row r="3153" spans="2:4" x14ac:dyDescent="0.3">
      <c r="B3153"/>
      <c r="C3153"/>
      <c r="D3153"/>
    </row>
    <row r="3154" spans="2:4" x14ac:dyDescent="0.3">
      <c r="B3154"/>
      <c r="C3154"/>
      <c r="D3154"/>
    </row>
    <row r="3155" spans="2:4" x14ac:dyDescent="0.3">
      <c r="B3155"/>
      <c r="C3155"/>
      <c r="D3155"/>
    </row>
    <row r="3156" spans="2:4" x14ac:dyDescent="0.3">
      <c r="B3156"/>
      <c r="C3156"/>
      <c r="D3156"/>
    </row>
    <row r="3157" spans="2:4" x14ac:dyDescent="0.3">
      <c r="B3157"/>
      <c r="C3157"/>
      <c r="D3157"/>
    </row>
    <row r="3158" spans="2:4" x14ac:dyDescent="0.3">
      <c r="B3158"/>
      <c r="C3158"/>
      <c r="D3158"/>
    </row>
    <row r="3159" spans="2:4" x14ac:dyDescent="0.3">
      <c r="B3159"/>
      <c r="C3159"/>
      <c r="D3159"/>
    </row>
    <row r="3160" spans="2:4" x14ac:dyDescent="0.3">
      <c r="B3160"/>
      <c r="C3160"/>
      <c r="D3160"/>
    </row>
    <row r="3161" spans="2:4" x14ac:dyDescent="0.3">
      <c r="B3161"/>
      <c r="C3161"/>
      <c r="D3161"/>
    </row>
    <row r="3162" spans="2:4" x14ac:dyDescent="0.3">
      <c r="B3162"/>
      <c r="C3162"/>
      <c r="D3162"/>
    </row>
    <row r="3163" spans="2:4" x14ac:dyDescent="0.3">
      <c r="B3163"/>
      <c r="C3163"/>
      <c r="D3163"/>
    </row>
    <row r="3164" spans="2:4" x14ac:dyDescent="0.3">
      <c r="B3164"/>
      <c r="C3164"/>
      <c r="D3164"/>
    </row>
    <row r="3165" spans="2:4" x14ac:dyDescent="0.3">
      <c r="B3165"/>
      <c r="C3165"/>
      <c r="D3165"/>
    </row>
    <row r="3166" spans="2:4" x14ac:dyDescent="0.3">
      <c r="B3166"/>
      <c r="C3166"/>
      <c r="D3166"/>
    </row>
    <row r="3167" spans="2:4" x14ac:dyDescent="0.3">
      <c r="B3167"/>
      <c r="C3167"/>
      <c r="D3167"/>
    </row>
    <row r="3168" spans="2:4" x14ac:dyDescent="0.3">
      <c r="B3168"/>
      <c r="C3168"/>
      <c r="D3168"/>
    </row>
    <row r="3169" spans="2:4" x14ac:dyDescent="0.3">
      <c r="B3169"/>
      <c r="C3169"/>
      <c r="D3169"/>
    </row>
    <row r="3170" spans="2:4" x14ac:dyDescent="0.3">
      <c r="B3170"/>
      <c r="C3170"/>
      <c r="D3170"/>
    </row>
    <row r="3171" spans="2:4" x14ac:dyDescent="0.3">
      <c r="B3171"/>
      <c r="C3171"/>
      <c r="D3171"/>
    </row>
    <row r="3172" spans="2:4" x14ac:dyDescent="0.3">
      <c r="B3172"/>
      <c r="C3172"/>
      <c r="D3172"/>
    </row>
    <row r="3173" spans="2:4" x14ac:dyDescent="0.3">
      <c r="B3173"/>
      <c r="C3173"/>
      <c r="D3173"/>
    </row>
    <row r="3174" spans="2:4" x14ac:dyDescent="0.3">
      <c r="B3174"/>
      <c r="C3174"/>
      <c r="D3174"/>
    </row>
    <row r="3175" spans="2:4" x14ac:dyDescent="0.3">
      <c r="B3175"/>
      <c r="C3175"/>
      <c r="D3175"/>
    </row>
    <row r="3176" spans="2:4" x14ac:dyDescent="0.3">
      <c r="B3176"/>
      <c r="C3176"/>
      <c r="D3176"/>
    </row>
    <row r="3177" spans="2:4" x14ac:dyDescent="0.3">
      <c r="B3177"/>
      <c r="C3177"/>
      <c r="D3177"/>
    </row>
    <row r="3178" spans="2:4" x14ac:dyDescent="0.3">
      <c r="B3178"/>
      <c r="C3178"/>
      <c r="D3178"/>
    </row>
    <row r="3179" spans="2:4" x14ac:dyDescent="0.3">
      <c r="B3179"/>
      <c r="C3179"/>
      <c r="D3179"/>
    </row>
    <row r="3180" spans="2:4" x14ac:dyDescent="0.3">
      <c r="B3180"/>
      <c r="C3180"/>
      <c r="D3180"/>
    </row>
    <row r="3181" spans="2:4" x14ac:dyDescent="0.3">
      <c r="B3181"/>
      <c r="C3181"/>
      <c r="D3181"/>
    </row>
    <row r="3182" spans="2:4" x14ac:dyDescent="0.3">
      <c r="B3182"/>
      <c r="C3182"/>
      <c r="D3182"/>
    </row>
    <row r="3183" spans="2:4" x14ac:dyDescent="0.3">
      <c r="B3183"/>
      <c r="C3183"/>
      <c r="D3183"/>
    </row>
    <row r="3184" spans="2:4" x14ac:dyDescent="0.3">
      <c r="B3184"/>
      <c r="C3184"/>
      <c r="D3184"/>
    </row>
    <row r="3185" spans="2:4" x14ac:dyDescent="0.3">
      <c r="B3185"/>
      <c r="C3185"/>
      <c r="D3185"/>
    </row>
    <row r="3186" spans="2:4" x14ac:dyDescent="0.3">
      <c r="B3186"/>
      <c r="C3186"/>
      <c r="D3186"/>
    </row>
    <row r="3187" spans="2:4" x14ac:dyDescent="0.3">
      <c r="B3187"/>
      <c r="C3187"/>
      <c r="D3187"/>
    </row>
    <row r="3188" spans="2:4" x14ac:dyDescent="0.3">
      <c r="B3188"/>
      <c r="C3188"/>
      <c r="D3188"/>
    </row>
    <row r="3189" spans="2:4" x14ac:dyDescent="0.3">
      <c r="B3189"/>
      <c r="C3189"/>
      <c r="D3189"/>
    </row>
    <row r="3190" spans="2:4" x14ac:dyDescent="0.3">
      <c r="B3190"/>
      <c r="C3190"/>
      <c r="D3190"/>
    </row>
    <row r="3191" spans="2:4" x14ac:dyDescent="0.3">
      <c r="B3191"/>
      <c r="C3191"/>
      <c r="D3191"/>
    </row>
    <row r="3192" spans="2:4" x14ac:dyDescent="0.3">
      <c r="B3192"/>
      <c r="C3192"/>
      <c r="D3192"/>
    </row>
    <row r="3193" spans="2:4" x14ac:dyDescent="0.3">
      <c r="B3193"/>
      <c r="C3193"/>
      <c r="D3193"/>
    </row>
    <row r="3194" spans="2:4" x14ac:dyDescent="0.3">
      <c r="B3194"/>
      <c r="C3194"/>
      <c r="D3194"/>
    </row>
    <row r="3195" spans="2:4" x14ac:dyDescent="0.3">
      <c r="B3195"/>
      <c r="C3195"/>
      <c r="D3195"/>
    </row>
    <row r="3196" spans="2:4" x14ac:dyDescent="0.3">
      <c r="B3196"/>
      <c r="C3196"/>
      <c r="D3196"/>
    </row>
    <row r="3197" spans="2:4" x14ac:dyDescent="0.3">
      <c r="B3197"/>
      <c r="C3197"/>
      <c r="D3197"/>
    </row>
    <row r="3198" spans="2:4" x14ac:dyDescent="0.3">
      <c r="B3198"/>
      <c r="C3198"/>
      <c r="D3198"/>
    </row>
    <row r="3199" spans="2:4" x14ac:dyDescent="0.3">
      <c r="B3199"/>
      <c r="C3199"/>
      <c r="D3199"/>
    </row>
    <row r="3200" spans="2:4" x14ac:dyDescent="0.3">
      <c r="B3200"/>
      <c r="C3200"/>
      <c r="D3200"/>
    </row>
    <row r="3201" spans="2:4" x14ac:dyDescent="0.3">
      <c r="B3201"/>
      <c r="C3201"/>
      <c r="D3201"/>
    </row>
    <row r="3202" spans="2:4" x14ac:dyDescent="0.3">
      <c r="B3202"/>
      <c r="C3202"/>
      <c r="D3202"/>
    </row>
    <row r="3203" spans="2:4" x14ac:dyDescent="0.3">
      <c r="B3203"/>
      <c r="C3203"/>
      <c r="D3203"/>
    </row>
    <row r="3204" spans="2:4" x14ac:dyDescent="0.3">
      <c r="B3204"/>
      <c r="C3204"/>
      <c r="D3204"/>
    </row>
    <row r="3205" spans="2:4" x14ac:dyDescent="0.3">
      <c r="B3205"/>
      <c r="C3205"/>
      <c r="D3205"/>
    </row>
    <row r="3206" spans="2:4" x14ac:dyDescent="0.3">
      <c r="B3206"/>
      <c r="C3206"/>
      <c r="D3206"/>
    </row>
    <row r="3207" spans="2:4" x14ac:dyDescent="0.3">
      <c r="B3207"/>
      <c r="C3207"/>
      <c r="D3207"/>
    </row>
    <row r="3208" spans="2:4" x14ac:dyDescent="0.3">
      <c r="B3208"/>
      <c r="C3208"/>
      <c r="D3208"/>
    </row>
    <row r="3209" spans="2:4" x14ac:dyDescent="0.3">
      <c r="B3209"/>
      <c r="C3209"/>
      <c r="D3209"/>
    </row>
    <row r="3210" spans="2:4" x14ac:dyDescent="0.3">
      <c r="B3210"/>
      <c r="C3210"/>
      <c r="D3210"/>
    </row>
    <row r="3211" spans="2:4" x14ac:dyDescent="0.3">
      <c r="B3211"/>
      <c r="C3211"/>
      <c r="D3211"/>
    </row>
    <row r="3212" spans="2:4" x14ac:dyDescent="0.3">
      <c r="B3212"/>
      <c r="C3212"/>
      <c r="D3212"/>
    </row>
    <row r="3213" spans="2:4" x14ac:dyDescent="0.3">
      <c r="B3213"/>
      <c r="C3213"/>
      <c r="D3213"/>
    </row>
    <row r="3214" spans="2:4" x14ac:dyDescent="0.3">
      <c r="B3214"/>
      <c r="C3214"/>
      <c r="D3214"/>
    </row>
    <row r="3215" spans="2:4" x14ac:dyDescent="0.3">
      <c r="B3215"/>
      <c r="C3215"/>
      <c r="D3215"/>
    </row>
    <row r="3216" spans="2:4" x14ac:dyDescent="0.3">
      <c r="B3216"/>
      <c r="C3216"/>
      <c r="D3216"/>
    </row>
    <row r="3217" spans="2:4" x14ac:dyDescent="0.3">
      <c r="B3217"/>
      <c r="C3217"/>
      <c r="D3217"/>
    </row>
    <row r="3218" spans="2:4" x14ac:dyDescent="0.3">
      <c r="B3218"/>
      <c r="C3218"/>
      <c r="D3218"/>
    </row>
    <row r="3219" spans="2:4" x14ac:dyDescent="0.3">
      <c r="B3219"/>
      <c r="C3219"/>
      <c r="D3219"/>
    </row>
    <row r="3220" spans="2:4" x14ac:dyDescent="0.3">
      <c r="B3220"/>
      <c r="C3220"/>
      <c r="D3220"/>
    </row>
    <row r="3221" spans="2:4" x14ac:dyDescent="0.3">
      <c r="B3221"/>
      <c r="C3221"/>
      <c r="D3221"/>
    </row>
    <row r="3222" spans="2:4" x14ac:dyDescent="0.3">
      <c r="B3222"/>
      <c r="C3222"/>
      <c r="D3222"/>
    </row>
    <row r="3223" spans="2:4" x14ac:dyDescent="0.3">
      <c r="B3223"/>
      <c r="C3223"/>
      <c r="D3223"/>
    </row>
    <row r="3224" spans="2:4" x14ac:dyDescent="0.3">
      <c r="B3224"/>
      <c r="C3224"/>
      <c r="D3224"/>
    </row>
    <row r="3225" spans="2:4" x14ac:dyDescent="0.3">
      <c r="B3225"/>
      <c r="C3225"/>
      <c r="D3225"/>
    </row>
    <row r="3226" spans="2:4" x14ac:dyDescent="0.3">
      <c r="B3226"/>
      <c r="C3226"/>
      <c r="D3226"/>
    </row>
    <row r="3227" spans="2:4" x14ac:dyDescent="0.3">
      <c r="B3227"/>
      <c r="C3227"/>
      <c r="D3227"/>
    </row>
    <row r="3228" spans="2:4" x14ac:dyDescent="0.3">
      <c r="B3228"/>
      <c r="C3228"/>
      <c r="D3228"/>
    </row>
    <row r="3229" spans="2:4" x14ac:dyDescent="0.3">
      <c r="B3229"/>
      <c r="C3229"/>
      <c r="D3229"/>
    </row>
    <row r="3230" spans="2:4" x14ac:dyDescent="0.3">
      <c r="B3230"/>
      <c r="C3230"/>
      <c r="D3230"/>
    </row>
    <row r="3231" spans="2:4" x14ac:dyDescent="0.3">
      <c r="B3231"/>
      <c r="C3231"/>
      <c r="D3231"/>
    </row>
    <row r="3232" spans="2:4" x14ac:dyDescent="0.3">
      <c r="B3232"/>
      <c r="C3232"/>
      <c r="D3232"/>
    </row>
    <row r="3233" spans="2:4" x14ac:dyDescent="0.3">
      <c r="B3233"/>
      <c r="C3233"/>
      <c r="D3233"/>
    </row>
    <row r="3234" spans="2:4" x14ac:dyDescent="0.3">
      <c r="B3234"/>
      <c r="C3234"/>
      <c r="D3234"/>
    </row>
    <row r="3235" spans="2:4" x14ac:dyDescent="0.3">
      <c r="B3235"/>
      <c r="C3235"/>
      <c r="D3235"/>
    </row>
    <row r="3236" spans="2:4" x14ac:dyDescent="0.3">
      <c r="B3236"/>
      <c r="C3236"/>
      <c r="D3236"/>
    </row>
    <row r="3237" spans="2:4" x14ac:dyDescent="0.3">
      <c r="B3237"/>
      <c r="C3237"/>
      <c r="D3237"/>
    </row>
    <row r="3238" spans="2:4" x14ac:dyDescent="0.3">
      <c r="B3238"/>
      <c r="C3238"/>
      <c r="D3238"/>
    </row>
    <row r="3239" spans="2:4" x14ac:dyDescent="0.3">
      <c r="B3239"/>
      <c r="C3239"/>
      <c r="D3239"/>
    </row>
    <row r="3240" spans="2:4" x14ac:dyDescent="0.3">
      <c r="B3240"/>
      <c r="C3240"/>
      <c r="D3240"/>
    </row>
    <row r="3241" spans="2:4" x14ac:dyDescent="0.3">
      <c r="B3241"/>
      <c r="C3241"/>
      <c r="D3241"/>
    </row>
    <row r="3242" spans="2:4" x14ac:dyDescent="0.3">
      <c r="B3242"/>
      <c r="C3242"/>
      <c r="D3242"/>
    </row>
    <row r="3243" spans="2:4" x14ac:dyDescent="0.3">
      <c r="B3243"/>
      <c r="C3243"/>
      <c r="D3243"/>
    </row>
    <row r="3244" spans="2:4" x14ac:dyDescent="0.3">
      <c r="B3244"/>
      <c r="C3244"/>
      <c r="D3244"/>
    </row>
    <row r="3245" spans="2:4" x14ac:dyDescent="0.3">
      <c r="B3245"/>
      <c r="C3245"/>
      <c r="D3245"/>
    </row>
    <row r="3246" spans="2:4" x14ac:dyDescent="0.3">
      <c r="B3246"/>
      <c r="C3246"/>
      <c r="D3246"/>
    </row>
    <row r="3247" spans="2:4" x14ac:dyDescent="0.3">
      <c r="B3247"/>
      <c r="C3247"/>
      <c r="D3247"/>
    </row>
    <row r="3248" spans="2:4" x14ac:dyDescent="0.3">
      <c r="B3248"/>
      <c r="C3248"/>
      <c r="D3248"/>
    </row>
    <row r="3249" spans="2:4" x14ac:dyDescent="0.3">
      <c r="B3249"/>
      <c r="C3249"/>
      <c r="D3249"/>
    </row>
    <row r="3250" spans="2:4" x14ac:dyDescent="0.3">
      <c r="B3250"/>
      <c r="C3250"/>
      <c r="D3250"/>
    </row>
    <row r="3251" spans="2:4" x14ac:dyDescent="0.3">
      <c r="B3251"/>
      <c r="C3251"/>
      <c r="D3251"/>
    </row>
    <row r="3252" spans="2:4" x14ac:dyDescent="0.3">
      <c r="B3252"/>
      <c r="C3252"/>
      <c r="D3252"/>
    </row>
    <row r="3253" spans="2:4" x14ac:dyDescent="0.3">
      <c r="B3253"/>
      <c r="C3253"/>
      <c r="D3253"/>
    </row>
    <row r="3254" spans="2:4" x14ac:dyDescent="0.3">
      <c r="B3254"/>
      <c r="C3254"/>
      <c r="D3254"/>
    </row>
    <row r="3255" spans="2:4" x14ac:dyDescent="0.3">
      <c r="B3255"/>
      <c r="C3255"/>
      <c r="D3255"/>
    </row>
    <row r="3256" spans="2:4" x14ac:dyDescent="0.3">
      <c r="B3256"/>
      <c r="C3256"/>
      <c r="D3256"/>
    </row>
    <row r="3257" spans="2:4" x14ac:dyDescent="0.3">
      <c r="B3257"/>
      <c r="C3257"/>
      <c r="D3257"/>
    </row>
    <row r="3258" spans="2:4" x14ac:dyDescent="0.3">
      <c r="B3258"/>
      <c r="C3258"/>
      <c r="D3258"/>
    </row>
    <row r="3259" spans="2:4" x14ac:dyDescent="0.3">
      <c r="B3259"/>
      <c r="C3259"/>
      <c r="D3259"/>
    </row>
    <row r="3260" spans="2:4" x14ac:dyDescent="0.3">
      <c r="B3260"/>
      <c r="C3260"/>
      <c r="D3260"/>
    </row>
    <row r="3261" spans="2:4" x14ac:dyDescent="0.3">
      <c r="B3261"/>
      <c r="C3261"/>
      <c r="D3261"/>
    </row>
    <row r="3262" spans="2:4" x14ac:dyDescent="0.3">
      <c r="B3262"/>
      <c r="C3262"/>
      <c r="D3262"/>
    </row>
    <row r="3263" spans="2:4" x14ac:dyDescent="0.3">
      <c r="B3263"/>
      <c r="C3263"/>
      <c r="D3263"/>
    </row>
    <row r="3264" spans="2:4" x14ac:dyDescent="0.3">
      <c r="B3264"/>
      <c r="C3264"/>
      <c r="D3264"/>
    </row>
    <row r="3265" spans="2:4" x14ac:dyDescent="0.3">
      <c r="B3265"/>
      <c r="C3265"/>
      <c r="D3265"/>
    </row>
    <row r="3266" spans="2:4" x14ac:dyDescent="0.3">
      <c r="B3266"/>
      <c r="C3266"/>
      <c r="D3266"/>
    </row>
    <row r="3267" spans="2:4" x14ac:dyDescent="0.3">
      <c r="B3267"/>
      <c r="C3267"/>
      <c r="D3267"/>
    </row>
    <row r="3268" spans="2:4" x14ac:dyDescent="0.3">
      <c r="B3268"/>
      <c r="C3268"/>
      <c r="D3268"/>
    </row>
    <row r="3269" spans="2:4" x14ac:dyDescent="0.3">
      <c r="B3269"/>
      <c r="C3269"/>
      <c r="D3269"/>
    </row>
    <row r="3270" spans="2:4" x14ac:dyDescent="0.3">
      <c r="B3270"/>
      <c r="C3270"/>
      <c r="D3270"/>
    </row>
    <row r="3271" spans="2:4" x14ac:dyDescent="0.3">
      <c r="B3271"/>
      <c r="C3271"/>
      <c r="D3271"/>
    </row>
    <row r="3272" spans="2:4" x14ac:dyDescent="0.3">
      <c r="B3272"/>
      <c r="C3272"/>
      <c r="D3272"/>
    </row>
    <row r="3273" spans="2:4" x14ac:dyDescent="0.3">
      <c r="B3273"/>
      <c r="C3273"/>
      <c r="D3273"/>
    </row>
    <row r="3274" spans="2:4" x14ac:dyDescent="0.3">
      <c r="B3274"/>
      <c r="C3274"/>
      <c r="D3274"/>
    </row>
    <row r="3275" spans="2:4" x14ac:dyDescent="0.3">
      <c r="B3275"/>
      <c r="C3275"/>
      <c r="D3275"/>
    </row>
    <row r="3276" spans="2:4" x14ac:dyDescent="0.3">
      <c r="B3276"/>
      <c r="C3276"/>
      <c r="D3276"/>
    </row>
    <row r="3277" spans="2:4" x14ac:dyDescent="0.3">
      <c r="B3277"/>
      <c r="C3277"/>
      <c r="D3277"/>
    </row>
    <row r="3278" spans="2:4" x14ac:dyDescent="0.3">
      <c r="B3278"/>
      <c r="C3278"/>
      <c r="D3278"/>
    </row>
    <row r="3279" spans="2:4" x14ac:dyDescent="0.3">
      <c r="B3279"/>
      <c r="C3279"/>
      <c r="D3279"/>
    </row>
    <row r="3280" spans="2:4" x14ac:dyDescent="0.3">
      <c r="B3280"/>
      <c r="C3280"/>
      <c r="D3280"/>
    </row>
    <row r="3281" spans="2:4" x14ac:dyDescent="0.3">
      <c r="B3281"/>
      <c r="C3281"/>
      <c r="D3281"/>
    </row>
    <row r="3282" spans="2:4" x14ac:dyDescent="0.3">
      <c r="B3282"/>
      <c r="C3282"/>
      <c r="D3282"/>
    </row>
    <row r="3283" spans="2:4" x14ac:dyDescent="0.3">
      <c r="B3283"/>
      <c r="C3283"/>
      <c r="D3283"/>
    </row>
    <row r="3284" spans="2:4" x14ac:dyDescent="0.3">
      <c r="B3284"/>
      <c r="C3284"/>
      <c r="D3284"/>
    </row>
    <row r="3285" spans="2:4" x14ac:dyDescent="0.3">
      <c r="B3285"/>
      <c r="C3285"/>
      <c r="D3285"/>
    </row>
    <row r="3286" spans="2:4" x14ac:dyDescent="0.3">
      <c r="B3286"/>
      <c r="C3286"/>
      <c r="D3286"/>
    </row>
    <row r="3287" spans="2:4" x14ac:dyDescent="0.3">
      <c r="B3287"/>
      <c r="C3287"/>
      <c r="D3287"/>
    </row>
    <row r="3288" spans="2:4" x14ac:dyDescent="0.3">
      <c r="B3288"/>
      <c r="C3288"/>
      <c r="D3288"/>
    </row>
    <row r="3289" spans="2:4" x14ac:dyDescent="0.3">
      <c r="B3289"/>
      <c r="C3289"/>
      <c r="D3289"/>
    </row>
    <row r="3290" spans="2:4" x14ac:dyDescent="0.3">
      <c r="B3290"/>
      <c r="C3290"/>
      <c r="D3290"/>
    </row>
    <row r="3291" spans="2:4" x14ac:dyDescent="0.3">
      <c r="B3291"/>
      <c r="C3291"/>
      <c r="D3291"/>
    </row>
    <row r="3292" spans="2:4" x14ac:dyDescent="0.3">
      <c r="B3292"/>
      <c r="C3292"/>
      <c r="D3292"/>
    </row>
    <row r="3293" spans="2:4" x14ac:dyDescent="0.3">
      <c r="B3293"/>
      <c r="C3293"/>
      <c r="D3293"/>
    </row>
    <row r="3294" spans="2:4" x14ac:dyDescent="0.3">
      <c r="B3294"/>
      <c r="C3294"/>
      <c r="D3294"/>
    </row>
    <row r="3295" spans="2:4" x14ac:dyDescent="0.3">
      <c r="B3295"/>
      <c r="C3295"/>
      <c r="D3295"/>
    </row>
    <row r="3296" spans="2:4" x14ac:dyDescent="0.3">
      <c r="B3296"/>
      <c r="C3296"/>
      <c r="D3296"/>
    </row>
    <row r="3297" spans="2:4" x14ac:dyDescent="0.3">
      <c r="B3297"/>
      <c r="C3297"/>
      <c r="D3297"/>
    </row>
    <row r="3298" spans="2:4" x14ac:dyDescent="0.3">
      <c r="B3298"/>
      <c r="C3298"/>
      <c r="D3298"/>
    </row>
    <row r="3299" spans="2:4" x14ac:dyDescent="0.3">
      <c r="B3299"/>
      <c r="C3299"/>
      <c r="D3299"/>
    </row>
    <row r="3300" spans="2:4" x14ac:dyDescent="0.3">
      <c r="B3300"/>
      <c r="C3300"/>
      <c r="D3300"/>
    </row>
    <row r="3301" spans="2:4" x14ac:dyDescent="0.3">
      <c r="B3301"/>
      <c r="C3301"/>
      <c r="D3301"/>
    </row>
    <row r="3302" spans="2:4" x14ac:dyDescent="0.3">
      <c r="B3302"/>
      <c r="C3302"/>
      <c r="D3302"/>
    </row>
    <row r="3303" spans="2:4" x14ac:dyDescent="0.3">
      <c r="B3303"/>
      <c r="C3303"/>
      <c r="D3303"/>
    </row>
    <row r="3304" spans="2:4" x14ac:dyDescent="0.3">
      <c r="B3304"/>
      <c r="C3304"/>
      <c r="D3304"/>
    </row>
    <row r="3305" spans="2:4" x14ac:dyDescent="0.3">
      <c r="B3305"/>
      <c r="C3305"/>
      <c r="D3305"/>
    </row>
    <row r="3306" spans="2:4" x14ac:dyDescent="0.3">
      <c r="B3306"/>
      <c r="C3306"/>
      <c r="D3306"/>
    </row>
    <row r="3307" spans="2:4" x14ac:dyDescent="0.3">
      <c r="B3307"/>
      <c r="C3307"/>
      <c r="D3307"/>
    </row>
    <row r="3308" spans="2:4" x14ac:dyDescent="0.3">
      <c r="B3308"/>
      <c r="C3308"/>
      <c r="D3308"/>
    </row>
    <row r="3309" spans="2:4" x14ac:dyDescent="0.3">
      <c r="B3309"/>
      <c r="C3309"/>
      <c r="D3309"/>
    </row>
    <row r="3310" spans="2:4" x14ac:dyDescent="0.3">
      <c r="B3310"/>
      <c r="C3310"/>
      <c r="D3310"/>
    </row>
    <row r="3311" spans="2:4" x14ac:dyDescent="0.3">
      <c r="B3311"/>
      <c r="C3311"/>
      <c r="D3311"/>
    </row>
    <row r="3312" spans="2:4" x14ac:dyDescent="0.3">
      <c r="B3312"/>
      <c r="C3312"/>
      <c r="D3312"/>
    </row>
    <row r="3313" spans="2:4" x14ac:dyDescent="0.3">
      <c r="B3313"/>
      <c r="C3313"/>
      <c r="D3313"/>
    </row>
    <row r="3314" spans="2:4" x14ac:dyDescent="0.3">
      <c r="B3314"/>
      <c r="C3314"/>
      <c r="D3314"/>
    </row>
    <row r="3315" spans="2:4" x14ac:dyDescent="0.3">
      <c r="B3315"/>
      <c r="C3315"/>
      <c r="D3315"/>
    </row>
    <row r="3316" spans="2:4" x14ac:dyDescent="0.3">
      <c r="B3316"/>
      <c r="C3316"/>
      <c r="D3316"/>
    </row>
    <row r="3317" spans="2:4" x14ac:dyDescent="0.3">
      <c r="B3317"/>
      <c r="C3317"/>
      <c r="D3317"/>
    </row>
    <row r="3318" spans="2:4" x14ac:dyDescent="0.3">
      <c r="B3318"/>
      <c r="C3318"/>
      <c r="D3318"/>
    </row>
    <row r="3319" spans="2:4" x14ac:dyDescent="0.3">
      <c r="B3319"/>
      <c r="C3319"/>
      <c r="D3319"/>
    </row>
    <row r="3320" spans="2:4" x14ac:dyDescent="0.3">
      <c r="B3320"/>
      <c r="C3320"/>
      <c r="D3320"/>
    </row>
    <row r="3321" spans="2:4" x14ac:dyDescent="0.3">
      <c r="B3321"/>
      <c r="C3321"/>
      <c r="D3321"/>
    </row>
    <row r="3322" spans="2:4" x14ac:dyDescent="0.3">
      <c r="B3322"/>
      <c r="C3322"/>
      <c r="D3322"/>
    </row>
    <row r="3323" spans="2:4" x14ac:dyDescent="0.3">
      <c r="B3323"/>
      <c r="C3323"/>
      <c r="D3323"/>
    </row>
    <row r="3324" spans="2:4" x14ac:dyDescent="0.3">
      <c r="B3324"/>
      <c r="C3324"/>
      <c r="D3324"/>
    </row>
    <row r="3325" spans="2:4" x14ac:dyDescent="0.3">
      <c r="B3325"/>
      <c r="C3325"/>
      <c r="D3325"/>
    </row>
    <row r="3326" spans="2:4" x14ac:dyDescent="0.3">
      <c r="B3326"/>
      <c r="C3326"/>
      <c r="D3326"/>
    </row>
    <row r="3327" spans="2:4" x14ac:dyDescent="0.3">
      <c r="B3327"/>
      <c r="C3327"/>
      <c r="D3327"/>
    </row>
    <row r="3328" spans="2:4" x14ac:dyDescent="0.3">
      <c r="B3328"/>
      <c r="C3328"/>
      <c r="D3328"/>
    </row>
    <row r="3329" spans="2:4" x14ac:dyDescent="0.3">
      <c r="B3329"/>
      <c r="C3329"/>
      <c r="D3329"/>
    </row>
    <row r="3330" spans="2:4" x14ac:dyDescent="0.3">
      <c r="B3330"/>
      <c r="C3330"/>
      <c r="D3330"/>
    </row>
    <row r="3331" spans="2:4" x14ac:dyDescent="0.3">
      <c r="B3331"/>
      <c r="C3331"/>
      <c r="D3331"/>
    </row>
    <row r="3332" spans="2:4" x14ac:dyDescent="0.3">
      <c r="B3332"/>
      <c r="C3332"/>
      <c r="D3332"/>
    </row>
    <row r="3333" spans="2:4" x14ac:dyDescent="0.3">
      <c r="B3333"/>
      <c r="C3333"/>
      <c r="D3333"/>
    </row>
    <row r="3334" spans="2:4" x14ac:dyDescent="0.3">
      <c r="B3334"/>
      <c r="C3334"/>
      <c r="D3334"/>
    </row>
    <row r="3335" spans="2:4" x14ac:dyDescent="0.3">
      <c r="B3335"/>
      <c r="C3335"/>
      <c r="D3335"/>
    </row>
    <row r="3336" spans="2:4" x14ac:dyDescent="0.3">
      <c r="B3336"/>
      <c r="C3336"/>
      <c r="D3336"/>
    </row>
    <row r="3337" spans="2:4" x14ac:dyDescent="0.3">
      <c r="B3337"/>
      <c r="C3337"/>
      <c r="D3337"/>
    </row>
    <row r="3338" spans="2:4" x14ac:dyDescent="0.3">
      <c r="B3338"/>
      <c r="C3338"/>
      <c r="D3338"/>
    </row>
    <row r="3339" spans="2:4" x14ac:dyDescent="0.3">
      <c r="B3339"/>
      <c r="C3339"/>
      <c r="D3339"/>
    </row>
    <row r="3340" spans="2:4" x14ac:dyDescent="0.3">
      <c r="B3340"/>
      <c r="C3340"/>
      <c r="D3340"/>
    </row>
    <row r="3341" spans="2:4" x14ac:dyDescent="0.3">
      <c r="B3341"/>
      <c r="C3341"/>
      <c r="D3341"/>
    </row>
    <row r="3342" spans="2:4" x14ac:dyDescent="0.3">
      <c r="B3342"/>
      <c r="C3342"/>
      <c r="D3342"/>
    </row>
    <row r="3343" spans="2:4" x14ac:dyDescent="0.3">
      <c r="B3343"/>
      <c r="C3343"/>
      <c r="D3343"/>
    </row>
    <row r="3344" spans="2:4" x14ac:dyDescent="0.3">
      <c r="B3344"/>
      <c r="C3344"/>
      <c r="D3344"/>
    </row>
    <row r="3345" spans="2:4" x14ac:dyDescent="0.3">
      <c r="B3345"/>
      <c r="C3345"/>
      <c r="D3345"/>
    </row>
    <row r="3346" spans="2:4" x14ac:dyDescent="0.3">
      <c r="B3346"/>
      <c r="C3346"/>
      <c r="D3346"/>
    </row>
    <row r="3347" spans="2:4" x14ac:dyDescent="0.3">
      <c r="B3347"/>
      <c r="C3347"/>
      <c r="D3347"/>
    </row>
    <row r="3348" spans="2:4" x14ac:dyDescent="0.3">
      <c r="B3348"/>
      <c r="C3348"/>
      <c r="D3348"/>
    </row>
    <row r="3349" spans="2:4" x14ac:dyDescent="0.3">
      <c r="B3349"/>
      <c r="C3349"/>
      <c r="D3349"/>
    </row>
    <row r="3350" spans="2:4" x14ac:dyDescent="0.3">
      <c r="B3350"/>
      <c r="C3350"/>
      <c r="D3350"/>
    </row>
    <row r="3351" spans="2:4" x14ac:dyDescent="0.3">
      <c r="B3351"/>
      <c r="C3351"/>
      <c r="D3351"/>
    </row>
    <row r="3352" spans="2:4" x14ac:dyDescent="0.3">
      <c r="B3352"/>
      <c r="C3352"/>
      <c r="D3352"/>
    </row>
    <row r="3353" spans="2:4" x14ac:dyDescent="0.3">
      <c r="B3353"/>
      <c r="C3353"/>
      <c r="D3353"/>
    </row>
    <row r="3354" spans="2:4" x14ac:dyDescent="0.3">
      <c r="B3354"/>
      <c r="C3354"/>
      <c r="D3354"/>
    </row>
    <row r="3355" spans="2:4" x14ac:dyDescent="0.3">
      <c r="B3355"/>
      <c r="C3355"/>
      <c r="D3355"/>
    </row>
    <row r="3356" spans="2:4" x14ac:dyDescent="0.3">
      <c r="B3356"/>
      <c r="C3356"/>
      <c r="D3356"/>
    </row>
    <row r="3357" spans="2:4" x14ac:dyDescent="0.3">
      <c r="B3357"/>
      <c r="C3357"/>
      <c r="D3357"/>
    </row>
    <row r="3358" spans="2:4" x14ac:dyDescent="0.3">
      <c r="B3358"/>
      <c r="C3358"/>
      <c r="D3358"/>
    </row>
    <row r="3359" spans="2:4" x14ac:dyDescent="0.3">
      <c r="B3359"/>
      <c r="C3359"/>
      <c r="D3359"/>
    </row>
    <row r="3360" spans="2:4" x14ac:dyDescent="0.3">
      <c r="B3360"/>
      <c r="C3360"/>
      <c r="D3360"/>
    </row>
    <row r="3361" spans="2:4" x14ac:dyDescent="0.3">
      <c r="B3361"/>
      <c r="C3361"/>
      <c r="D3361"/>
    </row>
    <row r="3362" spans="2:4" x14ac:dyDescent="0.3">
      <c r="B3362"/>
      <c r="C3362"/>
      <c r="D3362"/>
    </row>
    <row r="3363" spans="2:4" x14ac:dyDescent="0.3">
      <c r="B3363"/>
      <c r="C3363"/>
      <c r="D3363"/>
    </row>
    <row r="3364" spans="2:4" x14ac:dyDescent="0.3">
      <c r="B3364"/>
      <c r="C3364"/>
      <c r="D3364"/>
    </row>
    <row r="3365" spans="2:4" x14ac:dyDescent="0.3">
      <c r="B3365"/>
      <c r="C3365"/>
      <c r="D3365"/>
    </row>
    <row r="3366" spans="2:4" x14ac:dyDescent="0.3">
      <c r="B3366"/>
      <c r="C3366"/>
      <c r="D3366"/>
    </row>
    <row r="3367" spans="2:4" x14ac:dyDescent="0.3">
      <c r="B3367"/>
      <c r="C3367"/>
      <c r="D3367"/>
    </row>
    <row r="3368" spans="2:4" x14ac:dyDescent="0.3">
      <c r="B3368"/>
      <c r="C3368"/>
      <c r="D3368"/>
    </row>
    <row r="3369" spans="2:4" x14ac:dyDescent="0.3">
      <c r="B3369"/>
      <c r="C3369"/>
      <c r="D3369"/>
    </row>
    <row r="3370" spans="2:4" x14ac:dyDescent="0.3">
      <c r="B3370"/>
      <c r="C3370"/>
      <c r="D3370"/>
    </row>
    <row r="3371" spans="2:4" x14ac:dyDescent="0.3">
      <c r="B3371"/>
      <c r="C3371"/>
      <c r="D3371"/>
    </row>
    <row r="3372" spans="2:4" x14ac:dyDescent="0.3">
      <c r="B3372"/>
      <c r="C3372"/>
      <c r="D3372"/>
    </row>
    <row r="3373" spans="2:4" x14ac:dyDescent="0.3">
      <c r="B3373"/>
      <c r="C3373"/>
      <c r="D3373"/>
    </row>
    <row r="3374" spans="2:4" x14ac:dyDescent="0.3">
      <c r="B3374"/>
      <c r="C3374"/>
      <c r="D3374"/>
    </row>
    <row r="3375" spans="2:4" x14ac:dyDescent="0.3">
      <c r="B3375"/>
      <c r="C3375"/>
      <c r="D3375"/>
    </row>
    <row r="3376" spans="2:4" x14ac:dyDescent="0.3">
      <c r="B3376"/>
      <c r="C3376"/>
      <c r="D3376"/>
    </row>
    <row r="3377" spans="2:4" x14ac:dyDescent="0.3">
      <c r="B3377"/>
      <c r="C3377"/>
      <c r="D3377"/>
    </row>
    <row r="3378" spans="2:4" x14ac:dyDescent="0.3">
      <c r="B3378"/>
      <c r="C3378"/>
      <c r="D3378"/>
    </row>
    <row r="3379" spans="2:4" x14ac:dyDescent="0.3">
      <c r="B3379"/>
      <c r="C3379"/>
      <c r="D3379"/>
    </row>
    <row r="3380" spans="2:4" x14ac:dyDescent="0.3">
      <c r="B3380"/>
      <c r="C3380"/>
      <c r="D3380"/>
    </row>
    <row r="3381" spans="2:4" x14ac:dyDescent="0.3">
      <c r="B3381"/>
      <c r="C3381"/>
      <c r="D3381"/>
    </row>
    <row r="3382" spans="2:4" x14ac:dyDescent="0.3">
      <c r="B3382"/>
      <c r="C3382"/>
      <c r="D3382"/>
    </row>
    <row r="3383" spans="2:4" x14ac:dyDescent="0.3">
      <c r="B3383"/>
      <c r="C3383"/>
      <c r="D3383"/>
    </row>
    <row r="3384" spans="2:4" x14ac:dyDescent="0.3">
      <c r="B3384"/>
      <c r="C3384"/>
      <c r="D3384"/>
    </row>
    <row r="3385" spans="2:4" x14ac:dyDescent="0.3">
      <c r="B3385"/>
      <c r="C3385"/>
      <c r="D3385"/>
    </row>
    <row r="3386" spans="2:4" x14ac:dyDescent="0.3">
      <c r="B3386"/>
      <c r="C3386"/>
      <c r="D3386"/>
    </row>
    <row r="3387" spans="2:4" x14ac:dyDescent="0.3">
      <c r="B3387"/>
      <c r="C3387"/>
      <c r="D3387"/>
    </row>
    <row r="3388" spans="2:4" x14ac:dyDescent="0.3">
      <c r="B3388"/>
      <c r="C3388"/>
      <c r="D3388"/>
    </row>
    <row r="3389" spans="2:4" x14ac:dyDescent="0.3">
      <c r="B3389"/>
      <c r="C3389"/>
      <c r="D3389"/>
    </row>
    <row r="3390" spans="2:4" x14ac:dyDescent="0.3">
      <c r="B3390"/>
      <c r="C3390"/>
      <c r="D3390"/>
    </row>
    <row r="3391" spans="2:4" x14ac:dyDescent="0.3">
      <c r="B3391"/>
      <c r="C3391"/>
      <c r="D3391"/>
    </row>
    <row r="3392" spans="2:4" x14ac:dyDescent="0.3">
      <c r="B3392"/>
      <c r="C3392"/>
      <c r="D3392"/>
    </row>
    <row r="3393" spans="2:4" x14ac:dyDescent="0.3">
      <c r="B3393"/>
      <c r="C3393"/>
      <c r="D3393"/>
    </row>
    <row r="3394" spans="2:4" x14ac:dyDescent="0.3">
      <c r="B3394"/>
      <c r="C3394"/>
      <c r="D3394"/>
    </row>
    <row r="3395" spans="2:4" x14ac:dyDescent="0.3">
      <c r="B3395"/>
      <c r="C3395"/>
      <c r="D3395"/>
    </row>
    <row r="3396" spans="2:4" x14ac:dyDescent="0.3">
      <c r="B3396"/>
      <c r="C3396"/>
      <c r="D3396"/>
    </row>
    <row r="3397" spans="2:4" x14ac:dyDescent="0.3">
      <c r="B3397"/>
      <c r="C3397"/>
      <c r="D3397"/>
    </row>
    <row r="3398" spans="2:4" x14ac:dyDescent="0.3">
      <c r="B3398"/>
      <c r="C3398"/>
      <c r="D3398"/>
    </row>
    <row r="3399" spans="2:4" x14ac:dyDescent="0.3">
      <c r="B3399"/>
      <c r="C3399"/>
      <c r="D3399"/>
    </row>
    <row r="3400" spans="2:4" x14ac:dyDescent="0.3">
      <c r="B3400"/>
      <c r="C3400"/>
      <c r="D3400"/>
    </row>
    <row r="3401" spans="2:4" x14ac:dyDescent="0.3">
      <c r="B3401"/>
      <c r="C3401"/>
      <c r="D3401"/>
    </row>
    <row r="3402" spans="2:4" x14ac:dyDescent="0.3">
      <c r="B3402"/>
      <c r="C3402"/>
      <c r="D3402"/>
    </row>
    <row r="3403" spans="2:4" x14ac:dyDescent="0.3">
      <c r="B3403"/>
      <c r="C3403"/>
      <c r="D3403"/>
    </row>
    <row r="3404" spans="2:4" x14ac:dyDescent="0.3">
      <c r="B3404"/>
      <c r="C3404"/>
      <c r="D3404"/>
    </row>
    <row r="3405" spans="2:4" x14ac:dyDescent="0.3">
      <c r="B3405"/>
      <c r="C3405"/>
      <c r="D3405"/>
    </row>
    <row r="3406" spans="2:4" x14ac:dyDescent="0.3">
      <c r="B3406"/>
      <c r="C3406"/>
      <c r="D3406"/>
    </row>
    <row r="3407" spans="2:4" x14ac:dyDescent="0.3">
      <c r="B3407"/>
      <c r="C3407"/>
      <c r="D3407"/>
    </row>
    <row r="3408" spans="2:4" x14ac:dyDescent="0.3">
      <c r="B3408"/>
      <c r="C3408"/>
      <c r="D3408"/>
    </row>
    <row r="3409" spans="2:4" x14ac:dyDescent="0.3">
      <c r="B3409"/>
      <c r="C3409"/>
      <c r="D3409"/>
    </row>
    <row r="3410" spans="2:4" x14ac:dyDescent="0.3">
      <c r="B3410"/>
      <c r="C3410"/>
      <c r="D3410"/>
    </row>
    <row r="3411" spans="2:4" x14ac:dyDescent="0.3">
      <c r="B3411"/>
      <c r="C3411"/>
      <c r="D3411"/>
    </row>
    <row r="3412" spans="2:4" x14ac:dyDescent="0.3">
      <c r="B3412"/>
      <c r="C3412"/>
      <c r="D3412"/>
    </row>
    <row r="3413" spans="2:4" x14ac:dyDescent="0.3">
      <c r="B3413"/>
      <c r="C3413"/>
      <c r="D3413"/>
    </row>
    <row r="3414" spans="2:4" x14ac:dyDescent="0.3">
      <c r="B3414"/>
      <c r="C3414"/>
      <c r="D3414"/>
    </row>
    <row r="3415" spans="2:4" x14ac:dyDescent="0.3">
      <c r="B3415"/>
      <c r="C3415"/>
      <c r="D3415"/>
    </row>
    <row r="3416" spans="2:4" x14ac:dyDescent="0.3">
      <c r="B3416"/>
      <c r="C3416"/>
      <c r="D3416"/>
    </row>
    <row r="3417" spans="2:4" x14ac:dyDescent="0.3">
      <c r="B3417"/>
      <c r="C3417"/>
      <c r="D3417"/>
    </row>
    <row r="3418" spans="2:4" x14ac:dyDescent="0.3">
      <c r="B3418"/>
      <c r="C3418"/>
      <c r="D3418"/>
    </row>
    <row r="3419" spans="2:4" x14ac:dyDescent="0.3">
      <c r="B3419"/>
      <c r="C3419"/>
      <c r="D3419"/>
    </row>
    <row r="3420" spans="2:4" x14ac:dyDescent="0.3">
      <c r="B3420"/>
      <c r="C3420"/>
      <c r="D3420"/>
    </row>
    <row r="3421" spans="2:4" x14ac:dyDescent="0.3">
      <c r="B3421"/>
      <c r="C3421"/>
      <c r="D3421"/>
    </row>
    <row r="3422" spans="2:4" x14ac:dyDescent="0.3">
      <c r="B3422"/>
      <c r="C3422"/>
      <c r="D3422"/>
    </row>
    <row r="3423" spans="2:4" x14ac:dyDescent="0.3">
      <c r="B3423"/>
      <c r="C3423"/>
      <c r="D3423"/>
    </row>
    <row r="3424" spans="2:4" x14ac:dyDescent="0.3">
      <c r="B3424"/>
      <c r="C3424"/>
      <c r="D3424"/>
    </row>
    <row r="3425" spans="2:4" x14ac:dyDescent="0.3">
      <c r="B3425"/>
      <c r="C3425"/>
      <c r="D3425"/>
    </row>
    <row r="3426" spans="2:4" x14ac:dyDescent="0.3">
      <c r="B3426"/>
      <c r="C3426"/>
      <c r="D3426"/>
    </row>
    <row r="3427" spans="2:4" x14ac:dyDescent="0.3">
      <c r="B3427"/>
      <c r="C3427"/>
      <c r="D3427"/>
    </row>
    <row r="3428" spans="2:4" x14ac:dyDescent="0.3">
      <c r="B3428"/>
      <c r="C3428"/>
      <c r="D3428"/>
    </row>
    <row r="3429" spans="2:4" x14ac:dyDescent="0.3">
      <c r="B3429"/>
      <c r="C3429"/>
      <c r="D3429"/>
    </row>
    <row r="3430" spans="2:4" x14ac:dyDescent="0.3">
      <c r="B3430"/>
      <c r="C3430"/>
      <c r="D3430"/>
    </row>
    <row r="3431" spans="2:4" x14ac:dyDescent="0.3">
      <c r="B3431"/>
      <c r="C3431"/>
      <c r="D3431"/>
    </row>
    <row r="3432" spans="2:4" x14ac:dyDescent="0.3">
      <c r="B3432"/>
      <c r="C3432"/>
      <c r="D3432"/>
    </row>
    <row r="3433" spans="2:4" x14ac:dyDescent="0.3">
      <c r="B3433"/>
      <c r="C3433"/>
      <c r="D3433"/>
    </row>
    <row r="3434" spans="2:4" x14ac:dyDescent="0.3">
      <c r="B3434"/>
      <c r="C3434"/>
      <c r="D3434"/>
    </row>
    <row r="3435" spans="2:4" x14ac:dyDescent="0.3">
      <c r="B3435"/>
      <c r="C3435"/>
      <c r="D3435"/>
    </row>
    <row r="3436" spans="2:4" x14ac:dyDescent="0.3">
      <c r="B3436"/>
      <c r="C3436"/>
      <c r="D3436"/>
    </row>
    <row r="3437" spans="2:4" x14ac:dyDescent="0.3">
      <c r="B3437"/>
      <c r="C3437"/>
      <c r="D3437"/>
    </row>
    <row r="3438" spans="2:4" x14ac:dyDescent="0.3">
      <c r="B3438"/>
      <c r="C3438"/>
      <c r="D3438"/>
    </row>
    <row r="3439" spans="2:4" x14ac:dyDescent="0.3">
      <c r="B3439"/>
      <c r="C3439"/>
      <c r="D3439"/>
    </row>
    <row r="3440" spans="2:4" x14ac:dyDescent="0.3">
      <c r="B3440"/>
      <c r="C3440"/>
      <c r="D3440"/>
    </row>
    <row r="3441" spans="2:4" x14ac:dyDescent="0.3">
      <c r="B3441"/>
      <c r="C3441"/>
      <c r="D3441"/>
    </row>
    <row r="3442" spans="2:4" x14ac:dyDescent="0.3">
      <c r="B3442"/>
      <c r="C3442"/>
      <c r="D3442"/>
    </row>
    <row r="3443" spans="2:4" x14ac:dyDescent="0.3">
      <c r="B3443"/>
      <c r="C3443"/>
      <c r="D3443"/>
    </row>
    <row r="3444" spans="2:4" x14ac:dyDescent="0.3">
      <c r="B3444"/>
      <c r="C3444"/>
      <c r="D3444"/>
    </row>
    <row r="3445" spans="2:4" x14ac:dyDescent="0.3">
      <c r="B3445"/>
      <c r="C3445"/>
      <c r="D3445"/>
    </row>
    <row r="3446" spans="2:4" x14ac:dyDescent="0.3">
      <c r="B3446"/>
      <c r="C3446"/>
      <c r="D3446"/>
    </row>
    <row r="3447" spans="2:4" x14ac:dyDescent="0.3">
      <c r="B3447"/>
      <c r="C3447"/>
      <c r="D3447"/>
    </row>
    <row r="3448" spans="2:4" x14ac:dyDescent="0.3">
      <c r="B3448"/>
      <c r="C3448"/>
      <c r="D3448"/>
    </row>
    <row r="3449" spans="2:4" x14ac:dyDescent="0.3">
      <c r="B3449"/>
      <c r="C3449"/>
      <c r="D3449"/>
    </row>
    <row r="3450" spans="2:4" x14ac:dyDescent="0.3">
      <c r="B3450"/>
      <c r="C3450"/>
      <c r="D3450"/>
    </row>
    <row r="3451" spans="2:4" x14ac:dyDescent="0.3">
      <c r="B3451"/>
      <c r="C3451"/>
      <c r="D3451"/>
    </row>
    <row r="3452" spans="2:4" x14ac:dyDescent="0.3">
      <c r="B3452"/>
      <c r="C3452"/>
      <c r="D3452"/>
    </row>
    <row r="3453" spans="2:4" x14ac:dyDescent="0.3">
      <c r="B3453"/>
      <c r="C3453"/>
      <c r="D3453"/>
    </row>
    <row r="3454" spans="2:4" x14ac:dyDescent="0.3">
      <c r="B3454"/>
      <c r="C3454"/>
      <c r="D3454"/>
    </row>
    <row r="3455" spans="2:4" x14ac:dyDescent="0.3">
      <c r="B3455"/>
      <c r="C3455"/>
      <c r="D3455"/>
    </row>
    <row r="3456" spans="2:4" x14ac:dyDescent="0.3">
      <c r="B3456"/>
      <c r="C3456"/>
      <c r="D3456"/>
    </row>
    <row r="3457" spans="2:4" x14ac:dyDescent="0.3">
      <c r="B3457"/>
      <c r="C3457"/>
      <c r="D3457"/>
    </row>
    <row r="3458" spans="2:4" x14ac:dyDescent="0.3">
      <c r="B3458"/>
      <c r="C3458"/>
      <c r="D3458"/>
    </row>
    <row r="3459" spans="2:4" x14ac:dyDescent="0.3">
      <c r="B3459"/>
      <c r="C3459"/>
      <c r="D3459"/>
    </row>
    <row r="3460" spans="2:4" x14ac:dyDescent="0.3">
      <c r="B3460"/>
      <c r="C3460"/>
      <c r="D3460"/>
    </row>
    <row r="3461" spans="2:4" x14ac:dyDescent="0.3">
      <c r="B3461"/>
      <c r="C3461"/>
      <c r="D3461"/>
    </row>
    <row r="3462" spans="2:4" x14ac:dyDescent="0.3">
      <c r="B3462"/>
      <c r="C3462"/>
      <c r="D3462"/>
    </row>
    <row r="3463" spans="2:4" x14ac:dyDescent="0.3">
      <c r="B3463"/>
      <c r="C3463"/>
      <c r="D3463"/>
    </row>
    <row r="3464" spans="2:4" x14ac:dyDescent="0.3">
      <c r="B3464"/>
      <c r="C3464"/>
      <c r="D3464"/>
    </row>
    <row r="3465" spans="2:4" x14ac:dyDescent="0.3">
      <c r="B3465"/>
      <c r="C3465"/>
      <c r="D3465"/>
    </row>
    <row r="3466" spans="2:4" x14ac:dyDescent="0.3">
      <c r="B3466"/>
      <c r="C3466"/>
      <c r="D3466"/>
    </row>
    <row r="3467" spans="2:4" x14ac:dyDescent="0.3">
      <c r="B3467"/>
      <c r="C3467"/>
      <c r="D3467"/>
    </row>
    <row r="3468" spans="2:4" x14ac:dyDescent="0.3">
      <c r="B3468"/>
      <c r="C3468"/>
      <c r="D3468"/>
    </row>
    <row r="3469" spans="2:4" x14ac:dyDescent="0.3">
      <c r="B3469"/>
      <c r="C3469"/>
      <c r="D3469"/>
    </row>
    <row r="3470" spans="2:4" x14ac:dyDescent="0.3">
      <c r="B3470"/>
      <c r="C3470"/>
      <c r="D3470"/>
    </row>
    <row r="3471" spans="2:4" x14ac:dyDescent="0.3">
      <c r="B3471"/>
      <c r="C3471"/>
      <c r="D3471"/>
    </row>
    <row r="3472" spans="2:4" x14ac:dyDescent="0.3">
      <c r="B3472"/>
      <c r="C3472"/>
      <c r="D3472"/>
    </row>
    <row r="3473" spans="2:4" x14ac:dyDescent="0.3">
      <c r="B3473"/>
      <c r="C3473"/>
      <c r="D3473"/>
    </row>
    <row r="3474" spans="2:4" x14ac:dyDescent="0.3">
      <c r="B3474"/>
      <c r="C3474"/>
      <c r="D3474"/>
    </row>
    <row r="3475" spans="2:4" x14ac:dyDescent="0.3">
      <c r="B3475"/>
      <c r="C3475"/>
      <c r="D3475"/>
    </row>
    <row r="3476" spans="2:4" x14ac:dyDescent="0.3">
      <c r="B3476"/>
      <c r="C3476"/>
      <c r="D3476"/>
    </row>
    <row r="3477" spans="2:4" x14ac:dyDescent="0.3">
      <c r="B3477"/>
      <c r="C3477"/>
      <c r="D3477"/>
    </row>
    <row r="3478" spans="2:4" x14ac:dyDescent="0.3">
      <c r="B3478"/>
      <c r="C3478"/>
      <c r="D3478"/>
    </row>
    <row r="3479" spans="2:4" x14ac:dyDescent="0.3">
      <c r="B3479"/>
      <c r="C3479"/>
      <c r="D3479"/>
    </row>
    <row r="3480" spans="2:4" x14ac:dyDescent="0.3">
      <c r="B3480"/>
      <c r="C3480"/>
      <c r="D3480"/>
    </row>
    <row r="3481" spans="2:4" x14ac:dyDescent="0.3">
      <c r="B3481"/>
      <c r="C3481"/>
      <c r="D3481"/>
    </row>
    <row r="3482" spans="2:4" x14ac:dyDescent="0.3">
      <c r="B3482"/>
      <c r="C3482"/>
      <c r="D3482"/>
    </row>
    <row r="3483" spans="2:4" x14ac:dyDescent="0.3">
      <c r="B3483"/>
      <c r="C3483"/>
      <c r="D3483"/>
    </row>
    <row r="3484" spans="2:4" x14ac:dyDescent="0.3">
      <c r="B3484"/>
      <c r="C3484"/>
      <c r="D3484"/>
    </row>
    <row r="3485" spans="2:4" x14ac:dyDescent="0.3">
      <c r="B3485"/>
      <c r="C3485"/>
      <c r="D3485"/>
    </row>
    <row r="3486" spans="2:4" x14ac:dyDescent="0.3">
      <c r="B3486"/>
      <c r="C3486"/>
      <c r="D3486"/>
    </row>
    <row r="3487" spans="2:4" x14ac:dyDescent="0.3">
      <c r="B3487"/>
      <c r="C3487"/>
      <c r="D3487"/>
    </row>
    <row r="3488" spans="2:4" x14ac:dyDescent="0.3">
      <c r="B3488"/>
      <c r="C3488"/>
      <c r="D3488"/>
    </row>
    <row r="3489" spans="2:4" x14ac:dyDescent="0.3">
      <c r="B3489"/>
      <c r="C3489"/>
      <c r="D3489"/>
    </row>
    <row r="3490" spans="2:4" x14ac:dyDescent="0.3">
      <c r="B3490"/>
      <c r="C3490"/>
      <c r="D3490"/>
    </row>
    <row r="3491" spans="2:4" x14ac:dyDescent="0.3">
      <c r="B3491"/>
      <c r="C3491"/>
      <c r="D3491"/>
    </row>
    <row r="3492" spans="2:4" x14ac:dyDescent="0.3">
      <c r="B3492"/>
      <c r="C3492"/>
      <c r="D3492"/>
    </row>
    <row r="3493" spans="2:4" x14ac:dyDescent="0.3">
      <c r="B3493"/>
      <c r="C3493"/>
      <c r="D3493"/>
    </row>
    <row r="3494" spans="2:4" x14ac:dyDescent="0.3">
      <c r="B3494"/>
      <c r="C3494"/>
      <c r="D3494"/>
    </row>
    <row r="3495" spans="2:4" x14ac:dyDescent="0.3">
      <c r="B3495"/>
      <c r="C3495"/>
      <c r="D3495"/>
    </row>
    <row r="3496" spans="2:4" x14ac:dyDescent="0.3">
      <c r="B3496"/>
      <c r="C3496"/>
      <c r="D3496"/>
    </row>
    <row r="3497" spans="2:4" x14ac:dyDescent="0.3">
      <c r="B3497"/>
      <c r="C3497"/>
      <c r="D3497"/>
    </row>
    <row r="3498" spans="2:4" x14ac:dyDescent="0.3">
      <c r="B3498"/>
      <c r="C3498"/>
      <c r="D3498"/>
    </row>
    <row r="3499" spans="2:4" x14ac:dyDescent="0.3">
      <c r="B3499"/>
      <c r="C3499"/>
      <c r="D3499"/>
    </row>
    <row r="3500" spans="2:4" x14ac:dyDescent="0.3">
      <c r="B3500"/>
      <c r="C3500"/>
      <c r="D3500"/>
    </row>
    <row r="3501" spans="2:4" x14ac:dyDescent="0.3">
      <c r="B3501"/>
      <c r="C3501"/>
      <c r="D3501"/>
    </row>
    <row r="3502" spans="2:4" x14ac:dyDescent="0.3">
      <c r="B3502"/>
      <c r="C3502"/>
      <c r="D3502"/>
    </row>
    <row r="3503" spans="2:4" x14ac:dyDescent="0.3">
      <c r="B3503"/>
      <c r="C3503"/>
      <c r="D3503"/>
    </row>
    <row r="3504" spans="2:4" x14ac:dyDescent="0.3">
      <c r="B3504"/>
      <c r="C3504"/>
      <c r="D3504"/>
    </row>
    <row r="3505" spans="2:4" x14ac:dyDescent="0.3">
      <c r="B3505"/>
      <c r="C3505"/>
      <c r="D3505"/>
    </row>
    <row r="3506" spans="2:4" x14ac:dyDescent="0.3">
      <c r="B3506"/>
      <c r="C3506"/>
      <c r="D3506"/>
    </row>
    <row r="3507" spans="2:4" x14ac:dyDescent="0.3">
      <c r="B3507"/>
      <c r="C3507"/>
      <c r="D3507"/>
    </row>
    <row r="3508" spans="2:4" x14ac:dyDescent="0.3">
      <c r="B3508"/>
      <c r="C3508"/>
      <c r="D3508"/>
    </row>
    <row r="3509" spans="2:4" x14ac:dyDescent="0.3">
      <c r="B3509"/>
      <c r="C3509"/>
      <c r="D3509"/>
    </row>
    <row r="3510" spans="2:4" x14ac:dyDescent="0.3">
      <c r="B3510"/>
      <c r="C3510"/>
      <c r="D3510"/>
    </row>
    <row r="3511" spans="2:4" x14ac:dyDescent="0.3">
      <c r="B3511"/>
      <c r="C3511"/>
      <c r="D3511"/>
    </row>
    <row r="3512" spans="2:4" x14ac:dyDescent="0.3">
      <c r="B3512"/>
      <c r="C3512"/>
      <c r="D3512"/>
    </row>
    <row r="3513" spans="2:4" x14ac:dyDescent="0.3">
      <c r="B3513"/>
      <c r="C3513"/>
      <c r="D3513"/>
    </row>
    <row r="3514" spans="2:4" x14ac:dyDescent="0.3">
      <c r="B3514"/>
      <c r="C3514"/>
      <c r="D3514"/>
    </row>
    <row r="3515" spans="2:4" x14ac:dyDescent="0.3">
      <c r="B3515"/>
      <c r="C3515"/>
      <c r="D3515"/>
    </row>
    <row r="3516" spans="2:4" x14ac:dyDescent="0.3">
      <c r="B3516"/>
      <c r="C3516"/>
      <c r="D3516"/>
    </row>
    <row r="3517" spans="2:4" x14ac:dyDescent="0.3">
      <c r="B3517"/>
      <c r="C3517"/>
      <c r="D3517"/>
    </row>
    <row r="3518" spans="2:4" x14ac:dyDescent="0.3">
      <c r="B3518"/>
      <c r="C3518"/>
      <c r="D3518"/>
    </row>
    <row r="3519" spans="2:4" x14ac:dyDescent="0.3">
      <c r="B3519"/>
      <c r="C3519"/>
      <c r="D3519"/>
    </row>
    <row r="3520" spans="2:4" x14ac:dyDescent="0.3">
      <c r="B3520"/>
      <c r="C3520"/>
      <c r="D3520"/>
    </row>
    <row r="3521" spans="2:4" x14ac:dyDescent="0.3">
      <c r="B3521"/>
      <c r="C3521"/>
      <c r="D3521"/>
    </row>
    <row r="3522" spans="2:4" x14ac:dyDescent="0.3">
      <c r="B3522"/>
      <c r="C3522"/>
      <c r="D3522"/>
    </row>
    <row r="3523" spans="2:4" x14ac:dyDescent="0.3">
      <c r="B3523"/>
      <c r="C3523"/>
      <c r="D3523"/>
    </row>
    <row r="3524" spans="2:4" x14ac:dyDescent="0.3">
      <c r="B3524"/>
      <c r="C3524"/>
      <c r="D3524"/>
    </row>
    <row r="3525" spans="2:4" x14ac:dyDescent="0.3">
      <c r="B3525"/>
      <c r="C3525"/>
      <c r="D3525"/>
    </row>
    <row r="3526" spans="2:4" x14ac:dyDescent="0.3">
      <c r="B3526"/>
      <c r="C3526"/>
      <c r="D3526"/>
    </row>
    <row r="3527" spans="2:4" x14ac:dyDescent="0.3">
      <c r="B3527"/>
      <c r="C3527"/>
      <c r="D3527"/>
    </row>
    <row r="3528" spans="2:4" x14ac:dyDescent="0.3">
      <c r="B3528"/>
      <c r="C3528"/>
      <c r="D3528"/>
    </row>
    <row r="3529" spans="2:4" x14ac:dyDescent="0.3">
      <c r="B3529"/>
      <c r="C3529"/>
      <c r="D3529"/>
    </row>
    <row r="3530" spans="2:4" x14ac:dyDescent="0.3">
      <c r="B3530"/>
      <c r="C3530"/>
      <c r="D3530"/>
    </row>
    <row r="3531" spans="2:4" x14ac:dyDescent="0.3">
      <c r="B3531"/>
      <c r="C3531"/>
      <c r="D3531"/>
    </row>
    <row r="3532" spans="2:4" x14ac:dyDescent="0.3">
      <c r="B3532"/>
      <c r="C3532"/>
      <c r="D3532"/>
    </row>
    <row r="3533" spans="2:4" x14ac:dyDescent="0.3">
      <c r="B3533"/>
      <c r="C3533"/>
      <c r="D3533"/>
    </row>
    <row r="3534" spans="2:4" x14ac:dyDescent="0.3">
      <c r="B3534"/>
      <c r="C3534"/>
      <c r="D3534"/>
    </row>
    <row r="3535" spans="2:4" x14ac:dyDescent="0.3">
      <c r="B3535"/>
      <c r="C3535"/>
      <c r="D3535"/>
    </row>
    <row r="3536" spans="2:4" x14ac:dyDescent="0.3">
      <c r="B3536"/>
      <c r="C3536"/>
      <c r="D3536"/>
    </row>
    <row r="3537" spans="2:4" x14ac:dyDescent="0.3">
      <c r="B3537"/>
      <c r="C3537"/>
      <c r="D3537"/>
    </row>
    <row r="3538" spans="2:4" x14ac:dyDescent="0.3">
      <c r="B3538"/>
      <c r="C3538"/>
      <c r="D3538"/>
    </row>
    <row r="3539" spans="2:4" x14ac:dyDescent="0.3">
      <c r="B3539"/>
      <c r="C3539"/>
      <c r="D3539"/>
    </row>
    <row r="3540" spans="2:4" x14ac:dyDescent="0.3">
      <c r="B3540"/>
      <c r="C3540"/>
      <c r="D3540"/>
    </row>
    <row r="3541" spans="2:4" x14ac:dyDescent="0.3">
      <c r="B3541"/>
      <c r="C3541"/>
      <c r="D3541"/>
    </row>
    <row r="3542" spans="2:4" x14ac:dyDescent="0.3">
      <c r="B3542"/>
      <c r="C3542"/>
      <c r="D3542"/>
    </row>
    <row r="3543" spans="2:4" x14ac:dyDescent="0.3">
      <c r="B3543"/>
      <c r="C3543"/>
      <c r="D3543"/>
    </row>
    <row r="3544" spans="2:4" x14ac:dyDescent="0.3">
      <c r="B3544"/>
      <c r="C3544"/>
      <c r="D3544"/>
    </row>
    <row r="3545" spans="2:4" x14ac:dyDescent="0.3">
      <c r="B3545"/>
      <c r="C3545"/>
      <c r="D3545"/>
    </row>
    <row r="3546" spans="2:4" x14ac:dyDescent="0.3">
      <c r="B3546"/>
      <c r="C3546"/>
      <c r="D3546"/>
    </row>
    <row r="3547" spans="2:4" x14ac:dyDescent="0.3">
      <c r="B3547"/>
      <c r="C3547"/>
      <c r="D3547"/>
    </row>
    <row r="3548" spans="2:4" x14ac:dyDescent="0.3">
      <c r="B3548"/>
      <c r="C3548"/>
      <c r="D3548"/>
    </row>
    <row r="3549" spans="2:4" x14ac:dyDescent="0.3">
      <c r="B3549"/>
      <c r="C3549"/>
      <c r="D3549"/>
    </row>
    <row r="3550" spans="2:4" x14ac:dyDescent="0.3">
      <c r="B3550"/>
      <c r="C3550"/>
      <c r="D3550"/>
    </row>
    <row r="3551" spans="2:4" x14ac:dyDescent="0.3">
      <c r="B3551"/>
      <c r="C3551"/>
      <c r="D3551"/>
    </row>
    <row r="3552" spans="2:4" x14ac:dyDescent="0.3">
      <c r="B3552"/>
      <c r="C3552"/>
      <c r="D3552"/>
    </row>
    <row r="3553" spans="2:4" x14ac:dyDescent="0.3">
      <c r="B3553"/>
      <c r="C3553"/>
      <c r="D3553"/>
    </row>
    <row r="3554" spans="2:4" x14ac:dyDescent="0.3">
      <c r="B3554"/>
      <c r="C3554"/>
      <c r="D3554"/>
    </row>
    <row r="3555" spans="2:4" x14ac:dyDescent="0.3">
      <c r="B3555"/>
      <c r="C3555"/>
      <c r="D3555"/>
    </row>
    <row r="3556" spans="2:4" x14ac:dyDescent="0.3">
      <c r="B3556"/>
      <c r="C3556"/>
      <c r="D3556"/>
    </row>
    <row r="3557" spans="2:4" x14ac:dyDescent="0.3">
      <c r="B3557"/>
      <c r="C3557"/>
      <c r="D3557"/>
    </row>
    <row r="3558" spans="2:4" x14ac:dyDescent="0.3">
      <c r="B3558"/>
      <c r="C3558"/>
      <c r="D3558"/>
    </row>
    <row r="3559" spans="2:4" x14ac:dyDescent="0.3">
      <c r="B3559"/>
      <c r="C3559"/>
      <c r="D3559"/>
    </row>
    <row r="3560" spans="2:4" x14ac:dyDescent="0.3">
      <c r="B3560"/>
      <c r="C3560"/>
      <c r="D3560"/>
    </row>
    <row r="3561" spans="2:4" x14ac:dyDescent="0.3">
      <c r="B3561"/>
      <c r="C3561"/>
      <c r="D3561"/>
    </row>
    <row r="3562" spans="2:4" x14ac:dyDescent="0.3">
      <c r="B3562"/>
      <c r="C3562"/>
      <c r="D3562"/>
    </row>
    <row r="3563" spans="2:4" x14ac:dyDescent="0.3">
      <c r="B3563"/>
      <c r="C3563"/>
      <c r="D3563"/>
    </row>
    <row r="3564" spans="2:4" x14ac:dyDescent="0.3">
      <c r="B3564"/>
      <c r="C3564"/>
      <c r="D3564"/>
    </row>
    <row r="3565" spans="2:4" x14ac:dyDescent="0.3">
      <c r="B3565"/>
      <c r="C3565"/>
      <c r="D3565"/>
    </row>
    <row r="3566" spans="2:4" x14ac:dyDescent="0.3">
      <c r="B3566"/>
      <c r="C3566"/>
      <c r="D3566"/>
    </row>
    <row r="3567" spans="2:4" x14ac:dyDescent="0.3">
      <c r="B3567"/>
      <c r="C3567"/>
      <c r="D3567"/>
    </row>
    <row r="3568" spans="2:4" x14ac:dyDescent="0.3">
      <c r="B3568"/>
      <c r="C3568"/>
      <c r="D3568"/>
    </row>
    <row r="3569" spans="2:4" x14ac:dyDescent="0.3">
      <c r="B3569"/>
      <c r="C3569"/>
      <c r="D3569"/>
    </row>
    <row r="3570" spans="2:4" x14ac:dyDescent="0.3">
      <c r="B3570"/>
      <c r="C3570"/>
      <c r="D3570"/>
    </row>
    <row r="3571" spans="2:4" x14ac:dyDescent="0.3">
      <c r="B3571"/>
      <c r="C3571"/>
      <c r="D3571"/>
    </row>
    <row r="3572" spans="2:4" x14ac:dyDescent="0.3">
      <c r="B3572"/>
      <c r="C3572"/>
      <c r="D3572"/>
    </row>
    <row r="3573" spans="2:4" x14ac:dyDescent="0.3">
      <c r="B3573"/>
      <c r="C3573"/>
      <c r="D3573"/>
    </row>
    <row r="3574" spans="2:4" x14ac:dyDescent="0.3">
      <c r="B3574"/>
      <c r="C3574"/>
      <c r="D3574"/>
    </row>
    <row r="3575" spans="2:4" x14ac:dyDescent="0.3">
      <c r="B3575"/>
      <c r="C3575"/>
      <c r="D3575"/>
    </row>
    <row r="3576" spans="2:4" x14ac:dyDescent="0.3">
      <c r="B3576"/>
      <c r="C3576"/>
      <c r="D3576"/>
    </row>
    <row r="3577" spans="2:4" x14ac:dyDescent="0.3">
      <c r="B3577"/>
      <c r="C3577"/>
      <c r="D3577"/>
    </row>
    <row r="3578" spans="2:4" x14ac:dyDescent="0.3">
      <c r="B3578"/>
      <c r="C3578"/>
      <c r="D3578"/>
    </row>
    <row r="3579" spans="2:4" x14ac:dyDescent="0.3">
      <c r="B3579"/>
      <c r="C3579"/>
      <c r="D3579"/>
    </row>
    <row r="3580" spans="2:4" x14ac:dyDescent="0.3">
      <c r="B3580"/>
      <c r="C3580"/>
      <c r="D3580"/>
    </row>
    <row r="3581" spans="2:4" x14ac:dyDescent="0.3">
      <c r="B3581"/>
      <c r="C3581"/>
      <c r="D3581"/>
    </row>
    <row r="3582" spans="2:4" x14ac:dyDescent="0.3">
      <c r="B3582"/>
      <c r="C3582"/>
      <c r="D3582"/>
    </row>
    <row r="3583" spans="2:4" x14ac:dyDescent="0.3">
      <c r="B3583"/>
      <c r="C3583"/>
      <c r="D3583"/>
    </row>
    <row r="3584" spans="2:4" x14ac:dyDescent="0.3">
      <c r="B3584"/>
      <c r="C3584"/>
      <c r="D3584"/>
    </row>
    <row r="3585" spans="2:4" x14ac:dyDescent="0.3">
      <c r="B3585"/>
      <c r="C3585"/>
      <c r="D3585"/>
    </row>
    <row r="3586" spans="2:4" x14ac:dyDescent="0.3">
      <c r="B3586"/>
      <c r="C3586"/>
      <c r="D3586"/>
    </row>
    <row r="3587" spans="2:4" x14ac:dyDescent="0.3">
      <c r="B3587"/>
      <c r="C3587"/>
      <c r="D3587"/>
    </row>
    <row r="3588" spans="2:4" x14ac:dyDescent="0.3">
      <c r="B3588"/>
      <c r="C3588"/>
      <c r="D3588"/>
    </row>
    <row r="3589" spans="2:4" x14ac:dyDescent="0.3">
      <c r="B3589"/>
      <c r="C3589"/>
      <c r="D3589"/>
    </row>
    <row r="3590" spans="2:4" x14ac:dyDescent="0.3">
      <c r="B3590"/>
      <c r="C3590"/>
      <c r="D3590"/>
    </row>
    <row r="3591" spans="2:4" x14ac:dyDescent="0.3">
      <c r="B3591"/>
      <c r="C3591"/>
      <c r="D3591"/>
    </row>
    <row r="3592" spans="2:4" x14ac:dyDescent="0.3">
      <c r="B3592"/>
      <c r="C3592"/>
      <c r="D3592"/>
    </row>
    <row r="3593" spans="2:4" x14ac:dyDescent="0.3">
      <c r="B3593"/>
      <c r="C3593"/>
      <c r="D3593"/>
    </row>
    <row r="3594" spans="2:4" x14ac:dyDescent="0.3">
      <c r="B3594"/>
      <c r="C3594"/>
      <c r="D3594"/>
    </row>
    <row r="3595" spans="2:4" x14ac:dyDescent="0.3">
      <c r="B3595"/>
      <c r="C3595"/>
      <c r="D3595"/>
    </row>
    <row r="3596" spans="2:4" x14ac:dyDescent="0.3">
      <c r="B3596"/>
      <c r="C3596"/>
      <c r="D3596"/>
    </row>
    <row r="3597" spans="2:4" x14ac:dyDescent="0.3">
      <c r="B3597"/>
      <c r="C3597"/>
      <c r="D3597"/>
    </row>
    <row r="3598" spans="2:4" x14ac:dyDescent="0.3">
      <c r="B3598"/>
      <c r="C3598"/>
      <c r="D3598"/>
    </row>
    <row r="3599" spans="2:4" x14ac:dyDescent="0.3">
      <c r="B3599"/>
      <c r="C3599"/>
      <c r="D3599"/>
    </row>
    <row r="3600" spans="2:4" x14ac:dyDescent="0.3">
      <c r="B3600"/>
      <c r="C3600"/>
      <c r="D3600"/>
    </row>
    <row r="3601" spans="2:4" x14ac:dyDescent="0.3">
      <c r="B3601"/>
      <c r="C3601"/>
      <c r="D3601"/>
    </row>
    <row r="3602" spans="2:4" x14ac:dyDescent="0.3">
      <c r="B3602"/>
      <c r="C3602"/>
      <c r="D3602"/>
    </row>
    <row r="3603" spans="2:4" x14ac:dyDescent="0.3">
      <c r="B3603"/>
      <c r="C3603"/>
      <c r="D3603"/>
    </row>
    <row r="3604" spans="2:4" x14ac:dyDescent="0.3">
      <c r="B3604"/>
      <c r="C3604"/>
      <c r="D3604"/>
    </row>
    <row r="3605" spans="2:4" x14ac:dyDescent="0.3">
      <c r="B3605"/>
      <c r="C3605"/>
      <c r="D3605"/>
    </row>
    <row r="3606" spans="2:4" x14ac:dyDescent="0.3">
      <c r="B3606"/>
      <c r="C3606"/>
      <c r="D3606"/>
    </row>
    <row r="3607" spans="2:4" x14ac:dyDescent="0.3">
      <c r="B3607"/>
      <c r="C3607"/>
      <c r="D3607"/>
    </row>
    <row r="3608" spans="2:4" x14ac:dyDescent="0.3">
      <c r="B3608"/>
      <c r="C3608"/>
      <c r="D3608"/>
    </row>
    <row r="3609" spans="2:4" x14ac:dyDescent="0.3">
      <c r="B3609"/>
      <c r="C3609"/>
      <c r="D3609"/>
    </row>
    <row r="3610" spans="2:4" x14ac:dyDescent="0.3">
      <c r="B3610"/>
      <c r="C3610"/>
      <c r="D3610"/>
    </row>
    <row r="3611" spans="2:4" x14ac:dyDescent="0.3">
      <c r="B3611"/>
      <c r="C3611"/>
      <c r="D3611"/>
    </row>
    <row r="3612" spans="2:4" x14ac:dyDescent="0.3">
      <c r="B3612"/>
      <c r="C3612"/>
      <c r="D3612"/>
    </row>
    <row r="3613" spans="2:4" x14ac:dyDescent="0.3">
      <c r="B3613"/>
      <c r="C3613"/>
      <c r="D3613"/>
    </row>
    <row r="3614" spans="2:4" x14ac:dyDescent="0.3">
      <c r="B3614"/>
      <c r="C3614"/>
      <c r="D3614"/>
    </row>
    <row r="3615" spans="2:4" x14ac:dyDescent="0.3">
      <c r="B3615"/>
      <c r="C3615"/>
      <c r="D3615"/>
    </row>
    <row r="3616" spans="2:4" x14ac:dyDescent="0.3">
      <c r="B3616"/>
      <c r="C3616"/>
      <c r="D3616"/>
    </row>
    <row r="3617" spans="2:4" x14ac:dyDescent="0.3">
      <c r="B3617"/>
      <c r="C3617"/>
      <c r="D3617"/>
    </row>
    <row r="3618" spans="2:4" x14ac:dyDescent="0.3">
      <c r="B3618"/>
      <c r="C3618"/>
      <c r="D3618"/>
    </row>
    <row r="3619" spans="2:4" x14ac:dyDescent="0.3">
      <c r="B3619"/>
      <c r="C3619"/>
      <c r="D3619"/>
    </row>
    <row r="3620" spans="2:4" x14ac:dyDescent="0.3">
      <c r="B3620"/>
      <c r="C3620"/>
      <c r="D3620"/>
    </row>
    <row r="3621" spans="2:4" x14ac:dyDescent="0.3">
      <c r="B3621"/>
      <c r="C3621"/>
      <c r="D3621"/>
    </row>
    <row r="3622" spans="2:4" x14ac:dyDescent="0.3">
      <c r="B3622"/>
      <c r="C3622"/>
      <c r="D3622"/>
    </row>
    <row r="3623" spans="2:4" x14ac:dyDescent="0.3">
      <c r="B3623"/>
      <c r="C3623"/>
      <c r="D3623"/>
    </row>
    <row r="3624" spans="2:4" x14ac:dyDescent="0.3">
      <c r="B3624"/>
      <c r="C3624"/>
      <c r="D3624"/>
    </row>
    <row r="3625" spans="2:4" x14ac:dyDescent="0.3">
      <c r="B3625"/>
      <c r="C3625"/>
      <c r="D3625"/>
    </row>
    <row r="3626" spans="2:4" x14ac:dyDescent="0.3">
      <c r="B3626"/>
      <c r="C3626"/>
      <c r="D3626"/>
    </row>
    <row r="3627" spans="2:4" x14ac:dyDescent="0.3">
      <c r="B3627"/>
      <c r="C3627"/>
      <c r="D3627"/>
    </row>
    <row r="3628" spans="2:4" x14ac:dyDescent="0.3">
      <c r="B3628"/>
      <c r="C3628"/>
      <c r="D3628"/>
    </row>
    <row r="3629" spans="2:4" x14ac:dyDescent="0.3">
      <c r="B3629"/>
      <c r="C3629"/>
      <c r="D3629"/>
    </row>
    <row r="3630" spans="2:4" x14ac:dyDescent="0.3">
      <c r="B3630"/>
      <c r="C3630"/>
      <c r="D3630"/>
    </row>
    <row r="3631" spans="2:4" x14ac:dyDescent="0.3">
      <c r="B3631"/>
      <c r="C3631"/>
      <c r="D3631"/>
    </row>
    <row r="3632" spans="2:4" x14ac:dyDescent="0.3">
      <c r="B3632"/>
      <c r="C3632"/>
      <c r="D3632"/>
    </row>
    <row r="3633" spans="2:4" x14ac:dyDescent="0.3">
      <c r="B3633"/>
      <c r="C3633"/>
      <c r="D3633"/>
    </row>
    <row r="3634" spans="2:4" x14ac:dyDescent="0.3">
      <c r="B3634"/>
      <c r="C3634"/>
      <c r="D3634"/>
    </row>
    <row r="3635" spans="2:4" x14ac:dyDescent="0.3">
      <c r="B3635"/>
      <c r="C3635"/>
      <c r="D3635"/>
    </row>
    <row r="3636" spans="2:4" x14ac:dyDescent="0.3">
      <c r="B3636"/>
      <c r="C3636"/>
      <c r="D3636"/>
    </row>
    <row r="3637" spans="2:4" x14ac:dyDescent="0.3">
      <c r="B3637"/>
      <c r="C3637"/>
      <c r="D3637"/>
    </row>
    <row r="3638" spans="2:4" x14ac:dyDescent="0.3">
      <c r="B3638"/>
      <c r="C3638"/>
      <c r="D3638"/>
    </row>
    <row r="3639" spans="2:4" x14ac:dyDescent="0.3">
      <c r="B3639"/>
      <c r="C3639"/>
      <c r="D3639"/>
    </row>
    <row r="3640" spans="2:4" x14ac:dyDescent="0.3">
      <c r="B3640"/>
      <c r="C3640"/>
      <c r="D3640"/>
    </row>
    <row r="3641" spans="2:4" x14ac:dyDescent="0.3">
      <c r="B3641"/>
      <c r="C3641"/>
      <c r="D3641"/>
    </row>
    <row r="3642" spans="2:4" x14ac:dyDescent="0.3">
      <c r="B3642"/>
      <c r="C3642"/>
      <c r="D3642"/>
    </row>
    <row r="3643" spans="2:4" x14ac:dyDescent="0.3">
      <c r="B3643"/>
      <c r="C3643"/>
      <c r="D3643"/>
    </row>
    <row r="3644" spans="2:4" x14ac:dyDescent="0.3">
      <c r="B3644"/>
      <c r="C3644"/>
      <c r="D3644"/>
    </row>
    <row r="3645" spans="2:4" x14ac:dyDescent="0.3">
      <c r="B3645"/>
      <c r="C3645"/>
      <c r="D3645"/>
    </row>
    <row r="3646" spans="2:4" x14ac:dyDescent="0.3">
      <c r="B3646"/>
      <c r="C3646"/>
      <c r="D3646"/>
    </row>
    <row r="3647" spans="2:4" x14ac:dyDescent="0.3">
      <c r="B3647"/>
      <c r="C3647"/>
      <c r="D3647"/>
    </row>
    <row r="3648" spans="2:4" x14ac:dyDescent="0.3">
      <c r="B3648"/>
      <c r="C3648"/>
      <c r="D3648"/>
    </row>
    <row r="3649" spans="2:4" x14ac:dyDescent="0.3">
      <c r="B3649"/>
      <c r="C3649"/>
      <c r="D3649"/>
    </row>
    <row r="3650" spans="2:4" x14ac:dyDescent="0.3">
      <c r="B3650"/>
      <c r="C3650"/>
      <c r="D3650"/>
    </row>
    <row r="3651" spans="2:4" x14ac:dyDescent="0.3">
      <c r="B3651"/>
      <c r="C3651"/>
      <c r="D3651"/>
    </row>
    <row r="3652" spans="2:4" x14ac:dyDescent="0.3">
      <c r="B3652"/>
      <c r="C3652"/>
      <c r="D3652"/>
    </row>
    <row r="3653" spans="2:4" x14ac:dyDescent="0.3">
      <c r="B3653"/>
      <c r="C3653"/>
      <c r="D3653"/>
    </row>
    <row r="3654" spans="2:4" x14ac:dyDescent="0.3">
      <c r="B3654"/>
      <c r="C3654"/>
      <c r="D3654"/>
    </row>
    <row r="3655" spans="2:4" x14ac:dyDescent="0.3">
      <c r="B3655"/>
      <c r="C3655"/>
      <c r="D3655"/>
    </row>
    <row r="3656" spans="2:4" x14ac:dyDescent="0.3">
      <c r="B3656"/>
      <c r="C3656"/>
      <c r="D3656"/>
    </row>
    <row r="3657" spans="2:4" x14ac:dyDescent="0.3">
      <c r="B3657"/>
      <c r="C3657"/>
      <c r="D3657"/>
    </row>
    <row r="3658" spans="2:4" x14ac:dyDescent="0.3">
      <c r="B3658"/>
      <c r="C3658"/>
      <c r="D3658"/>
    </row>
    <row r="3659" spans="2:4" x14ac:dyDescent="0.3">
      <c r="B3659"/>
      <c r="C3659"/>
      <c r="D3659"/>
    </row>
    <row r="3660" spans="2:4" x14ac:dyDescent="0.3">
      <c r="B3660"/>
      <c r="C3660"/>
      <c r="D3660"/>
    </row>
    <row r="3661" spans="2:4" x14ac:dyDescent="0.3">
      <c r="B3661"/>
      <c r="C3661"/>
      <c r="D3661"/>
    </row>
    <row r="3662" spans="2:4" x14ac:dyDescent="0.3">
      <c r="B3662"/>
      <c r="C3662"/>
      <c r="D3662"/>
    </row>
    <row r="3663" spans="2:4" x14ac:dyDescent="0.3">
      <c r="B3663"/>
      <c r="C3663"/>
      <c r="D3663"/>
    </row>
    <row r="3664" spans="2:4" x14ac:dyDescent="0.3">
      <c r="B3664"/>
      <c r="C3664"/>
      <c r="D3664"/>
    </row>
    <row r="3665" spans="2:4" x14ac:dyDescent="0.3">
      <c r="B3665"/>
      <c r="C3665"/>
      <c r="D3665"/>
    </row>
    <row r="3666" spans="2:4" x14ac:dyDescent="0.3">
      <c r="B3666"/>
      <c r="C3666"/>
      <c r="D3666"/>
    </row>
    <row r="3667" spans="2:4" x14ac:dyDescent="0.3">
      <c r="B3667"/>
      <c r="C3667"/>
      <c r="D3667"/>
    </row>
    <row r="3668" spans="2:4" x14ac:dyDescent="0.3">
      <c r="B3668"/>
      <c r="C3668"/>
      <c r="D3668"/>
    </row>
    <row r="3669" spans="2:4" x14ac:dyDescent="0.3">
      <c r="B3669"/>
      <c r="C3669"/>
      <c r="D3669"/>
    </row>
    <row r="3670" spans="2:4" x14ac:dyDescent="0.3">
      <c r="B3670"/>
      <c r="C3670"/>
      <c r="D3670"/>
    </row>
    <row r="3671" spans="2:4" x14ac:dyDescent="0.3">
      <c r="B3671"/>
      <c r="C3671"/>
      <c r="D3671"/>
    </row>
    <row r="3672" spans="2:4" x14ac:dyDescent="0.3">
      <c r="B3672"/>
      <c r="C3672"/>
      <c r="D3672"/>
    </row>
    <row r="3673" spans="2:4" x14ac:dyDescent="0.3">
      <c r="B3673"/>
      <c r="C3673"/>
      <c r="D3673"/>
    </row>
    <row r="3674" spans="2:4" x14ac:dyDescent="0.3">
      <c r="B3674"/>
      <c r="C3674"/>
      <c r="D3674"/>
    </row>
    <row r="3675" spans="2:4" x14ac:dyDescent="0.3">
      <c r="B3675"/>
      <c r="C3675"/>
      <c r="D3675"/>
    </row>
    <row r="3676" spans="2:4" x14ac:dyDescent="0.3">
      <c r="B3676"/>
      <c r="C3676"/>
      <c r="D3676"/>
    </row>
    <row r="3677" spans="2:4" x14ac:dyDescent="0.3">
      <c r="B3677"/>
      <c r="C3677"/>
      <c r="D3677"/>
    </row>
    <row r="3678" spans="2:4" x14ac:dyDescent="0.3">
      <c r="B3678"/>
      <c r="C3678"/>
      <c r="D3678"/>
    </row>
    <row r="3679" spans="2:4" x14ac:dyDescent="0.3">
      <c r="B3679"/>
      <c r="C3679"/>
      <c r="D3679"/>
    </row>
    <row r="3680" spans="2:4" x14ac:dyDescent="0.3">
      <c r="B3680"/>
      <c r="C3680"/>
      <c r="D3680"/>
    </row>
    <row r="3681" spans="2:4" x14ac:dyDescent="0.3">
      <c r="B3681"/>
      <c r="C3681"/>
      <c r="D3681"/>
    </row>
    <row r="3682" spans="2:4" x14ac:dyDescent="0.3">
      <c r="B3682"/>
      <c r="C3682"/>
      <c r="D3682"/>
    </row>
    <row r="3683" spans="2:4" x14ac:dyDescent="0.3">
      <c r="B3683"/>
      <c r="C3683"/>
      <c r="D3683"/>
    </row>
    <row r="3684" spans="2:4" x14ac:dyDescent="0.3">
      <c r="B3684"/>
      <c r="C3684"/>
      <c r="D3684"/>
    </row>
    <row r="3685" spans="2:4" x14ac:dyDescent="0.3">
      <c r="B3685"/>
      <c r="C3685"/>
      <c r="D3685"/>
    </row>
    <row r="3686" spans="2:4" x14ac:dyDescent="0.3">
      <c r="B3686"/>
      <c r="C3686"/>
      <c r="D3686"/>
    </row>
    <row r="3687" spans="2:4" x14ac:dyDescent="0.3">
      <c r="B3687"/>
      <c r="C3687"/>
      <c r="D3687"/>
    </row>
    <row r="3688" spans="2:4" x14ac:dyDescent="0.3">
      <c r="B3688"/>
      <c r="C3688"/>
      <c r="D3688"/>
    </row>
    <row r="3689" spans="2:4" x14ac:dyDescent="0.3">
      <c r="B3689"/>
      <c r="C3689"/>
      <c r="D3689"/>
    </row>
    <row r="3690" spans="2:4" x14ac:dyDescent="0.3">
      <c r="B3690"/>
      <c r="C3690"/>
      <c r="D3690"/>
    </row>
    <row r="3691" spans="2:4" x14ac:dyDescent="0.3">
      <c r="B3691"/>
      <c r="C3691"/>
      <c r="D3691"/>
    </row>
    <row r="3692" spans="2:4" x14ac:dyDescent="0.3">
      <c r="B3692"/>
      <c r="C3692"/>
      <c r="D3692"/>
    </row>
    <row r="3693" spans="2:4" x14ac:dyDescent="0.3">
      <c r="B3693"/>
      <c r="C3693"/>
      <c r="D3693"/>
    </row>
    <row r="3694" spans="2:4" x14ac:dyDescent="0.3">
      <c r="B3694"/>
      <c r="C3694"/>
      <c r="D3694"/>
    </row>
    <row r="3695" spans="2:4" x14ac:dyDescent="0.3">
      <c r="B3695"/>
      <c r="C3695"/>
      <c r="D3695"/>
    </row>
    <row r="3696" spans="2:4" x14ac:dyDescent="0.3">
      <c r="B3696"/>
      <c r="C3696"/>
      <c r="D3696"/>
    </row>
    <row r="3697" spans="2:4" x14ac:dyDescent="0.3">
      <c r="B3697"/>
      <c r="C3697"/>
      <c r="D3697"/>
    </row>
    <row r="3698" spans="2:4" x14ac:dyDescent="0.3">
      <c r="B3698"/>
      <c r="C3698"/>
      <c r="D3698"/>
    </row>
    <row r="3699" spans="2:4" x14ac:dyDescent="0.3">
      <c r="B3699"/>
      <c r="C3699"/>
      <c r="D3699"/>
    </row>
    <row r="3700" spans="2:4" x14ac:dyDescent="0.3">
      <c r="B3700"/>
      <c r="C3700"/>
      <c r="D3700"/>
    </row>
    <row r="3701" spans="2:4" x14ac:dyDescent="0.3">
      <c r="B3701"/>
      <c r="C3701"/>
      <c r="D3701"/>
    </row>
    <row r="3702" spans="2:4" x14ac:dyDescent="0.3">
      <c r="B3702"/>
      <c r="C3702"/>
      <c r="D3702"/>
    </row>
    <row r="3703" spans="2:4" x14ac:dyDescent="0.3">
      <c r="B3703"/>
      <c r="C3703"/>
      <c r="D3703"/>
    </row>
    <row r="3704" spans="2:4" x14ac:dyDescent="0.3">
      <c r="B3704"/>
      <c r="C3704"/>
      <c r="D3704"/>
    </row>
    <row r="3705" spans="2:4" x14ac:dyDescent="0.3">
      <c r="B3705"/>
      <c r="C3705"/>
      <c r="D3705"/>
    </row>
    <row r="3706" spans="2:4" x14ac:dyDescent="0.3">
      <c r="B3706"/>
      <c r="C3706"/>
      <c r="D3706"/>
    </row>
    <row r="3707" spans="2:4" x14ac:dyDescent="0.3">
      <c r="B3707"/>
      <c r="C3707"/>
      <c r="D3707"/>
    </row>
    <row r="3708" spans="2:4" x14ac:dyDescent="0.3">
      <c r="B3708"/>
      <c r="C3708"/>
      <c r="D3708"/>
    </row>
    <row r="3709" spans="2:4" x14ac:dyDescent="0.3">
      <c r="B3709"/>
      <c r="C3709"/>
      <c r="D3709"/>
    </row>
    <row r="3710" spans="2:4" x14ac:dyDescent="0.3">
      <c r="B3710"/>
      <c r="C3710"/>
      <c r="D3710"/>
    </row>
    <row r="3711" spans="2:4" x14ac:dyDescent="0.3">
      <c r="B3711"/>
      <c r="C3711"/>
      <c r="D3711"/>
    </row>
    <row r="3712" spans="2:4" x14ac:dyDescent="0.3">
      <c r="B3712"/>
      <c r="C3712"/>
      <c r="D3712"/>
    </row>
    <row r="3713" spans="2:4" x14ac:dyDescent="0.3">
      <c r="B3713"/>
      <c r="C3713"/>
      <c r="D3713"/>
    </row>
    <row r="3714" spans="2:4" x14ac:dyDescent="0.3">
      <c r="B3714"/>
      <c r="C3714"/>
      <c r="D3714"/>
    </row>
    <row r="3715" spans="2:4" x14ac:dyDescent="0.3">
      <c r="B3715"/>
      <c r="C3715"/>
      <c r="D3715"/>
    </row>
    <row r="3716" spans="2:4" x14ac:dyDescent="0.3">
      <c r="B3716"/>
      <c r="C3716"/>
      <c r="D3716"/>
    </row>
    <row r="3717" spans="2:4" x14ac:dyDescent="0.3">
      <c r="B3717"/>
      <c r="C3717"/>
      <c r="D3717"/>
    </row>
    <row r="3718" spans="2:4" x14ac:dyDescent="0.3">
      <c r="B3718"/>
      <c r="C3718"/>
      <c r="D3718"/>
    </row>
    <row r="3719" spans="2:4" x14ac:dyDescent="0.3">
      <c r="B3719"/>
      <c r="C3719"/>
      <c r="D3719"/>
    </row>
    <row r="3720" spans="2:4" x14ac:dyDescent="0.3">
      <c r="B3720"/>
      <c r="C3720"/>
      <c r="D3720"/>
    </row>
    <row r="3721" spans="2:4" x14ac:dyDescent="0.3">
      <c r="B3721"/>
      <c r="C3721"/>
      <c r="D3721"/>
    </row>
    <row r="3722" spans="2:4" x14ac:dyDescent="0.3">
      <c r="B3722"/>
      <c r="C3722"/>
      <c r="D3722"/>
    </row>
    <row r="3723" spans="2:4" x14ac:dyDescent="0.3">
      <c r="B3723"/>
      <c r="C3723"/>
      <c r="D3723"/>
    </row>
    <row r="3724" spans="2:4" x14ac:dyDescent="0.3">
      <c r="B3724"/>
      <c r="C3724"/>
      <c r="D3724"/>
    </row>
    <row r="3725" spans="2:4" x14ac:dyDescent="0.3">
      <c r="B3725"/>
      <c r="C3725"/>
      <c r="D3725"/>
    </row>
    <row r="3726" spans="2:4" x14ac:dyDescent="0.3">
      <c r="B3726"/>
      <c r="C3726"/>
      <c r="D3726"/>
    </row>
    <row r="3727" spans="2:4" x14ac:dyDescent="0.3">
      <c r="B3727"/>
      <c r="C3727"/>
      <c r="D3727"/>
    </row>
    <row r="3728" spans="2:4" x14ac:dyDescent="0.3">
      <c r="B3728"/>
      <c r="C3728"/>
      <c r="D3728"/>
    </row>
    <row r="3729" spans="2:4" x14ac:dyDescent="0.3">
      <c r="B3729"/>
      <c r="C3729"/>
      <c r="D3729"/>
    </row>
    <row r="3730" spans="2:4" x14ac:dyDescent="0.3">
      <c r="B3730"/>
      <c r="C3730"/>
      <c r="D3730"/>
    </row>
    <row r="3731" spans="2:4" x14ac:dyDescent="0.3">
      <c r="B3731"/>
      <c r="C3731"/>
      <c r="D3731"/>
    </row>
    <row r="3732" spans="2:4" x14ac:dyDescent="0.3">
      <c r="B3732"/>
      <c r="C3732"/>
      <c r="D3732"/>
    </row>
    <row r="3733" spans="2:4" x14ac:dyDescent="0.3">
      <c r="B3733"/>
      <c r="C3733"/>
      <c r="D3733"/>
    </row>
    <row r="3734" spans="2:4" x14ac:dyDescent="0.3">
      <c r="B3734"/>
      <c r="C3734"/>
      <c r="D3734"/>
    </row>
    <row r="3735" spans="2:4" x14ac:dyDescent="0.3">
      <c r="B3735"/>
      <c r="C3735"/>
      <c r="D3735"/>
    </row>
    <row r="3736" spans="2:4" x14ac:dyDescent="0.3">
      <c r="B3736"/>
      <c r="C3736"/>
      <c r="D3736"/>
    </row>
    <row r="3737" spans="2:4" x14ac:dyDescent="0.3">
      <c r="B3737"/>
      <c r="C3737"/>
      <c r="D3737"/>
    </row>
    <row r="3738" spans="2:4" x14ac:dyDescent="0.3">
      <c r="B3738"/>
      <c r="C3738"/>
      <c r="D3738"/>
    </row>
    <row r="3739" spans="2:4" x14ac:dyDescent="0.3">
      <c r="B3739"/>
      <c r="C3739"/>
      <c r="D3739"/>
    </row>
    <row r="3740" spans="2:4" x14ac:dyDescent="0.3">
      <c r="B3740"/>
      <c r="C3740"/>
      <c r="D3740"/>
    </row>
    <row r="3741" spans="2:4" x14ac:dyDescent="0.3">
      <c r="B3741"/>
      <c r="C3741"/>
      <c r="D3741"/>
    </row>
    <row r="3742" spans="2:4" x14ac:dyDescent="0.3">
      <c r="B3742"/>
      <c r="C3742"/>
      <c r="D3742"/>
    </row>
    <row r="3743" spans="2:4" x14ac:dyDescent="0.3">
      <c r="B3743"/>
      <c r="C3743"/>
      <c r="D3743"/>
    </row>
    <row r="3744" spans="2:4" x14ac:dyDescent="0.3">
      <c r="B3744"/>
      <c r="C3744"/>
      <c r="D3744"/>
    </row>
    <row r="3745" spans="2:4" x14ac:dyDescent="0.3">
      <c r="B3745"/>
      <c r="C3745"/>
      <c r="D3745"/>
    </row>
    <row r="3746" spans="2:4" x14ac:dyDescent="0.3">
      <c r="B3746"/>
      <c r="C3746"/>
      <c r="D3746"/>
    </row>
    <row r="3747" spans="2:4" x14ac:dyDescent="0.3">
      <c r="B3747"/>
      <c r="C3747"/>
      <c r="D3747"/>
    </row>
    <row r="3748" spans="2:4" x14ac:dyDescent="0.3">
      <c r="B3748"/>
      <c r="C3748"/>
      <c r="D3748"/>
    </row>
    <row r="3749" spans="2:4" x14ac:dyDescent="0.3">
      <c r="B3749"/>
      <c r="C3749"/>
      <c r="D3749"/>
    </row>
    <row r="3750" spans="2:4" x14ac:dyDescent="0.3">
      <c r="B3750"/>
      <c r="C3750"/>
      <c r="D3750"/>
    </row>
    <row r="3751" spans="2:4" x14ac:dyDescent="0.3">
      <c r="B3751"/>
      <c r="C3751"/>
      <c r="D3751"/>
    </row>
    <row r="3752" spans="2:4" x14ac:dyDescent="0.3">
      <c r="B3752"/>
      <c r="C3752"/>
      <c r="D3752"/>
    </row>
    <row r="3753" spans="2:4" x14ac:dyDescent="0.3">
      <c r="B3753"/>
      <c r="C3753"/>
      <c r="D3753"/>
    </row>
    <row r="3754" spans="2:4" x14ac:dyDescent="0.3">
      <c r="B3754"/>
      <c r="C3754"/>
      <c r="D3754"/>
    </row>
    <row r="3755" spans="2:4" x14ac:dyDescent="0.3">
      <c r="B3755"/>
      <c r="C3755"/>
      <c r="D3755"/>
    </row>
    <row r="3756" spans="2:4" x14ac:dyDescent="0.3">
      <c r="B3756"/>
      <c r="C3756"/>
      <c r="D3756"/>
    </row>
    <row r="3757" spans="2:4" x14ac:dyDescent="0.3">
      <c r="B3757"/>
      <c r="C3757"/>
      <c r="D3757"/>
    </row>
    <row r="3758" spans="2:4" x14ac:dyDescent="0.3">
      <c r="B3758"/>
      <c r="C3758"/>
      <c r="D3758"/>
    </row>
    <row r="3759" spans="2:4" x14ac:dyDescent="0.3">
      <c r="B3759"/>
      <c r="C3759"/>
      <c r="D3759"/>
    </row>
    <row r="3760" spans="2:4" x14ac:dyDescent="0.3">
      <c r="B3760"/>
      <c r="C3760"/>
      <c r="D3760"/>
    </row>
    <row r="3761" spans="2:4" x14ac:dyDescent="0.3">
      <c r="B3761"/>
      <c r="C3761"/>
      <c r="D3761"/>
    </row>
    <row r="3762" spans="2:4" x14ac:dyDescent="0.3">
      <c r="B3762"/>
      <c r="C3762"/>
      <c r="D3762"/>
    </row>
    <row r="3763" spans="2:4" x14ac:dyDescent="0.3">
      <c r="B3763"/>
      <c r="C3763"/>
      <c r="D3763"/>
    </row>
    <row r="3764" spans="2:4" x14ac:dyDescent="0.3">
      <c r="B3764"/>
      <c r="C3764"/>
      <c r="D3764"/>
    </row>
    <row r="3765" spans="2:4" x14ac:dyDescent="0.3">
      <c r="B3765"/>
      <c r="C3765"/>
      <c r="D3765"/>
    </row>
    <row r="3766" spans="2:4" x14ac:dyDescent="0.3">
      <c r="B3766"/>
      <c r="C3766"/>
      <c r="D3766"/>
    </row>
    <row r="3767" spans="2:4" x14ac:dyDescent="0.3">
      <c r="B3767"/>
      <c r="C3767"/>
      <c r="D3767"/>
    </row>
    <row r="3768" spans="2:4" x14ac:dyDescent="0.3">
      <c r="B3768"/>
      <c r="C3768"/>
      <c r="D3768"/>
    </row>
    <row r="3769" spans="2:4" x14ac:dyDescent="0.3">
      <c r="B3769"/>
      <c r="C3769"/>
      <c r="D3769"/>
    </row>
    <row r="3770" spans="2:4" x14ac:dyDescent="0.3">
      <c r="B3770"/>
      <c r="C3770"/>
      <c r="D3770"/>
    </row>
    <row r="3771" spans="2:4" x14ac:dyDescent="0.3">
      <c r="B3771"/>
      <c r="C3771"/>
      <c r="D3771"/>
    </row>
    <row r="3772" spans="2:4" x14ac:dyDescent="0.3">
      <c r="B3772"/>
      <c r="C3772"/>
      <c r="D3772"/>
    </row>
    <row r="3773" spans="2:4" x14ac:dyDescent="0.3">
      <c r="B3773"/>
      <c r="C3773"/>
      <c r="D3773"/>
    </row>
    <row r="3774" spans="2:4" x14ac:dyDescent="0.3">
      <c r="B3774"/>
      <c r="C3774"/>
      <c r="D3774"/>
    </row>
    <row r="3775" spans="2:4" x14ac:dyDescent="0.3">
      <c r="B3775"/>
      <c r="C3775"/>
      <c r="D3775"/>
    </row>
    <row r="3776" spans="2:4" x14ac:dyDescent="0.3">
      <c r="B3776"/>
      <c r="C3776"/>
      <c r="D3776"/>
    </row>
    <row r="3777" spans="2:4" x14ac:dyDescent="0.3">
      <c r="B3777"/>
      <c r="C3777"/>
      <c r="D3777"/>
    </row>
    <row r="3778" spans="2:4" x14ac:dyDescent="0.3">
      <c r="B3778"/>
      <c r="C3778"/>
      <c r="D3778"/>
    </row>
    <row r="3779" spans="2:4" x14ac:dyDescent="0.3">
      <c r="B3779"/>
      <c r="C3779"/>
      <c r="D3779"/>
    </row>
    <row r="3780" spans="2:4" x14ac:dyDescent="0.3">
      <c r="B3780"/>
      <c r="C3780"/>
      <c r="D3780"/>
    </row>
    <row r="3781" spans="2:4" x14ac:dyDescent="0.3">
      <c r="B3781"/>
      <c r="C3781"/>
      <c r="D3781"/>
    </row>
    <row r="3782" spans="2:4" x14ac:dyDescent="0.3">
      <c r="B3782"/>
      <c r="C3782"/>
      <c r="D3782"/>
    </row>
    <row r="3783" spans="2:4" x14ac:dyDescent="0.3">
      <c r="B3783"/>
      <c r="C3783"/>
      <c r="D3783"/>
    </row>
    <row r="3784" spans="2:4" x14ac:dyDescent="0.3">
      <c r="B3784"/>
      <c r="C3784"/>
      <c r="D3784"/>
    </row>
    <row r="3785" spans="2:4" x14ac:dyDescent="0.3">
      <c r="B3785"/>
      <c r="C3785"/>
      <c r="D3785"/>
    </row>
    <row r="3786" spans="2:4" x14ac:dyDescent="0.3">
      <c r="B3786"/>
      <c r="C3786"/>
      <c r="D3786"/>
    </row>
    <row r="3787" spans="2:4" x14ac:dyDescent="0.3">
      <c r="B3787"/>
      <c r="C3787"/>
      <c r="D3787"/>
    </row>
    <row r="3788" spans="2:4" x14ac:dyDescent="0.3">
      <c r="B3788"/>
      <c r="C3788"/>
      <c r="D3788"/>
    </row>
    <row r="3789" spans="2:4" x14ac:dyDescent="0.3">
      <c r="B3789"/>
      <c r="C3789"/>
      <c r="D3789"/>
    </row>
    <row r="3790" spans="2:4" x14ac:dyDescent="0.3">
      <c r="B3790"/>
      <c r="C3790"/>
      <c r="D3790"/>
    </row>
    <row r="3791" spans="2:4" x14ac:dyDescent="0.3">
      <c r="B3791"/>
      <c r="C3791"/>
      <c r="D3791"/>
    </row>
    <row r="3792" spans="2:4" x14ac:dyDescent="0.3">
      <c r="B3792"/>
      <c r="C3792"/>
      <c r="D3792"/>
    </row>
    <row r="3793" spans="2:4" x14ac:dyDescent="0.3">
      <c r="B3793"/>
      <c r="C3793"/>
      <c r="D3793"/>
    </row>
    <row r="3794" spans="2:4" x14ac:dyDescent="0.3">
      <c r="B3794"/>
      <c r="C3794"/>
      <c r="D3794"/>
    </row>
    <row r="3795" spans="2:4" x14ac:dyDescent="0.3">
      <c r="B3795"/>
      <c r="C3795"/>
      <c r="D3795"/>
    </row>
    <row r="3796" spans="2:4" x14ac:dyDescent="0.3">
      <c r="B3796"/>
      <c r="C3796"/>
      <c r="D3796"/>
    </row>
    <row r="3797" spans="2:4" x14ac:dyDescent="0.3">
      <c r="B3797"/>
      <c r="C3797"/>
      <c r="D3797"/>
    </row>
    <row r="3798" spans="2:4" x14ac:dyDescent="0.3">
      <c r="B3798"/>
      <c r="C3798"/>
      <c r="D3798"/>
    </row>
    <row r="3799" spans="2:4" x14ac:dyDescent="0.3">
      <c r="B3799"/>
      <c r="C3799"/>
      <c r="D3799"/>
    </row>
    <row r="3800" spans="2:4" x14ac:dyDescent="0.3">
      <c r="B3800"/>
      <c r="C3800"/>
      <c r="D3800"/>
    </row>
    <row r="3801" spans="2:4" x14ac:dyDescent="0.3">
      <c r="B3801"/>
      <c r="C3801"/>
      <c r="D3801"/>
    </row>
    <row r="3802" spans="2:4" x14ac:dyDescent="0.3">
      <c r="B3802"/>
      <c r="C3802"/>
      <c r="D3802"/>
    </row>
    <row r="3803" spans="2:4" x14ac:dyDescent="0.3">
      <c r="B3803"/>
      <c r="C3803"/>
      <c r="D3803"/>
    </row>
    <row r="3804" spans="2:4" x14ac:dyDescent="0.3">
      <c r="B3804"/>
      <c r="C3804"/>
      <c r="D3804"/>
    </row>
    <row r="3805" spans="2:4" x14ac:dyDescent="0.3">
      <c r="B3805"/>
      <c r="C3805"/>
      <c r="D3805"/>
    </row>
    <row r="3806" spans="2:4" x14ac:dyDescent="0.3">
      <c r="B3806"/>
      <c r="C3806"/>
      <c r="D3806"/>
    </row>
    <row r="3807" spans="2:4" x14ac:dyDescent="0.3">
      <c r="B3807"/>
      <c r="C3807"/>
      <c r="D3807"/>
    </row>
    <row r="3808" spans="2:4" x14ac:dyDescent="0.3">
      <c r="B3808"/>
      <c r="C3808"/>
      <c r="D3808"/>
    </row>
    <row r="3809" spans="2:4" x14ac:dyDescent="0.3">
      <c r="B3809"/>
      <c r="C3809"/>
      <c r="D3809"/>
    </row>
    <row r="3810" spans="2:4" x14ac:dyDescent="0.3">
      <c r="B3810"/>
      <c r="C3810"/>
      <c r="D3810"/>
    </row>
    <row r="3811" spans="2:4" x14ac:dyDescent="0.3">
      <c r="B3811"/>
      <c r="C3811"/>
      <c r="D3811"/>
    </row>
    <row r="3812" spans="2:4" x14ac:dyDescent="0.3">
      <c r="B3812"/>
      <c r="C3812"/>
      <c r="D3812"/>
    </row>
    <row r="3813" spans="2:4" x14ac:dyDescent="0.3">
      <c r="B3813"/>
      <c r="C3813"/>
      <c r="D3813"/>
    </row>
    <row r="3814" spans="2:4" x14ac:dyDescent="0.3">
      <c r="B3814"/>
      <c r="C3814"/>
      <c r="D3814"/>
    </row>
    <row r="3815" spans="2:4" x14ac:dyDescent="0.3">
      <c r="B3815"/>
      <c r="C3815"/>
      <c r="D3815"/>
    </row>
    <row r="3816" spans="2:4" x14ac:dyDescent="0.3">
      <c r="B3816"/>
      <c r="C3816"/>
      <c r="D3816"/>
    </row>
    <row r="3817" spans="2:4" x14ac:dyDescent="0.3">
      <c r="B3817"/>
      <c r="C3817"/>
      <c r="D3817"/>
    </row>
    <row r="3818" spans="2:4" x14ac:dyDescent="0.3">
      <c r="B3818"/>
      <c r="C3818"/>
      <c r="D3818"/>
    </row>
    <row r="3819" spans="2:4" x14ac:dyDescent="0.3">
      <c r="B3819"/>
      <c r="C3819"/>
      <c r="D3819"/>
    </row>
    <row r="3820" spans="2:4" x14ac:dyDescent="0.3">
      <c r="B3820"/>
      <c r="C3820"/>
      <c r="D3820"/>
    </row>
    <row r="3821" spans="2:4" x14ac:dyDescent="0.3">
      <c r="B3821"/>
      <c r="C3821"/>
      <c r="D3821"/>
    </row>
    <row r="3822" spans="2:4" x14ac:dyDescent="0.3">
      <c r="B3822"/>
      <c r="C3822"/>
      <c r="D3822"/>
    </row>
    <row r="3823" spans="2:4" x14ac:dyDescent="0.3">
      <c r="B3823"/>
      <c r="C3823"/>
      <c r="D3823"/>
    </row>
    <row r="3824" spans="2:4" x14ac:dyDescent="0.3">
      <c r="B3824"/>
      <c r="C3824"/>
      <c r="D3824"/>
    </row>
    <row r="3825" spans="2:4" x14ac:dyDescent="0.3">
      <c r="B3825"/>
      <c r="C3825"/>
      <c r="D3825"/>
    </row>
    <row r="3826" spans="2:4" x14ac:dyDescent="0.3">
      <c r="B3826"/>
      <c r="C3826"/>
      <c r="D3826"/>
    </row>
    <row r="3827" spans="2:4" x14ac:dyDescent="0.3">
      <c r="B3827"/>
      <c r="C3827"/>
      <c r="D3827"/>
    </row>
    <row r="3828" spans="2:4" x14ac:dyDescent="0.3">
      <c r="B3828"/>
      <c r="C3828"/>
      <c r="D3828"/>
    </row>
    <row r="3829" spans="2:4" x14ac:dyDescent="0.3">
      <c r="B3829"/>
      <c r="C3829"/>
      <c r="D3829"/>
    </row>
    <row r="3830" spans="2:4" x14ac:dyDescent="0.3">
      <c r="B3830"/>
      <c r="C3830"/>
      <c r="D3830"/>
    </row>
    <row r="3831" spans="2:4" x14ac:dyDescent="0.3">
      <c r="B3831"/>
      <c r="C3831"/>
      <c r="D3831"/>
    </row>
    <row r="3832" spans="2:4" x14ac:dyDescent="0.3">
      <c r="B3832"/>
      <c r="C3832"/>
      <c r="D3832"/>
    </row>
    <row r="3833" spans="2:4" x14ac:dyDescent="0.3">
      <c r="B3833"/>
      <c r="C3833"/>
      <c r="D3833"/>
    </row>
    <row r="3834" spans="2:4" x14ac:dyDescent="0.3">
      <c r="B3834"/>
      <c r="C3834"/>
      <c r="D3834"/>
    </row>
    <row r="3835" spans="2:4" x14ac:dyDescent="0.3">
      <c r="B3835"/>
      <c r="C3835"/>
      <c r="D3835"/>
    </row>
    <row r="3836" spans="2:4" x14ac:dyDescent="0.3">
      <c r="B3836"/>
      <c r="C3836"/>
      <c r="D3836"/>
    </row>
    <row r="3837" spans="2:4" x14ac:dyDescent="0.3">
      <c r="B3837"/>
      <c r="C3837"/>
      <c r="D3837"/>
    </row>
    <row r="3838" spans="2:4" x14ac:dyDescent="0.3">
      <c r="B3838"/>
      <c r="C3838"/>
      <c r="D3838"/>
    </row>
    <row r="3839" spans="2:4" x14ac:dyDescent="0.3">
      <c r="B3839"/>
      <c r="C3839"/>
      <c r="D3839"/>
    </row>
    <row r="3840" spans="2:4" x14ac:dyDescent="0.3">
      <c r="B3840"/>
      <c r="C3840"/>
      <c r="D3840"/>
    </row>
    <row r="3841" spans="2:4" x14ac:dyDescent="0.3">
      <c r="B3841"/>
      <c r="C3841"/>
      <c r="D3841"/>
    </row>
    <row r="3842" spans="2:4" x14ac:dyDescent="0.3">
      <c r="B3842"/>
      <c r="C3842"/>
      <c r="D3842"/>
    </row>
    <row r="3843" spans="2:4" x14ac:dyDescent="0.3">
      <c r="B3843"/>
      <c r="C3843"/>
      <c r="D3843"/>
    </row>
    <row r="3844" spans="2:4" x14ac:dyDescent="0.3">
      <c r="B3844"/>
      <c r="C3844"/>
      <c r="D3844"/>
    </row>
    <row r="3845" spans="2:4" x14ac:dyDescent="0.3">
      <c r="B3845"/>
      <c r="C3845"/>
      <c r="D3845"/>
    </row>
    <row r="3846" spans="2:4" x14ac:dyDescent="0.3">
      <c r="B3846"/>
      <c r="C3846"/>
      <c r="D3846"/>
    </row>
    <row r="3847" spans="2:4" x14ac:dyDescent="0.3">
      <c r="B3847"/>
      <c r="C3847"/>
      <c r="D3847"/>
    </row>
    <row r="3848" spans="2:4" x14ac:dyDescent="0.3">
      <c r="B3848"/>
      <c r="C3848"/>
      <c r="D3848"/>
    </row>
    <row r="3849" spans="2:4" x14ac:dyDescent="0.3">
      <c r="B3849"/>
      <c r="C3849"/>
      <c r="D3849"/>
    </row>
    <row r="3850" spans="2:4" x14ac:dyDescent="0.3">
      <c r="B3850"/>
      <c r="C3850"/>
      <c r="D3850"/>
    </row>
    <row r="3851" spans="2:4" x14ac:dyDescent="0.3">
      <c r="B3851"/>
      <c r="C3851"/>
      <c r="D3851"/>
    </row>
    <row r="3852" spans="2:4" x14ac:dyDescent="0.3">
      <c r="B3852"/>
      <c r="C3852"/>
      <c r="D3852"/>
    </row>
    <row r="3853" spans="2:4" x14ac:dyDescent="0.3">
      <c r="B3853"/>
      <c r="C3853"/>
      <c r="D3853"/>
    </row>
    <row r="3854" spans="2:4" x14ac:dyDescent="0.3">
      <c r="B3854"/>
      <c r="C3854"/>
      <c r="D3854"/>
    </row>
    <row r="3855" spans="2:4" x14ac:dyDescent="0.3">
      <c r="B3855"/>
      <c r="C3855"/>
      <c r="D3855"/>
    </row>
    <row r="3856" spans="2:4" x14ac:dyDescent="0.3">
      <c r="B3856"/>
      <c r="C3856"/>
      <c r="D3856"/>
    </row>
    <row r="3857" spans="2:4" x14ac:dyDescent="0.3">
      <c r="B3857"/>
      <c r="C3857"/>
      <c r="D3857"/>
    </row>
    <row r="3858" spans="2:4" x14ac:dyDescent="0.3">
      <c r="B3858"/>
      <c r="C3858"/>
      <c r="D3858"/>
    </row>
    <row r="3859" spans="2:4" x14ac:dyDescent="0.3">
      <c r="B3859"/>
      <c r="C3859"/>
      <c r="D3859"/>
    </row>
    <row r="3860" spans="2:4" x14ac:dyDescent="0.3">
      <c r="B3860"/>
      <c r="C3860"/>
      <c r="D3860"/>
    </row>
    <row r="3861" spans="2:4" x14ac:dyDescent="0.3">
      <c r="B3861"/>
      <c r="C3861"/>
      <c r="D3861"/>
    </row>
    <row r="3862" spans="2:4" x14ac:dyDescent="0.3">
      <c r="B3862"/>
      <c r="C3862"/>
      <c r="D3862"/>
    </row>
    <row r="3863" spans="2:4" x14ac:dyDescent="0.3">
      <c r="B3863"/>
      <c r="C3863"/>
      <c r="D3863"/>
    </row>
    <row r="3864" spans="2:4" x14ac:dyDescent="0.3">
      <c r="B3864"/>
      <c r="C3864"/>
      <c r="D3864"/>
    </row>
    <row r="3865" spans="2:4" x14ac:dyDescent="0.3">
      <c r="B3865"/>
      <c r="C3865"/>
      <c r="D3865"/>
    </row>
    <row r="3866" spans="2:4" x14ac:dyDescent="0.3">
      <c r="B3866"/>
      <c r="C3866"/>
      <c r="D3866"/>
    </row>
    <row r="3867" spans="2:4" x14ac:dyDescent="0.3">
      <c r="B3867"/>
      <c r="C3867"/>
      <c r="D3867"/>
    </row>
    <row r="3868" spans="2:4" x14ac:dyDescent="0.3">
      <c r="B3868"/>
      <c r="C3868"/>
      <c r="D3868"/>
    </row>
    <row r="3869" spans="2:4" x14ac:dyDescent="0.3">
      <c r="B3869"/>
      <c r="C3869"/>
      <c r="D3869"/>
    </row>
    <row r="3870" spans="2:4" x14ac:dyDescent="0.3">
      <c r="B3870"/>
      <c r="C3870"/>
      <c r="D3870"/>
    </row>
    <row r="3871" spans="2:4" x14ac:dyDescent="0.3">
      <c r="B3871"/>
      <c r="C3871"/>
      <c r="D3871"/>
    </row>
    <row r="3872" spans="2:4" x14ac:dyDescent="0.3">
      <c r="B3872"/>
      <c r="C3872"/>
      <c r="D3872"/>
    </row>
    <row r="3873" spans="2:4" x14ac:dyDescent="0.3">
      <c r="B3873"/>
      <c r="C3873"/>
      <c r="D3873"/>
    </row>
    <row r="3874" spans="2:4" x14ac:dyDescent="0.3">
      <c r="B3874"/>
      <c r="C3874"/>
      <c r="D3874"/>
    </row>
    <row r="3875" spans="2:4" x14ac:dyDescent="0.3">
      <c r="B3875"/>
      <c r="C3875"/>
      <c r="D3875"/>
    </row>
    <row r="3876" spans="2:4" x14ac:dyDescent="0.3">
      <c r="B3876"/>
      <c r="C3876"/>
      <c r="D3876"/>
    </row>
    <row r="3877" spans="2:4" x14ac:dyDescent="0.3">
      <c r="B3877"/>
      <c r="C3877"/>
      <c r="D3877"/>
    </row>
    <row r="3878" spans="2:4" x14ac:dyDescent="0.3">
      <c r="B3878"/>
      <c r="C3878"/>
      <c r="D3878"/>
    </row>
    <row r="3879" spans="2:4" x14ac:dyDescent="0.3">
      <c r="B3879"/>
      <c r="C3879"/>
      <c r="D3879"/>
    </row>
    <row r="3880" spans="2:4" x14ac:dyDescent="0.3">
      <c r="B3880"/>
      <c r="C3880"/>
      <c r="D3880"/>
    </row>
    <row r="3881" spans="2:4" x14ac:dyDescent="0.3">
      <c r="B3881"/>
      <c r="C3881"/>
      <c r="D3881"/>
    </row>
    <row r="3882" spans="2:4" x14ac:dyDescent="0.3">
      <c r="B3882"/>
      <c r="C3882"/>
      <c r="D3882"/>
    </row>
    <row r="3883" spans="2:4" x14ac:dyDescent="0.3">
      <c r="B3883"/>
      <c r="C3883"/>
      <c r="D3883"/>
    </row>
    <row r="3884" spans="2:4" x14ac:dyDescent="0.3">
      <c r="B3884"/>
      <c r="C3884"/>
      <c r="D3884"/>
    </row>
    <row r="3885" spans="2:4" x14ac:dyDescent="0.3">
      <c r="B3885"/>
      <c r="C3885"/>
      <c r="D3885"/>
    </row>
    <row r="3886" spans="2:4" x14ac:dyDescent="0.3">
      <c r="B3886"/>
      <c r="C3886"/>
      <c r="D3886"/>
    </row>
    <row r="3887" spans="2:4" x14ac:dyDescent="0.3">
      <c r="B3887"/>
      <c r="C3887"/>
      <c r="D3887"/>
    </row>
    <row r="3888" spans="2:4" x14ac:dyDescent="0.3">
      <c r="B3888"/>
      <c r="C3888"/>
      <c r="D3888"/>
    </row>
    <row r="3889" spans="2:4" x14ac:dyDescent="0.3">
      <c r="B3889"/>
      <c r="C3889"/>
      <c r="D3889"/>
    </row>
    <row r="3890" spans="2:4" x14ac:dyDescent="0.3">
      <c r="B3890"/>
      <c r="C3890"/>
      <c r="D3890"/>
    </row>
    <row r="3891" spans="2:4" x14ac:dyDescent="0.3">
      <c r="B3891"/>
      <c r="C3891"/>
      <c r="D3891"/>
    </row>
    <row r="3892" spans="2:4" x14ac:dyDescent="0.3">
      <c r="B3892"/>
      <c r="C3892"/>
      <c r="D3892"/>
    </row>
    <row r="3893" spans="2:4" x14ac:dyDescent="0.3">
      <c r="B3893"/>
      <c r="C3893"/>
      <c r="D3893"/>
    </row>
    <row r="3894" spans="2:4" x14ac:dyDescent="0.3">
      <c r="B3894"/>
      <c r="C3894"/>
      <c r="D3894"/>
    </row>
    <row r="3895" spans="2:4" x14ac:dyDescent="0.3">
      <c r="B3895"/>
      <c r="C3895"/>
      <c r="D3895"/>
    </row>
    <row r="3896" spans="2:4" x14ac:dyDescent="0.3">
      <c r="B3896"/>
      <c r="C3896"/>
      <c r="D3896"/>
    </row>
    <row r="3897" spans="2:4" x14ac:dyDescent="0.3">
      <c r="B3897"/>
      <c r="C3897"/>
      <c r="D3897"/>
    </row>
    <row r="3898" spans="2:4" x14ac:dyDescent="0.3">
      <c r="B3898"/>
      <c r="C3898"/>
      <c r="D3898"/>
    </row>
    <row r="3899" spans="2:4" x14ac:dyDescent="0.3">
      <c r="B3899"/>
      <c r="C3899"/>
      <c r="D3899"/>
    </row>
    <row r="3900" spans="2:4" x14ac:dyDescent="0.3">
      <c r="B3900"/>
      <c r="C3900"/>
      <c r="D3900"/>
    </row>
    <row r="3901" spans="2:4" x14ac:dyDescent="0.3">
      <c r="B3901"/>
      <c r="C3901"/>
      <c r="D3901"/>
    </row>
    <row r="3902" spans="2:4" x14ac:dyDescent="0.3">
      <c r="B3902"/>
      <c r="C3902"/>
      <c r="D3902"/>
    </row>
    <row r="3903" spans="2:4" x14ac:dyDescent="0.3">
      <c r="B3903"/>
      <c r="C3903"/>
      <c r="D3903"/>
    </row>
    <row r="3904" spans="2:4" x14ac:dyDescent="0.3">
      <c r="B3904"/>
      <c r="C3904"/>
      <c r="D3904"/>
    </row>
    <row r="3905" spans="2:4" x14ac:dyDescent="0.3">
      <c r="B3905"/>
      <c r="C3905"/>
      <c r="D3905"/>
    </row>
    <row r="3906" spans="2:4" x14ac:dyDescent="0.3">
      <c r="B3906"/>
      <c r="C3906"/>
      <c r="D3906"/>
    </row>
    <row r="3907" spans="2:4" x14ac:dyDescent="0.3">
      <c r="B3907"/>
      <c r="C3907"/>
      <c r="D3907"/>
    </row>
    <row r="3908" spans="2:4" x14ac:dyDescent="0.3">
      <c r="B3908"/>
      <c r="C3908"/>
      <c r="D3908"/>
    </row>
    <row r="3909" spans="2:4" x14ac:dyDescent="0.3">
      <c r="B3909"/>
      <c r="C3909"/>
      <c r="D3909"/>
    </row>
    <row r="3910" spans="2:4" x14ac:dyDescent="0.3">
      <c r="B3910"/>
      <c r="C3910"/>
      <c r="D3910"/>
    </row>
    <row r="3911" spans="2:4" x14ac:dyDescent="0.3">
      <c r="B3911"/>
      <c r="C3911"/>
      <c r="D3911"/>
    </row>
    <row r="3912" spans="2:4" x14ac:dyDescent="0.3">
      <c r="B3912"/>
      <c r="C3912"/>
      <c r="D3912"/>
    </row>
    <row r="3913" spans="2:4" x14ac:dyDescent="0.3">
      <c r="B3913"/>
      <c r="C3913"/>
      <c r="D3913"/>
    </row>
    <row r="3914" spans="2:4" x14ac:dyDescent="0.3">
      <c r="B3914"/>
      <c r="C3914"/>
      <c r="D3914"/>
    </row>
    <row r="3915" spans="2:4" x14ac:dyDescent="0.3">
      <c r="B3915"/>
      <c r="C3915"/>
      <c r="D3915"/>
    </row>
    <row r="3916" spans="2:4" x14ac:dyDescent="0.3">
      <c r="B3916"/>
      <c r="C3916"/>
      <c r="D3916"/>
    </row>
    <row r="3917" spans="2:4" x14ac:dyDescent="0.3">
      <c r="B3917"/>
      <c r="C3917"/>
      <c r="D3917"/>
    </row>
    <row r="3918" spans="2:4" x14ac:dyDescent="0.3">
      <c r="B3918"/>
      <c r="C3918"/>
      <c r="D3918"/>
    </row>
    <row r="3919" spans="2:4" x14ac:dyDescent="0.3">
      <c r="B3919"/>
      <c r="C3919"/>
      <c r="D3919"/>
    </row>
    <row r="3920" spans="2:4" x14ac:dyDescent="0.3">
      <c r="B3920"/>
      <c r="C3920"/>
      <c r="D3920"/>
    </row>
    <row r="3921" spans="2:4" x14ac:dyDescent="0.3">
      <c r="B3921"/>
      <c r="C3921"/>
      <c r="D3921"/>
    </row>
    <row r="3922" spans="2:4" x14ac:dyDescent="0.3">
      <c r="B3922"/>
      <c r="C3922"/>
      <c r="D3922"/>
    </row>
    <row r="3923" spans="2:4" x14ac:dyDescent="0.3">
      <c r="B3923"/>
      <c r="C3923"/>
      <c r="D3923"/>
    </row>
    <row r="3924" spans="2:4" x14ac:dyDescent="0.3">
      <c r="B3924"/>
      <c r="C3924"/>
      <c r="D3924"/>
    </row>
    <row r="3925" spans="2:4" x14ac:dyDescent="0.3">
      <c r="B3925"/>
      <c r="C3925"/>
      <c r="D3925"/>
    </row>
    <row r="3926" spans="2:4" x14ac:dyDescent="0.3">
      <c r="B3926"/>
      <c r="C3926"/>
      <c r="D3926"/>
    </row>
    <row r="3927" spans="2:4" x14ac:dyDescent="0.3">
      <c r="B3927"/>
      <c r="C3927"/>
      <c r="D3927"/>
    </row>
    <row r="3928" spans="2:4" x14ac:dyDescent="0.3">
      <c r="B3928"/>
      <c r="C3928"/>
      <c r="D3928"/>
    </row>
    <row r="3929" spans="2:4" x14ac:dyDescent="0.3">
      <c r="B3929"/>
      <c r="C3929"/>
      <c r="D3929"/>
    </row>
    <row r="3930" spans="2:4" x14ac:dyDescent="0.3">
      <c r="B3930"/>
      <c r="C3930"/>
      <c r="D3930"/>
    </row>
    <row r="3931" spans="2:4" x14ac:dyDescent="0.3">
      <c r="B3931"/>
      <c r="C3931"/>
      <c r="D3931"/>
    </row>
    <row r="3932" spans="2:4" x14ac:dyDescent="0.3">
      <c r="B3932"/>
      <c r="C3932"/>
      <c r="D3932"/>
    </row>
    <row r="3933" spans="2:4" x14ac:dyDescent="0.3">
      <c r="B3933"/>
      <c r="C3933"/>
      <c r="D3933"/>
    </row>
    <row r="3934" spans="2:4" x14ac:dyDescent="0.3">
      <c r="B3934"/>
      <c r="C3934"/>
      <c r="D3934"/>
    </row>
    <row r="3935" spans="2:4" x14ac:dyDescent="0.3">
      <c r="B3935"/>
      <c r="C3935"/>
      <c r="D3935"/>
    </row>
    <row r="3936" spans="2:4" x14ac:dyDescent="0.3">
      <c r="B3936"/>
      <c r="C3936"/>
      <c r="D3936"/>
    </row>
    <row r="3937" spans="2:4" x14ac:dyDescent="0.3">
      <c r="B3937"/>
      <c r="C3937"/>
      <c r="D3937"/>
    </row>
    <row r="3938" spans="2:4" x14ac:dyDescent="0.3">
      <c r="B3938"/>
      <c r="C3938"/>
      <c r="D3938"/>
    </row>
    <row r="3939" spans="2:4" x14ac:dyDescent="0.3">
      <c r="B3939"/>
      <c r="C3939"/>
      <c r="D3939"/>
    </row>
    <row r="3940" spans="2:4" x14ac:dyDescent="0.3">
      <c r="B3940"/>
      <c r="C3940"/>
      <c r="D3940"/>
    </row>
    <row r="3941" spans="2:4" x14ac:dyDescent="0.3">
      <c r="B3941"/>
      <c r="C3941"/>
      <c r="D3941"/>
    </row>
    <row r="3942" spans="2:4" x14ac:dyDescent="0.3">
      <c r="B3942"/>
      <c r="C3942"/>
      <c r="D3942"/>
    </row>
    <row r="3943" spans="2:4" x14ac:dyDescent="0.3">
      <c r="B3943"/>
      <c r="C3943"/>
      <c r="D3943"/>
    </row>
    <row r="3944" spans="2:4" x14ac:dyDescent="0.3">
      <c r="B3944"/>
      <c r="C3944"/>
      <c r="D3944"/>
    </row>
    <row r="3945" spans="2:4" x14ac:dyDescent="0.3">
      <c r="B3945"/>
      <c r="C3945"/>
      <c r="D3945"/>
    </row>
    <row r="3946" spans="2:4" x14ac:dyDescent="0.3">
      <c r="B3946"/>
      <c r="C3946"/>
      <c r="D3946"/>
    </row>
    <row r="3947" spans="2:4" x14ac:dyDescent="0.3">
      <c r="B3947"/>
      <c r="C3947"/>
      <c r="D3947"/>
    </row>
    <row r="3948" spans="2:4" x14ac:dyDescent="0.3">
      <c r="B3948"/>
      <c r="C3948"/>
      <c r="D3948"/>
    </row>
    <row r="3949" spans="2:4" x14ac:dyDescent="0.3">
      <c r="B3949"/>
      <c r="C3949"/>
      <c r="D3949"/>
    </row>
    <row r="3950" spans="2:4" x14ac:dyDescent="0.3">
      <c r="B3950"/>
      <c r="C3950"/>
      <c r="D3950"/>
    </row>
    <row r="3951" spans="2:4" x14ac:dyDescent="0.3">
      <c r="B3951"/>
      <c r="C3951"/>
      <c r="D3951"/>
    </row>
    <row r="3952" spans="2:4" x14ac:dyDescent="0.3">
      <c r="B3952"/>
      <c r="C3952"/>
      <c r="D3952"/>
    </row>
    <row r="3953" spans="2:4" x14ac:dyDescent="0.3">
      <c r="B3953"/>
      <c r="C3953"/>
      <c r="D3953"/>
    </row>
    <row r="3954" spans="2:4" x14ac:dyDescent="0.3">
      <c r="B3954"/>
      <c r="C3954"/>
      <c r="D3954"/>
    </row>
    <row r="3955" spans="2:4" x14ac:dyDescent="0.3">
      <c r="B3955"/>
      <c r="C3955"/>
      <c r="D3955"/>
    </row>
    <row r="3956" spans="2:4" x14ac:dyDescent="0.3">
      <c r="B3956"/>
      <c r="C3956"/>
      <c r="D3956"/>
    </row>
    <row r="3957" spans="2:4" x14ac:dyDescent="0.3">
      <c r="B3957"/>
      <c r="C3957"/>
      <c r="D3957"/>
    </row>
    <row r="3958" spans="2:4" x14ac:dyDescent="0.3">
      <c r="B3958"/>
      <c r="C3958"/>
      <c r="D3958"/>
    </row>
    <row r="3959" spans="2:4" x14ac:dyDescent="0.3">
      <c r="B3959"/>
      <c r="C3959"/>
      <c r="D3959"/>
    </row>
    <row r="3960" spans="2:4" x14ac:dyDescent="0.3">
      <c r="B3960"/>
      <c r="C3960"/>
      <c r="D3960"/>
    </row>
    <row r="3961" spans="2:4" x14ac:dyDescent="0.3">
      <c r="B3961"/>
      <c r="C3961"/>
      <c r="D3961"/>
    </row>
    <row r="3962" spans="2:4" x14ac:dyDescent="0.3">
      <c r="B3962"/>
      <c r="C3962"/>
      <c r="D3962"/>
    </row>
    <row r="3963" spans="2:4" x14ac:dyDescent="0.3">
      <c r="B3963"/>
      <c r="C3963"/>
      <c r="D3963"/>
    </row>
    <row r="3964" spans="2:4" x14ac:dyDescent="0.3">
      <c r="B3964"/>
      <c r="C3964"/>
      <c r="D3964"/>
    </row>
    <row r="3965" spans="2:4" x14ac:dyDescent="0.3">
      <c r="B3965"/>
      <c r="C3965"/>
      <c r="D3965"/>
    </row>
    <row r="3966" spans="2:4" x14ac:dyDescent="0.3">
      <c r="B3966"/>
      <c r="C3966"/>
      <c r="D3966"/>
    </row>
    <row r="3967" spans="2:4" x14ac:dyDescent="0.3">
      <c r="B3967"/>
      <c r="C3967"/>
      <c r="D3967"/>
    </row>
    <row r="3968" spans="2:4" x14ac:dyDescent="0.3">
      <c r="B3968"/>
      <c r="C3968"/>
      <c r="D3968"/>
    </row>
    <row r="3969" spans="2:4" x14ac:dyDescent="0.3">
      <c r="B3969"/>
      <c r="C3969"/>
      <c r="D3969"/>
    </row>
    <row r="3970" spans="2:4" x14ac:dyDescent="0.3">
      <c r="B3970"/>
      <c r="C3970"/>
      <c r="D3970"/>
    </row>
    <row r="3971" spans="2:4" x14ac:dyDescent="0.3">
      <c r="B3971"/>
      <c r="C3971"/>
      <c r="D3971"/>
    </row>
    <row r="3972" spans="2:4" x14ac:dyDescent="0.3">
      <c r="B3972"/>
      <c r="C3972"/>
      <c r="D3972"/>
    </row>
    <row r="3973" spans="2:4" x14ac:dyDescent="0.3">
      <c r="B3973"/>
      <c r="C3973"/>
      <c r="D3973"/>
    </row>
    <row r="3974" spans="2:4" x14ac:dyDescent="0.3">
      <c r="B3974"/>
      <c r="C3974"/>
      <c r="D3974"/>
    </row>
    <row r="3975" spans="2:4" x14ac:dyDescent="0.3">
      <c r="B3975"/>
      <c r="C3975"/>
      <c r="D3975"/>
    </row>
    <row r="3976" spans="2:4" x14ac:dyDescent="0.3">
      <c r="B3976"/>
      <c r="C3976"/>
      <c r="D3976"/>
    </row>
    <row r="3977" spans="2:4" x14ac:dyDescent="0.3">
      <c r="B3977"/>
      <c r="C3977"/>
      <c r="D3977"/>
    </row>
    <row r="3978" spans="2:4" x14ac:dyDescent="0.3">
      <c r="B3978"/>
      <c r="C3978"/>
      <c r="D3978"/>
    </row>
    <row r="3979" spans="2:4" x14ac:dyDescent="0.3">
      <c r="B3979"/>
      <c r="C3979"/>
      <c r="D3979"/>
    </row>
    <row r="3980" spans="2:4" x14ac:dyDescent="0.3">
      <c r="B3980"/>
      <c r="C3980"/>
      <c r="D3980"/>
    </row>
    <row r="3981" spans="2:4" x14ac:dyDescent="0.3">
      <c r="B3981"/>
      <c r="C3981"/>
      <c r="D3981"/>
    </row>
    <row r="3982" spans="2:4" x14ac:dyDescent="0.3">
      <c r="B3982"/>
      <c r="C3982"/>
      <c r="D3982"/>
    </row>
    <row r="3983" spans="2:4" x14ac:dyDescent="0.3">
      <c r="B3983"/>
      <c r="C3983"/>
      <c r="D3983"/>
    </row>
    <row r="3984" spans="2:4" x14ac:dyDescent="0.3">
      <c r="B3984"/>
      <c r="C3984"/>
      <c r="D3984"/>
    </row>
    <row r="3985" spans="2:4" x14ac:dyDescent="0.3">
      <c r="B3985"/>
      <c r="C3985"/>
      <c r="D3985"/>
    </row>
    <row r="3986" spans="2:4" x14ac:dyDescent="0.3">
      <c r="B3986"/>
      <c r="C3986"/>
      <c r="D3986"/>
    </row>
    <row r="3987" spans="2:4" x14ac:dyDescent="0.3">
      <c r="B3987"/>
      <c r="C3987"/>
      <c r="D3987"/>
    </row>
    <row r="3988" spans="2:4" x14ac:dyDescent="0.3">
      <c r="B3988"/>
      <c r="C3988"/>
      <c r="D3988"/>
    </row>
    <row r="3989" spans="2:4" x14ac:dyDescent="0.3">
      <c r="B3989"/>
      <c r="C3989"/>
      <c r="D3989"/>
    </row>
    <row r="3990" spans="2:4" x14ac:dyDescent="0.3">
      <c r="B3990"/>
      <c r="C3990"/>
      <c r="D3990"/>
    </row>
    <row r="3991" spans="2:4" x14ac:dyDescent="0.3">
      <c r="B3991"/>
      <c r="C3991"/>
      <c r="D3991"/>
    </row>
    <row r="3992" spans="2:4" x14ac:dyDescent="0.3">
      <c r="B3992"/>
      <c r="C3992"/>
      <c r="D3992"/>
    </row>
    <row r="3993" spans="2:4" x14ac:dyDescent="0.3">
      <c r="B3993"/>
      <c r="C3993"/>
      <c r="D3993"/>
    </row>
    <row r="3994" spans="2:4" x14ac:dyDescent="0.3">
      <c r="B3994"/>
      <c r="C3994"/>
      <c r="D3994"/>
    </row>
    <row r="3995" spans="2:4" x14ac:dyDescent="0.3">
      <c r="B3995"/>
      <c r="C3995"/>
      <c r="D3995"/>
    </row>
    <row r="3996" spans="2:4" x14ac:dyDescent="0.3">
      <c r="B3996"/>
      <c r="C3996"/>
      <c r="D3996"/>
    </row>
    <row r="3997" spans="2:4" x14ac:dyDescent="0.3">
      <c r="B3997"/>
      <c r="C3997"/>
      <c r="D3997"/>
    </row>
    <row r="3998" spans="2:4" x14ac:dyDescent="0.3">
      <c r="B3998"/>
      <c r="C3998"/>
      <c r="D3998"/>
    </row>
    <row r="3999" spans="2:4" x14ac:dyDescent="0.3">
      <c r="B3999"/>
      <c r="C3999"/>
      <c r="D3999"/>
    </row>
    <row r="4000" spans="2:4" x14ac:dyDescent="0.3">
      <c r="B4000"/>
      <c r="C4000"/>
      <c r="D4000"/>
    </row>
    <row r="4001" spans="2:4" x14ac:dyDescent="0.3">
      <c r="B4001"/>
      <c r="C4001"/>
      <c r="D4001"/>
    </row>
    <row r="4002" spans="2:4" x14ac:dyDescent="0.3">
      <c r="B4002"/>
      <c r="C4002"/>
      <c r="D4002"/>
    </row>
    <row r="4003" spans="2:4" x14ac:dyDescent="0.3">
      <c r="B4003"/>
      <c r="C4003"/>
      <c r="D4003"/>
    </row>
    <row r="4004" spans="2:4" x14ac:dyDescent="0.3">
      <c r="B4004"/>
      <c r="C4004"/>
      <c r="D4004"/>
    </row>
    <row r="4005" spans="2:4" x14ac:dyDescent="0.3">
      <c r="B4005"/>
      <c r="C4005"/>
      <c r="D4005"/>
    </row>
    <row r="4006" spans="2:4" x14ac:dyDescent="0.3">
      <c r="B4006"/>
      <c r="C4006"/>
      <c r="D4006"/>
    </row>
    <row r="4007" spans="2:4" x14ac:dyDescent="0.3">
      <c r="B4007"/>
      <c r="C4007"/>
      <c r="D4007"/>
    </row>
    <row r="4008" spans="2:4" x14ac:dyDescent="0.3">
      <c r="B4008"/>
      <c r="C4008"/>
      <c r="D4008"/>
    </row>
    <row r="4009" spans="2:4" x14ac:dyDescent="0.3">
      <c r="B4009"/>
      <c r="C4009"/>
      <c r="D4009"/>
    </row>
    <row r="4010" spans="2:4" x14ac:dyDescent="0.3">
      <c r="B4010"/>
      <c r="C4010"/>
      <c r="D4010"/>
    </row>
    <row r="4011" spans="2:4" x14ac:dyDescent="0.3">
      <c r="B4011"/>
      <c r="C4011"/>
      <c r="D4011"/>
    </row>
    <row r="4012" spans="2:4" x14ac:dyDescent="0.3">
      <c r="B4012"/>
      <c r="C4012"/>
      <c r="D4012"/>
    </row>
    <row r="4013" spans="2:4" x14ac:dyDescent="0.3">
      <c r="B4013"/>
      <c r="C4013"/>
      <c r="D4013"/>
    </row>
    <row r="4014" spans="2:4" x14ac:dyDescent="0.3">
      <c r="B4014"/>
      <c r="C4014"/>
      <c r="D4014"/>
    </row>
    <row r="4015" spans="2:4" x14ac:dyDescent="0.3">
      <c r="B4015"/>
      <c r="C4015"/>
      <c r="D4015"/>
    </row>
    <row r="4016" spans="2:4" x14ac:dyDescent="0.3">
      <c r="B4016"/>
      <c r="C4016"/>
      <c r="D4016"/>
    </row>
    <row r="4017" spans="2:4" x14ac:dyDescent="0.3">
      <c r="B4017"/>
      <c r="C4017"/>
      <c r="D4017"/>
    </row>
    <row r="4018" spans="2:4" x14ac:dyDescent="0.3">
      <c r="B4018"/>
      <c r="C4018"/>
      <c r="D4018"/>
    </row>
    <row r="4019" spans="2:4" x14ac:dyDescent="0.3">
      <c r="B4019"/>
      <c r="C4019"/>
      <c r="D4019"/>
    </row>
    <row r="4020" spans="2:4" x14ac:dyDescent="0.3">
      <c r="B4020"/>
      <c r="C4020"/>
      <c r="D4020"/>
    </row>
    <row r="4021" spans="2:4" x14ac:dyDescent="0.3">
      <c r="B4021"/>
      <c r="C4021"/>
      <c r="D4021"/>
    </row>
    <row r="4022" spans="2:4" x14ac:dyDescent="0.3">
      <c r="B4022"/>
      <c r="C4022"/>
      <c r="D4022"/>
    </row>
    <row r="4023" spans="2:4" x14ac:dyDescent="0.3">
      <c r="B4023"/>
      <c r="C4023"/>
      <c r="D4023"/>
    </row>
    <row r="4024" spans="2:4" x14ac:dyDescent="0.3">
      <c r="B4024"/>
      <c r="C4024"/>
      <c r="D4024"/>
    </row>
    <row r="4025" spans="2:4" x14ac:dyDescent="0.3">
      <c r="B4025"/>
      <c r="C4025"/>
      <c r="D4025"/>
    </row>
    <row r="4026" spans="2:4" x14ac:dyDescent="0.3">
      <c r="B4026"/>
      <c r="C4026"/>
      <c r="D4026"/>
    </row>
    <row r="4027" spans="2:4" x14ac:dyDescent="0.3">
      <c r="B4027"/>
      <c r="C4027"/>
      <c r="D4027"/>
    </row>
    <row r="4028" spans="2:4" x14ac:dyDescent="0.3">
      <c r="B4028"/>
      <c r="C4028"/>
      <c r="D4028"/>
    </row>
    <row r="4029" spans="2:4" x14ac:dyDescent="0.3">
      <c r="B4029"/>
      <c r="C4029"/>
      <c r="D4029"/>
    </row>
    <row r="4030" spans="2:4" x14ac:dyDescent="0.3">
      <c r="B4030"/>
      <c r="C4030"/>
      <c r="D4030"/>
    </row>
    <row r="4031" spans="2:4" x14ac:dyDescent="0.3">
      <c r="B4031"/>
      <c r="C4031"/>
      <c r="D4031"/>
    </row>
    <row r="4032" spans="2:4" x14ac:dyDescent="0.3">
      <c r="B4032"/>
      <c r="C4032"/>
      <c r="D4032"/>
    </row>
    <row r="4033" spans="2:4" x14ac:dyDescent="0.3">
      <c r="B4033"/>
      <c r="C4033"/>
      <c r="D4033"/>
    </row>
    <row r="4034" spans="2:4" x14ac:dyDescent="0.3">
      <c r="B4034"/>
      <c r="C4034"/>
      <c r="D4034"/>
    </row>
    <row r="4035" spans="2:4" x14ac:dyDescent="0.3">
      <c r="B4035"/>
      <c r="C4035"/>
      <c r="D4035"/>
    </row>
    <row r="4036" spans="2:4" x14ac:dyDescent="0.3">
      <c r="B4036"/>
      <c r="C4036"/>
      <c r="D4036"/>
    </row>
    <row r="4037" spans="2:4" x14ac:dyDescent="0.3">
      <c r="B4037"/>
      <c r="C4037"/>
      <c r="D4037"/>
    </row>
    <row r="4038" spans="2:4" x14ac:dyDescent="0.3">
      <c r="B4038"/>
      <c r="C4038"/>
      <c r="D4038"/>
    </row>
    <row r="4039" spans="2:4" x14ac:dyDescent="0.3">
      <c r="B4039"/>
      <c r="C4039"/>
      <c r="D4039"/>
    </row>
    <row r="4040" spans="2:4" x14ac:dyDescent="0.3">
      <c r="B4040"/>
      <c r="C4040"/>
      <c r="D4040"/>
    </row>
    <row r="4041" spans="2:4" x14ac:dyDescent="0.3">
      <c r="B4041"/>
      <c r="C4041"/>
      <c r="D4041"/>
    </row>
    <row r="4042" spans="2:4" x14ac:dyDescent="0.3">
      <c r="B4042"/>
      <c r="C4042"/>
      <c r="D4042"/>
    </row>
    <row r="4043" spans="2:4" x14ac:dyDescent="0.3">
      <c r="B4043"/>
      <c r="C4043"/>
      <c r="D4043"/>
    </row>
    <row r="4044" spans="2:4" x14ac:dyDescent="0.3">
      <c r="B4044"/>
      <c r="C4044"/>
      <c r="D4044"/>
    </row>
    <row r="4045" spans="2:4" x14ac:dyDescent="0.3">
      <c r="B4045"/>
      <c r="C4045"/>
      <c r="D4045"/>
    </row>
    <row r="4046" spans="2:4" x14ac:dyDescent="0.3">
      <c r="B4046"/>
      <c r="C4046"/>
      <c r="D4046"/>
    </row>
    <row r="4047" spans="2:4" x14ac:dyDescent="0.3">
      <c r="B4047"/>
      <c r="C4047"/>
      <c r="D4047"/>
    </row>
    <row r="4048" spans="2:4" x14ac:dyDescent="0.3">
      <c r="B4048"/>
      <c r="C4048"/>
      <c r="D4048"/>
    </row>
    <row r="4049" spans="2:4" x14ac:dyDescent="0.3">
      <c r="B4049"/>
      <c r="C4049"/>
      <c r="D4049"/>
    </row>
    <row r="4050" spans="2:4" x14ac:dyDescent="0.3">
      <c r="B4050"/>
      <c r="C4050"/>
      <c r="D4050"/>
    </row>
    <row r="4051" spans="2:4" x14ac:dyDescent="0.3">
      <c r="B4051"/>
      <c r="C4051"/>
      <c r="D4051"/>
    </row>
    <row r="4052" spans="2:4" x14ac:dyDescent="0.3">
      <c r="B4052"/>
      <c r="C4052"/>
      <c r="D4052"/>
    </row>
    <row r="4053" spans="2:4" x14ac:dyDescent="0.3">
      <c r="B4053"/>
      <c r="C4053"/>
      <c r="D4053"/>
    </row>
    <row r="4054" spans="2:4" x14ac:dyDescent="0.3">
      <c r="B4054"/>
      <c r="C4054"/>
      <c r="D4054"/>
    </row>
    <row r="4055" spans="2:4" x14ac:dyDescent="0.3">
      <c r="B4055"/>
      <c r="C4055"/>
      <c r="D4055"/>
    </row>
    <row r="4056" spans="2:4" x14ac:dyDescent="0.3">
      <c r="B4056"/>
      <c r="C4056"/>
      <c r="D4056"/>
    </row>
    <row r="4057" spans="2:4" x14ac:dyDescent="0.3">
      <c r="B4057"/>
      <c r="C4057"/>
      <c r="D4057"/>
    </row>
    <row r="4058" spans="2:4" x14ac:dyDescent="0.3">
      <c r="B4058"/>
      <c r="C4058"/>
      <c r="D4058"/>
    </row>
    <row r="4059" spans="2:4" x14ac:dyDescent="0.3">
      <c r="B4059"/>
      <c r="C4059"/>
      <c r="D4059"/>
    </row>
    <row r="4060" spans="2:4" x14ac:dyDescent="0.3">
      <c r="B4060"/>
      <c r="C4060"/>
      <c r="D4060"/>
    </row>
    <row r="4061" spans="2:4" x14ac:dyDescent="0.3">
      <c r="B4061"/>
      <c r="C4061"/>
      <c r="D4061"/>
    </row>
    <row r="4062" spans="2:4" x14ac:dyDescent="0.3">
      <c r="B4062"/>
      <c r="C4062"/>
      <c r="D4062"/>
    </row>
    <row r="4063" spans="2:4" x14ac:dyDescent="0.3">
      <c r="B4063"/>
      <c r="C4063"/>
      <c r="D4063"/>
    </row>
    <row r="4064" spans="2:4" x14ac:dyDescent="0.3">
      <c r="B4064"/>
      <c r="C4064"/>
      <c r="D4064"/>
    </row>
    <row r="4065" spans="2:4" x14ac:dyDescent="0.3">
      <c r="B4065"/>
      <c r="C4065"/>
      <c r="D4065"/>
    </row>
    <row r="4066" spans="2:4" x14ac:dyDescent="0.3">
      <c r="B4066"/>
      <c r="C4066"/>
      <c r="D4066"/>
    </row>
    <row r="4067" spans="2:4" x14ac:dyDescent="0.3">
      <c r="B4067"/>
      <c r="C4067"/>
      <c r="D4067"/>
    </row>
    <row r="4068" spans="2:4" x14ac:dyDescent="0.3">
      <c r="B4068"/>
      <c r="C4068"/>
      <c r="D4068"/>
    </row>
    <row r="4069" spans="2:4" x14ac:dyDescent="0.3">
      <c r="B4069"/>
      <c r="C4069"/>
      <c r="D4069"/>
    </row>
    <row r="4070" spans="2:4" x14ac:dyDescent="0.3">
      <c r="B4070"/>
      <c r="C4070"/>
      <c r="D4070"/>
    </row>
    <row r="4071" spans="2:4" x14ac:dyDescent="0.3">
      <c r="B4071"/>
      <c r="C4071"/>
      <c r="D4071"/>
    </row>
    <row r="4072" spans="2:4" x14ac:dyDescent="0.3">
      <c r="B4072"/>
      <c r="C4072"/>
      <c r="D4072"/>
    </row>
    <row r="4073" spans="2:4" x14ac:dyDescent="0.3">
      <c r="B4073"/>
      <c r="C4073"/>
      <c r="D4073"/>
    </row>
    <row r="4074" spans="2:4" x14ac:dyDescent="0.3">
      <c r="B4074"/>
      <c r="C4074"/>
      <c r="D4074"/>
    </row>
    <row r="4075" spans="2:4" x14ac:dyDescent="0.3">
      <c r="B4075"/>
      <c r="C4075"/>
      <c r="D4075"/>
    </row>
    <row r="4076" spans="2:4" x14ac:dyDescent="0.3">
      <c r="B4076"/>
      <c r="C4076"/>
      <c r="D4076"/>
    </row>
    <row r="4077" spans="2:4" x14ac:dyDescent="0.3">
      <c r="B4077"/>
      <c r="C4077"/>
      <c r="D4077"/>
    </row>
    <row r="4078" spans="2:4" x14ac:dyDescent="0.3">
      <c r="B4078"/>
      <c r="C4078"/>
      <c r="D4078"/>
    </row>
    <row r="4079" spans="2:4" x14ac:dyDescent="0.3">
      <c r="B4079"/>
      <c r="C4079"/>
      <c r="D4079"/>
    </row>
    <row r="4080" spans="2:4" x14ac:dyDescent="0.3">
      <c r="B4080"/>
      <c r="C4080"/>
      <c r="D4080"/>
    </row>
    <row r="4081" spans="2:4" x14ac:dyDescent="0.3">
      <c r="B4081"/>
      <c r="C4081"/>
      <c r="D4081"/>
    </row>
    <row r="4082" spans="2:4" x14ac:dyDescent="0.3">
      <c r="B4082"/>
      <c r="C4082"/>
      <c r="D4082"/>
    </row>
    <row r="4083" spans="2:4" x14ac:dyDescent="0.3">
      <c r="B4083"/>
      <c r="C4083"/>
      <c r="D4083"/>
    </row>
    <row r="4084" spans="2:4" x14ac:dyDescent="0.3">
      <c r="B4084"/>
      <c r="C4084"/>
      <c r="D4084"/>
    </row>
    <row r="4085" spans="2:4" x14ac:dyDescent="0.3">
      <c r="B4085"/>
      <c r="C4085"/>
      <c r="D4085"/>
    </row>
    <row r="4086" spans="2:4" x14ac:dyDescent="0.3">
      <c r="B4086"/>
      <c r="C4086"/>
      <c r="D4086"/>
    </row>
    <row r="4087" spans="2:4" x14ac:dyDescent="0.3">
      <c r="B4087"/>
      <c r="C4087"/>
      <c r="D4087"/>
    </row>
    <row r="4088" spans="2:4" x14ac:dyDescent="0.3">
      <c r="B4088"/>
      <c r="C4088"/>
      <c r="D4088"/>
    </row>
    <row r="4089" spans="2:4" x14ac:dyDescent="0.3">
      <c r="B4089"/>
      <c r="C4089"/>
      <c r="D4089"/>
    </row>
    <row r="4090" spans="2:4" x14ac:dyDescent="0.3">
      <c r="B4090"/>
      <c r="C4090"/>
      <c r="D4090"/>
    </row>
    <row r="4091" spans="2:4" x14ac:dyDescent="0.3">
      <c r="B4091"/>
      <c r="C4091"/>
      <c r="D4091"/>
    </row>
    <row r="4092" spans="2:4" x14ac:dyDescent="0.3">
      <c r="B4092"/>
      <c r="C4092"/>
      <c r="D4092"/>
    </row>
    <row r="4093" spans="2:4" x14ac:dyDescent="0.3">
      <c r="B4093"/>
      <c r="C4093"/>
      <c r="D4093"/>
    </row>
    <row r="4094" spans="2:4" x14ac:dyDescent="0.3">
      <c r="B4094"/>
      <c r="C4094"/>
      <c r="D4094"/>
    </row>
    <row r="4095" spans="2:4" x14ac:dyDescent="0.3">
      <c r="B4095"/>
      <c r="C4095"/>
      <c r="D4095"/>
    </row>
    <row r="4096" spans="2:4" x14ac:dyDescent="0.3">
      <c r="B4096"/>
      <c r="C4096"/>
      <c r="D4096"/>
    </row>
    <row r="4097" spans="2:4" x14ac:dyDescent="0.3">
      <c r="B4097"/>
      <c r="C4097"/>
      <c r="D4097"/>
    </row>
    <row r="4098" spans="2:4" x14ac:dyDescent="0.3">
      <c r="B4098"/>
      <c r="C4098"/>
      <c r="D4098"/>
    </row>
    <row r="4099" spans="2:4" x14ac:dyDescent="0.3">
      <c r="B4099"/>
      <c r="C4099"/>
      <c r="D4099"/>
    </row>
    <row r="4100" spans="2:4" x14ac:dyDescent="0.3">
      <c r="B4100"/>
      <c r="C4100"/>
      <c r="D4100"/>
    </row>
    <row r="4101" spans="2:4" x14ac:dyDescent="0.3">
      <c r="B4101"/>
      <c r="C4101"/>
      <c r="D4101"/>
    </row>
    <row r="4102" spans="2:4" x14ac:dyDescent="0.3">
      <c r="B4102"/>
      <c r="C4102"/>
      <c r="D4102"/>
    </row>
    <row r="4103" spans="2:4" x14ac:dyDescent="0.3">
      <c r="B4103"/>
      <c r="C4103"/>
      <c r="D4103"/>
    </row>
    <row r="4104" spans="2:4" x14ac:dyDescent="0.3">
      <c r="B4104"/>
      <c r="C4104"/>
      <c r="D4104"/>
    </row>
    <row r="4105" spans="2:4" x14ac:dyDescent="0.3">
      <c r="B4105"/>
      <c r="C4105"/>
      <c r="D4105"/>
    </row>
    <row r="4106" spans="2:4" x14ac:dyDescent="0.3">
      <c r="B4106"/>
      <c r="C4106"/>
      <c r="D4106"/>
    </row>
    <row r="4107" spans="2:4" x14ac:dyDescent="0.3">
      <c r="B4107"/>
      <c r="C4107"/>
      <c r="D4107"/>
    </row>
    <row r="4108" spans="2:4" x14ac:dyDescent="0.3">
      <c r="B4108"/>
      <c r="C4108"/>
      <c r="D4108"/>
    </row>
    <row r="4109" spans="2:4" x14ac:dyDescent="0.3">
      <c r="B4109"/>
      <c r="C4109"/>
      <c r="D4109"/>
    </row>
    <row r="4110" spans="2:4" x14ac:dyDescent="0.3">
      <c r="B4110"/>
      <c r="C4110"/>
      <c r="D4110"/>
    </row>
    <row r="4111" spans="2:4" x14ac:dyDescent="0.3">
      <c r="B4111"/>
      <c r="C4111"/>
      <c r="D4111"/>
    </row>
    <row r="4112" spans="2:4" x14ac:dyDescent="0.3">
      <c r="B4112"/>
      <c r="C4112"/>
      <c r="D4112"/>
    </row>
    <row r="4113" spans="2:4" x14ac:dyDescent="0.3">
      <c r="B4113"/>
      <c r="C4113"/>
      <c r="D4113"/>
    </row>
    <row r="4114" spans="2:4" x14ac:dyDescent="0.3">
      <c r="B4114"/>
      <c r="C4114"/>
      <c r="D4114"/>
    </row>
    <row r="4115" spans="2:4" x14ac:dyDescent="0.3">
      <c r="B4115"/>
      <c r="C4115"/>
      <c r="D4115"/>
    </row>
    <row r="4116" spans="2:4" x14ac:dyDescent="0.3">
      <c r="B4116"/>
      <c r="C4116"/>
      <c r="D4116"/>
    </row>
    <row r="4117" spans="2:4" x14ac:dyDescent="0.3">
      <c r="B4117"/>
      <c r="C4117"/>
      <c r="D4117"/>
    </row>
    <row r="4118" spans="2:4" x14ac:dyDescent="0.3">
      <c r="B4118"/>
      <c r="C4118"/>
      <c r="D4118"/>
    </row>
    <row r="4119" spans="2:4" x14ac:dyDescent="0.3">
      <c r="B4119"/>
      <c r="C4119"/>
      <c r="D4119"/>
    </row>
    <row r="4120" spans="2:4" x14ac:dyDescent="0.3">
      <c r="B4120"/>
      <c r="C4120"/>
      <c r="D4120"/>
    </row>
    <row r="4121" spans="2:4" x14ac:dyDescent="0.3">
      <c r="B4121"/>
      <c r="C4121"/>
      <c r="D4121"/>
    </row>
    <row r="4122" spans="2:4" x14ac:dyDescent="0.3">
      <c r="B4122"/>
      <c r="C4122"/>
      <c r="D4122"/>
    </row>
    <row r="4123" spans="2:4" x14ac:dyDescent="0.3">
      <c r="B4123"/>
      <c r="C4123"/>
      <c r="D4123"/>
    </row>
    <row r="4124" spans="2:4" x14ac:dyDescent="0.3">
      <c r="B4124"/>
      <c r="C4124"/>
      <c r="D4124"/>
    </row>
    <row r="4125" spans="2:4" x14ac:dyDescent="0.3">
      <c r="B4125"/>
      <c r="C4125"/>
      <c r="D4125"/>
    </row>
    <row r="4126" spans="2:4" x14ac:dyDescent="0.3">
      <c r="B4126"/>
      <c r="C4126"/>
      <c r="D4126"/>
    </row>
    <row r="4127" spans="2:4" x14ac:dyDescent="0.3">
      <c r="B4127"/>
      <c r="C4127"/>
      <c r="D4127"/>
    </row>
    <row r="4128" spans="2:4" x14ac:dyDescent="0.3">
      <c r="B4128"/>
      <c r="C4128"/>
      <c r="D4128"/>
    </row>
    <row r="4129" spans="2:4" x14ac:dyDescent="0.3">
      <c r="B4129"/>
      <c r="C4129"/>
      <c r="D4129"/>
    </row>
    <row r="4130" spans="2:4" x14ac:dyDescent="0.3">
      <c r="B4130"/>
      <c r="C4130"/>
      <c r="D4130"/>
    </row>
    <row r="4131" spans="2:4" x14ac:dyDescent="0.3">
      <c r="B4131"/>
      <c r="C4131"/>
      <c r="D4131"/>
    </row>
    <row r="4132" spans="2:4" x14ac:dyDescent="0.3">
      <c r="B4132"/>
      <c r="C4132"/>
      <c r="D4132"/>
    </row>
    <row r="4133" spans="2:4" x14ac:dyDescent="0.3">
      <c r="B4133"/>
      <c r="C4133"/>
      <c r="D4133"/>
    </row>
    <row r="4134" spans="2:4" x14ac:dyDescent="0.3">
      <c r="B4134"/>
      <c r="C4134"/>
      <c r="D4134"/>
    </row>
    <row r="4135" spans="2:4" x14ac:dyDescent="0.3">
      <c r="B4135"/>
      <c r="C4135"/>
      <c r="D4135"/>
    </row>
    <row r="4136" spans="2:4" x14ac:dyDescent="0.3">
      <c r="B4136"/>
      <c r="C4136"/>
      <c r="D4136"/>
    </row>
    <row r="4137" spans="2:4" x14ac:dyDescent="0.3">
      <c r="B4137"/>
      <c r="C4137"/>
      <c r="D4137"/>
    </row>
    <row r="4138" spans="2:4" x14ac:dyDescent="0.3">
      <c r="B4138"/>
      <c r="C4138"/>
      <c r="D4138"/>
    </row>
    <row r="4139" spans="2:4" x14ac:dyDescent="0.3">
      <c r="B4139"/>
      <c r="C4139"/>
      <c r="D4139"/>
    </row>
    <row r="4140" spans="2:4" x14ac:dyDescent="0.3">
      <c r="B4140"/>
      <c r="C4140"/>
      <c r="D4140"/>
    </row>
    <row r="4141" spans="2:4" x14ac:dyDescent="0.3">
      <c r="B4141"/>
      <c r="C4141"/>
      <c r="D4141"/>
    </row>
    <row r="4142" spans="2:4" x14ac:dyDescent="0.3">
      <c r="B4142"/>
      <c r="C4142"/>
      <c r="D4142"/>
    </row>
    <row r="4143" spans="2:4" x14ac:dyDescent="0.3">
      <c r="B4143"/>
      <c r="C4143"/>
      <c r="D4143"/>
    </row>
    <row r="4144" spans="2:4" x14ac:dyDescent="0.3">
      <c r="B4144"/>
      <c r="C4144"/>
      <c r="D4144"/>
    </row>
    <row r="4145" spans="2:4" x14ac:dyDescent="0.3">
      <c r="B4145"/>
      <c r="C4145"/>
      <c r="D4145"/>
    </row>
    <row r="4146" spans="2:4" x14ac:dyDescent="0.3">
      <c r="B4146"/>
      <c r="C4146"/>
      <c r="D4146"/>
    </row>
    <row r="4147" spans="2:4" x14ac:dyDescent="0.3">
      <c r="B4147"/>
      <c r="C4147"/>
      <c r="D4147"/>
    </row>
    <row r="4148" spans="2:4" x14ac:dyDescent="0.3">
      <c r="B4148"/>
      <c r="C4148"/>
      <c r="D4148"/>
    </row>
    <row r="4149" spans="2:4" x14ac:dyDescent="0.3">
      <c r="B4149"/>
      <c r="C4149"/>
      <c r="D4149"/>
    </row>
    <row r="4150" spans="2:4" x14ac:dyDescent="0.3">
      <c r="B4150"/>
      <c r="C4150"/>
      <c r="D4150"/>
    </row>
    <row r="4151" spans="2:4" x14ac:dyDescent="0.3">
      <c r="B4151"/>
      <c r="C4151"/>
      <c r="D4151"/>
    </row>
    <row r="4152" spans="2:4" x14ac:dyDescent="0.3">
      <c r="B4152"/>
      <c r="C4152"/>
      <c r="D4152"/>
    </row>
    <row r="4153" spans="2:4" x14ac:dyDescent="0.3">
      <c r="B4153"/>
      <c r="C4153"/>
      <c r="D4153"/>
    </row>
    <row r="4154" spans="2:4" x14ac:dyDescent="0.3">
      <c r="B4154"/>
      <c r="C4154"/>
      <c r="D4154"/>
    </row>
    <row r="4155" spans="2:4" x14ac:dyDescent="0.3">
      <c r="B4155"/>
      <c r="C4155"/>
      <c r="D4155"/>
    </row>
    <row r="4156" spans="2:4" x14ac:dyDescent="0.3">
      <c r="B4156"/>
      <c r="C4156"/>
      <c r="D4156"/>
    </row>
    <row r="4157" spans="2:4" x14ac:dyDescent="0.3">
      <c r="B4157"/>
      <c r="C4157"/>
      <c r="D4157"/>
    </row>
    <row r="4158" spans="2:4" x14ac:dyDescent="0.3">
      <c r="B4158"/>
      <c r="C4158"/>
      <c r="D4158"/>
    </row>
    <row r="4159" spans="2:4" x14ac:dyDescent="0.3">
      <c r="B4159"/>
      <c r="C4159"/>
      <c r="D4159"/>
    </row>
    <row r="4160" spans="2:4" x14ac:dyDescent="0.3">
      <c r="B4160"/>
      <c r="C4160"/>
      <c r="D4160"/>
    </row>
    <row r="4161" spans="2:4" x14ac:dyDescent="0.3">
      <c r="B4161"/>
      <c r="C4161"/>
      <c r="D4161"/>
    </row>
    <row r="4162" spans="2:4" x14ac:dyDescent="0.3">
      <c r="B4162"/>
      <c r="C4162"/>
      <c r="D4162"/>
    </row>
    <row r="4163" spans="2:4" x14ac:dyDescent="0.3">
      <c r="B4163"/>
      <c r="C4163"/>
      <c r="D4163"/>
    </row>
    <row r="4164" spans="2:4" x14ac:dyDescent="0.3">
      <c r="B4164"/>
      <c r="C4164"/>
      <c r="D4164"/>
    </row>
    <row r="4165" spans="2:4" x14ac:dyDescent="0.3">
      <c r="B4165"/>
      <c r="C4165"/>
      <c r="D4165"/>
    </row>
    <row r="4166" spans="2:4" x14ac:dyDescent="0.3">
      <c r="B4166"/>
      <c r="C4166"/>
      <c r="D4166"/>
    </row>
    <row r="4167" spans="2:4" x14ac:dyDescent="0.3">
      <c r="B4167"/>
      <c r="C4167"/>
      <c r="D4167"/>
    </row>
    <row r="4168" spans="2:4" x14ac:dyDescent="0.3">
      <c r="B4168"/>
      <c r="C4168"/>
      <c r="D4168"/>
    </row>
    <row r="4169" spans="2:4" x14ac:dyDescent="0.3">
      <c r="B4169"/>
      <c r="C4169"/>
      <c r="D4169"/>
    </row>
    <row r="4170" spans="2:4" x14ac:dyDescent="0.3">
      <c r="B4170"/>
      <c r="C4170"/>
      <c r="D4170"/>
    </row>
    <row r="4171" spans="2:4" x14ac:dyDescent="0.3">
      <c r="B4171"/>
      <c r="C4171"/>
      <c r="D4171"/>
    </row>
    <row r="4172" spans="2:4" x14ac:dyDescent="0.3">
      <c r="B4172"/>
      <c r="C4172"/>
      <c r="D4172"/>
    </row>
    <row r="4173" spans="2:4" x14ac:dyDescent="0.3">
      <c r="B4173"/>
      <c r="C4173"/>
      <c r="D4173"/>
    </row>
    <row r="4174" spans="2:4" x14ac:dyDescent="0.3">
      <c r="B4174"/>
      <c r="C4174"/>
      <c r="D4174"/>
    </row>
    <row r="4175" spans="2:4" x14ac:dyDescent="0.3">
      <c r="B4175"/>
      <c r="C4175"/>
      <c r="D4175"/>
    </row>
    <row r="4176" spans="2:4" x14ac:dyDescent="0.3">
      <c r="B4176"/>
      <c r="C4176"/>
      <c r="D4176"/>
    </row>
    <row r="4177" spans="2:4" x14ac:dyDescent="0.3">
      <c r="B4177"/>
      <c r="C4177"/>
      <c r="D4177"/>
    </row>
    <row r="4178" spans="2:4" x14ac:dyDescent="0.3">
      <c r="B4178"/>
      <c r="C4178"/>
      <c r="D4178"/>
    </row>
    <row r="4179" spans="2:4" x14ac:dyDescent="0.3">
      <c r="B4179"/>
      <c r="C4179"/>
      <c r="D4179"/>
    </row>
    <row r="4180" spans="2:4" x14ac:dyDescent="0.3">
      <c r="B4180"/>
      <c r="C4180"/>
      <c r="D4180"/>
    </row>
    <row r="4181" spans="2:4" x14ac:dyDescent="0.3">
      <c r="B4181"/>
      <c r="C4181"/>
      <c r="D4181"/>
    </row>
    <row r="4182" spans="2:4" x14ac:dyDescent="0.3">
      <c r="B4182"/>
      <c r="C4182"/>
      <c r="D4182"/>
    </row>
    <row r="4183" spans="2:4" x14ac:dyDescent="0.3">
      <c r="B4183"/>
      <c r="C4183"/>
      <c r="D4183"/>
    </row>
    <row r="4184" spans="2:4" x14ac:dyDescent="0.3">
      <c r="B4184"/>
      <c r="C4184"/>
      <c r="D4184"/>
    </row>
    <row r="4185" spans="2:4" x14ac:dyDescent="0.3">
      <c r="B4185"/>
      <c r="C4185"/>
      <c r="D4185"/>
    </row>
    <row r="4186" spans="2:4" x14ac:dyDescent="0.3">
      <c r="B4186"/>
      <c r="C4186"/>
      <c r="D4186"/>
    </row>
    <row r="4187" spans="2:4" x14ac:dyDescent="0.3">
      <c r="B4187"/>
      <c r="C4187"/>
      <c r="D4187"/>
    </row>
    <row r="4188" spans="2:4" x14ac:dyDescent="0.3">
      <c r="B4188"/>
      <c r="C4188"/>
      <c r="D4188"/>
    </row>
    <row r="4189" spans="2:4" x14ac:dyDescent="0.3">
      <c r="B4189"/>
      <c r="C4189"/>
      <c r="D4189"/>
    </row>
    <row r="4190" spans="2:4" x14ac:dyDescent="0.3">
      <c r="B4190"/>
      <c r="C4190"/>
      <c r="D4190"/>
    </row>
    <row r="4191" spans="2:4" x14ac:dyDescent="0.3">
      <c r="B4191"/>
      <c r="C4191"/>
      <c r="D4191"/>
    </row>
    <row r="4192" spans="2:4" x14ac:dyDescent="0.3">
      <c r="B4192"/>
      <c r="C4192"/>
      <c r="D4192"/>
    </row>
    <row r="4193" spans="2:4" x14ac:dyDescent="0.3">
      <c r="B4193"/>
      <c r="C4193"/>
      <c r="D4193"/>
    </row>
    <row r="4194" spans="2:4" x14ac:dyDescent="0.3">
      <c r="B4194"/>
      <c r="C4194"/>
      <c r="D4194"/>
    </row>
    <row r="4195" spans="2:4" x14ac:dyDescent="0.3">
      <c r="B4195"/>
      <c r="C4195"/>
      <c r="D4195"/>
    </row>
    <row r="4196" spans="2:4" x14ac:dyDescent="0.3">
      <c r="B4196"/>
      <c r="C4196"/>
      <c r="D4196"/>
    </row>
    <row r="4197" spans="2:4" x14ac:dyDescent="0.3">
      <c r="B4197"/>
      <c r="C4197"/>
      <c r="D4197"/>
    </row>
    <row r="4198" spans="2:4" x14ac:dyDescent="0.3">
      <c r="B4198"/>
      <c r="C4198"/>
      <c r="D4198"/>
    </row>
    <row r="4199" spans="2:4" x14ac:dyDescent="0.3">
      <c r="B4199"/>
      <c r="C4199"/>
      <c r="D4199"/>
    </row>
    <row r="4200" spans="2:4" x14ac:dyDescent="0.3">
      <c r="B4200"/>
      <c r="C4200"/>
      <c r="D4200"/>
    </row>
    <row r="4201" spans="2:4" x14ac:dyDescent="0.3">
      <c r="B4201"/>
      <c r="C4201"/>
      <c r="D4201"/>
    </row>
    <row r="4202" spans="2:4" x14ac:dyDescent="0.3">
      <c r="B4202"/>
      <c r="C4202"/>
      <c r="D4202"/>
    </row>
    <row r="4203" spans="2:4" x14ac:dyDescent="0.3">
      <c r="B4203"/>
      <c r="C4203"/>
      <c r="D4203"/>
    </row>
    <row r="4204" spans="2:4" x14ac:dyDescent="0.3">
      <c r="B4204"/>
      <c r="C4204"/>
      <c r="D4204"/>
    </row>
    <row r="4205" spans="2:4" x14ac:dyDescent="0.3">
      <c r="B4205"/>
      <c r="C4205"/>
      <c r="D4205"/>
    </row>
    <row r="4206" spans="2:4" x14ac:dyDescent="0.3">
      <c r="B4206"/>
      <c r="C4206"/>
      <c r="D4206"/>
    </row>
    <row r="4207" spans="2:4" x14ac:dyDescent="0.3">
      <c r="B4207"/>
      <c r="C4207"/>
      <c r="D4207"/>
    </row>
    <row r="4208" spans="2:4" x14ac:dyDescent="0.3">
      <c r="B4208"/>
      <c r="C4208"/>
      <c r="D4208"/>
    </row>
    <row r="4209" spans="2:4" x14ac:dyDescent="0.3">
      <c r="B4209"/>
      <c r="C4209"/>
      <c r="D4209"/>
    </row>
    <row r="4210" spans="2:4" x14ac:dyDescent="0.3">
      <c r="B4210"/>
      <c r="C4210"/>
      <c r="D4210"/>
    </row>
    <row r="4211" spans="2:4" x14ac:dyDescent="0.3">
      <c r="B4211"/>
      <c r="C4211"/>
      <c r="D4211"/>
    </row>
    <row r="4212" spans="2:4" x14ac:dyDescent="0.3">
      <c r="B4212"/>
      <c r="C4212"/>
      <c r="D4212"/>
    </row>
    <row r="4213" spans="2:4" x14ac:dyDescent="0.3">
      <c r="B4213"/>
      <c r="C4213"/>
      <c r="D4213"/>
    </row>
    <row r="4214" spans="2:4" x14ac:dyDescent="0.3">
      <c r="B4214"/>
      <c r="C4214"/>
      <c r="D4214"/>
    </row>
    <row r="4215" spans="2:4" x14ac:dyDescent="0.3">
      <c r="B4215"/>
      <c r="C4215"/>
      <c r="D4215"/>
    </row>
    <row r="4216" spans="2:4" x14ac:dyDescent="0.3">
      <c r="B4216"/>
      <c r="C4216"/>
      <c r="D4216"/>
    </row>
    <row r="4217" spans="2:4" x14ac:dyDescent="0.3">
      <c r="B4217"/>
      <c r="C4217"/>
      <c r="D4217"/>
    </row>
    <row r="4218" spans="2:4" x14ac:dyDescent="0.3">
      <c r="B4218"/>
      <c r="C4218"/>
      <c r="D4218"/>
    </row>
    <row r="4219" spans="2:4" x14ac:dyDescent="0.3">
      <c r="B4219"/>
      <c r="C4219"/>
      <c r="D4219"/>
    </row>
    <row r="4220" spans="2:4" x14ac:dyDescent="0.3">
      <c r="B4220"/>
      <c r="C4220"/>
      <c r="D4220"/>
    </row>
    <row r="4221" spans="2:4" x14ac:dyDescent="0.3">
      <c r="B4221"/>
      <c r="C4221"/>
      <c r="D4221"/>
    </row>
    <row r="4222" spans="2:4" x14ac:dyDescent="0.3">
      <c r="B4222"/>
      <c r="C4222"/>
      <c r="D4222"/>
    </row>
    <row r="4223" spans="2:4" x14ac:dyDescent="0.3">
      <c r="B4223"/>
      <c r="C4223"/>
      <c r="D4223"/>
    </row>
    <row r="4224" spans="2:4" x14ac:dyDescent="0.3">
      <c r="B4224"/>
      <c r="C4224"/>
      <c r="D4224"/>
    </row>
    <row r="4225" spans="2:4" x14ac:dyDescent="0.3">
      <c r="B4225"/>
      <c r="C4225"/>
      <c r="D4225"/>
    </row>
    <row r="4226" spans="2:4" x14ac:dyDescent="0.3">
      <c r="B4226"/>
      <c r="C4226"/>
      <c r="D4226"/>
    </row>
    <row r="4227" spans="2:4" x14ac:dyDescent="0.3">
      <c r="B4227"/>
      <c r="C4227"/>
      <c r="D4227"/>
    </row>
    <row r="4228" spans="2:4" x14ac:dyDescent="0.3">
      <c r="B4228"/>
      <c r="C4228"/>
      <c r="D4228"/>
    </row>
    <row r="4229" spans="2:4" x14ac:dyDescent="0.3">
      <c r="B4229"/>
      <c r="C4229"/>
      <c r="D4229"/>
    </row>
    <row r="4230" spans="2:4" x14ac:dyDescent="0.3">
      <c r="B4230"/>
      <c r="C4230"/>
      <c r="D4230"/>
    </row>
    <row r="4231" spans="2:4" x14ac:dyDescent="0.3">
      <c r="B4231"/>
      <c r="C4231"/>
      <c r="D4231"/>
    </row>
    <row r="4232" spans="2:4" x14ac:dyDescent="0.3">
      <c r="B4232"/>
      <c r="C4232"/>
      <c r="D4232"/>
    </row>
    <row r="4233" spans="2:4" x14ac:dyDescent="0.3">
      <c r="B4233"/>
      <c r="C4233"/>
      <c r="D4233"/>
    </row>
    <row r="4234" spans="2:4" x14ac:dyDescent="0.3">
      <c r="B4234"/>
      <c r="C4234"/>
      <c r="D4234"/>
    </row>
    <row r="4235" spans="2:4" x14ac:dyDescent="0.3">
      <c r="B4235"/>
      <c r="C4235"/>
      <c r="D4235"/>
    </row>
    <row r="4236" spans="2:4" x14ac:dyDescent="0.3">
      <c r="B4236"/>
      <c r="C4236"/>
      <c r="D4236"/>
    </row>
    <row r="4237" spans="2:4" x14ac:dyDescent="0.3">
      <c r="B4237"/>
      <c r="C4237"/>
      <c r="D4237"/>
    </row>
    <row r="4238" spans="2:4" x14ac:dyDescent="0.3">
      <c r="B4238"/>
      <c r="C4238"/>
      <c r="D4238"/>
    </row>
    <row r="4239" spans="2:4" x14ac:dyDescent="0.3">
      <c r="B4239"/>
      <c r="C4239"/>
      <c r="D4239"/>
    </row>
    <row r="4240" spans="2:4" x14ac:dyDescent="0.3">
      <c r="B4240"/>
      <c r="C4240"/>
      <c r="D4240"/>
    </row>
    <row r="4241" spans="2:4" x14ac:dyDescent="0.3">
      <c r="B4241"/>
      <c r="C4241"/>
      <c r="D4241"/>
    </row>
    <row r="4242" spans="2:4" x14ac:dyDescent="0.3">
      <c r="B4242"/>
      <c r="C4242"/>
      <c r="D4242"/>
    </row>
    <row r="4243" spans="2:4" x14ac:dyDescent="0.3">
      <c r="B4243"/>
      <c r="C4243"/>
      <c r="D4243"/>
    </row>
    <row r="4244" spans="2:4" x14ac:dyDescent="0.3">
      <c r="B4244"/>
      <c r="C4244"/>
      <c r="D4244"/>
    </row>
    <row r="4245" spans="2:4" x14ac:dyDescent="0.3">
      <c r="B4245"/>
      <c r="C4245"/>
      <c r="D4245"/>
    </row>
    <row r="4246" spans="2:4" x14ac:dyDescent="0.3">
      <c r="B4246"/>
      <c r="C4246"/>
      <c r="D4246"/>
    </row>
    <row r="4247" spans="2:4" x14ac:dyDescent="0.3">
      <c r="B4247"/>
      <c r="C4247"/>
      <c r="D4247"/>
    </row>
    <row r="4248" spans="2:4" x14ac:dyDescent="0.3">
      <c r="B4248"/>
      <c r="C4248"/>
      <c r="D4248"/>
    </row>
    <row r="4249" spans="2:4" x14ac:dyDescent="0.3">
      <c r="B4249"/>
      <c r="C4249"/>
      <c r="D4249"/>
    </row>
    <row r="4250" spans="2:4" x14ac:dyDescent="0.3">
      <c r="B4250"/>
      <c r="C4250"/>
      <c r="D4250"/>
    </row>
    <row r="4251" spans="2:4" x14ac:dyDescent="0.3">
      <c r="B4251"/>
      <c r="C4251"/>
      <c r="D4251"/>
    </row>
    <row r="4252" spans="2:4" x14ac:dyDescent="0.3">
      <c r="B4252"/>
      <c r="C4252"/>
      <c r="D4252"/>
    </row>
    <row r="4253" spans="2:4" x14ac:dyDescent="0.3">
      <c r="B4253"/>
      <c r="C4253"/>
      <c r="D4253"/>
    </row>
    <row r="4254" spans="2:4" x14ac:dyDescent="0.3">
      <c r="B4254"/>
      <c r="C4254"/>
      <c r="D4254"/>
    </row>
    <row r="4255" spans="2:4" x14ac:dyDescent="0.3">
      <c r="B4255"/>
      <c r="C4255"/>
      <c r="D4255"/>
    </row>
    <row r="4256" spans="2:4" x14ac:dyDescent="0.3">
      <c r="B4256"/>
      <c r="C4256"/>
      <c r="D4256"/>
    </row>
    <row r="4257" spans="2:4" x14ac:dyDescent="0.3">
      <c r="B4257"/>
      <c r="C4257"/>
      <c r="D4257"/>
    </row>
    <row r="4258" spans="2:4" x14ac:dyDescent="0.3">
      <c r="B4258"/>
      <c r="C4258"/>
      <c r="D4258"/>
    </row>
    <row r="4259" spans="2:4" x14ac:dyDescent="0.3">
      <c r="B4259"/>
      <c r="C4259"/>
      <c r="D4259"/>
    </row>
    <row r="4260" spans="2:4" x14ac:dyDescent="0.3">
      <c r="B4260"/>
      <c r="C4260"/>
      <c r="D4260"/>
    </row>
    <row r="4261" spans="2:4" x14ac:dyDescent="0.3">
      <c r="B4261"/>
      <c r="C4261"/>
      <c r="D4261"/>
    </row>
    <row r="4262" spans="2:4" x14ac:dyDescent="0.3">
      <c r="B4262"/>
      <c r="C4262"/>
      <c r="D4262"/>
    </row>
    <row r="4263" spans="2:4" x14ac:dyDescent="0.3">
      <c r="B4263"/>
      <c r="C4263"/>
      <c r="D4263"/>
    </row>
    <row r="4264" spans="2:4" x14ac:dyDescent="0.3">
      <c r="B4264"/>
      <c r="C4264"/>
      <c r="D4264"/>
    </row>
    <row r="4265" spans="2:4" x14ac:dyDescent="0.3">
      <c r="B4265"/>
      <c r="C4265"/>
      <c r="D4265"/>
    </row>
    <row r="4266" spans="2:4" x14ac:dyDescent="0.3">
      <c r="B4266"/>
      <c r="C4266"/>
      <c r="D4266"/>
    </row>
    <row r="4267" spans="2:4" x14ac:dyDescent="0.3">
      <c r="B4267"/>
      <c r="C4267"/>
      <c r="D4267"/>
    </row>
    <row r="4268" spans="2:4" x14ac:dyDescent="0.3">
      <c r="B4268"/>
      <c r="C4268"/>
      <c r="D4268"/>
    </row>
    <row r="4269" spans="2:4" x14ac:dyDescent="0.3">
      <c r="B4269"/>
      <c r="C4269"/>
      <c r="D4269"/>
    </row>
    <row r="4270" spans="2:4" x14ac:dyDescent="0.3">
      <c r="B4270"/>
      <c r="C4270"/>
      <c r="D4270"/>
    </row>
    <row r="4271" spans="2:4" x14ac:dyDescent="0.3">
      <c r="B4271"/>
      <c r="C4271"/>
      <c r="D4271"/>
    </row>
    <row r="4272" spans="2:4" x14ac:dyDescent="0.3">
      <c r="B4272"/>
      <c r="C4272"/>
      <c r="D4272"/>
    </row>
    <row r="4273" spans="2:4" x14ac:dyDescent="0.3">
      <c r="B4273"/>
      <c r="C4273"/>
      <c r="D4273"/>
    </row>
    <row r="4274" spans="2:4" x14ac:dyDescent="0.3">
      <c r="B4274"/>
      <c r="C4274"/>
      <c r="D4274"/>
    </row>
    <row r="4275" spans="2:4" x14ac:dyDescent="0.3">
      <c r="B4275"/>
      <c r="C4275"/>
      <c r="D4275"/>
    </row>
    <row r="4276" spans="2:4" x14ac:dyDescent="0.3">
      <c r="B4276"/>
      <c r="C4276"/>
      <c r="D4276"/>
    </row>
    <row r="4277" spans="2:4" x14ac:dyDescent="0.3">
      <c r="B4277"/>
      <c r="C4277"/>
      <c r="D4277"/>
    </row>
    <row r="4278" spans="2:4" x14ac:dyDescent="0.3">
      <c r="B4278"/>
      <c r="C4278"/>
      <c r="D4278"/>
    </row>
    <row r="4279" spans="2:4" x14ac:dyDescent="0.3">
      <c r="B4279"/>
      <c r="C4279"/>
      <c r="D4279"/>
    </row>
    <row r="4280" spans="2:4" x14ac:dyDescent="0.3">
      <c r="B4280"/>
      <c r="C4280"/>
      <c r="D4280"/>
    </row>
    <row r="4281" spans="2:4" x14ac:dyDescent="0.3">
      <c r="B4281"/>
      <c r="C4281"/>
      <c r="D4281"/>
    </row>
    <row r="4282" spans="2:4" x14ac:dyDescent="0.3">
      <c r="B4282"/>
      <c r="C4282"/>
      <c r="D4282"/>
    </row>
    <row r="4283" spans="2:4" x14ac:dyDescent="0.3">
      <c r="B4283"/>
      <c r="C4283"/>
      <c r="D4283"/>
    </row>
    <row r="4284" spans="2:4" x14ac:dyDescent="0.3">
      <c r="B4284"/>
      <c r="C4284"/>
      <c r="D4284"/>
    </row>
    <row r="4285" spans="2:4" x14ac:dyDescent="0.3">
      <c r="B4285"/>
      <c r="C4285"/>
      <c r="D4285"/>
    </row>
    <row r="4286" spans="2:4" x14ac:dyDescent="0.3">
      <c r="B4286"/>
      <c r="C4286"/>
      <c r="D4286"/>
    </row>
    <row r="4287" spans="2:4" x14ac:dyDescent="0.3">
      <c r="B4287"/>
      <c r="C4287"/>
      <c r="D4287"/>
    </row>
    <row r="4288" spans="2:4" x14ac:dyDescent="0.3">
      <c r="B4288"/>
      <c r="C4288"/>
      <c r="D4288"/>
    </row>
    <row r="4289" spans="2:4" x14ac:dyDescent="0.3">
      <c r="B4289"/>
      <c r="C4289"/>
      <c r="D4289"/>
    </row>
    <row r="4290" spans="2:4" x14ac:dyDescent="0.3">
      <c r="B4290"/>
      <c r="C4290"/>
      <c r="D4290"/>
    </row>
    <row r="4291" spans="2:4" x14ac:dyDescent="0.3">
      <c r="B4291"/>
      <c r="C4291"/>
      <c r="D4291"/>
    </row>
    <row r="4292" spans="2:4" x14ac:dyDescent="0.3">
      <c r="B4292"/>
      <c r="C4292"/>
      <c r="D4292"/>
    </row>
    <row r="4293" spans="2:4" x14ac:dyDescent="0.3">
      <c r="B4293"/>
      <c r="C4293"/>
      <c r="D4293"/>
    </row>
    <row r="4294" spans="2:4" x14ac:dyDescent="0.3">
      <c r="B4294"/>
      <c r="C4294"/>
      <c r="D4294"/>
    </row>
    <row r="4295" spans="2:4" x14ac:dyDescent="0.3">
      <c r="B4295"/>
      <c r="C4295"/>
      <c r="D4295"/>
    </row>
    <row r="4296" spans="2:4" x14ac:dyDescent="0.3">
      <c r="B4296"/>
      <c r="C4296"/>
      <c r="D4296"/>
    </row>
    <row r="4297" spans="2:4" x14ac:dyDescent="0.3">
      <c r="B4297"/>
      <c r="C4297"/>
      <c r="D4297"/>
    </row>
    <row r="4298" spans="2:4" x14ac:dyDescent="0.3">
      <c r="B4298"/>
      <c r="C4298"/>
      <c r="D4298"/>
    </row>
    <row r="4299" spans="2:4" x14ac:dyDescent="0.3">
      <c r="B4299"/>
      <c r="C4299"/>
      <c r="D4299"/>
    </row>
    <row r="4300" spans="2:4" x14ac:dyDescent="0.3">
      <c r="B4300"/>
      <c r="C4300"/>
      <c r="D4300"/>
    </row>
    <row r="4301" spans="2:4" x14ac:dyDescent="0.3">
      <c r="B4301"/>
      <c r="C4301"/>
      <c r="D4301"/>
    </row>
    <row r="4302" spans="2:4" x14ac:dyDescent="0.3">
      <c r="B4302"/>
      <c r="C4302"/>
      <c r="D4302"/>
    </row>
    <row r="4303" spans="2:4" x14ac:dyDescent="0.3">
      <c r="B4303"/>
      <c r="C4303"/>
      <c r="D4303"/>
    </row>
    <row r="4304" spans="2:4" x14ac:dyDescent="0.3">
      <c r="B4304"/>
      <c r="C4304"/>
      <c r="D4304"/>
    </row>
    <row r="4305" spans="2:4" x14ac:dyDescent="0.3">
      <c r="B4305"/>
      <c r="C4305"/>
      <c r="D4305"/>
    </row>
    <row r="4306" spans="2:4" x14ac:dyDescent="0.3">
      <c r="B4306"/>
      <c r="C4306"/>
      <c r="D4306"/>
    </row>
    <row r="4307" spans="2:4" x14ac:dyDescent="0.3">
      <c r="B4307"/>
      <c r="C4307"/>
      <c r="D4307"/>
    </row>
    <row r="4308" spans="2:4" x14ac:dyDescent="0.3">
      <c r="B4308"/>
      <c r="C4308"/>
      <c r="D4308"/>
    </row>
    <row r="4309" spans="2:4" x14ac:dyDescent="0.3">
      <c r="B4309"/>
      <c r="C4309"/>
      <c r="D4309"/>
    </row>
    <row r="4310" spans="2:4" x14ac:dyDescent="0.3">
      <c r="B4310"/>
      <c r="C4310"/>
      <c r="D4310"/>
    </row>
    <row r="4311" spans="2:4" x14ac:dyDescent="0.3">
      <c r="B4311"/>
      <c r="C4311"/>
      <c r="D4311"/>
    </row>
    <row r="4312" spans="2:4" x14ac:dyDescent="0.3">
      <c r="B4312"/>
      <c r="C4312"/>
      <c r="D4312"/>
    </row>
    <row r="4313" spans="2:4" x14ac:dyDescent="0.3">
      <c r="B4313"/>
      <c r="C4313"/>
      <c r="D4313"/>
    </row>
    <row r="4314" spans="2:4" x14ac:dyDescent="0.3">
      <c r="B4314"/>
      <c r="C4314"/>
      <c r="D4314"/>
    </row>
    <row r="4315" spans="2:4" x14ac:dyDescent="0.3">
      <c r="B4315"/>
      <c r="C4315"/>
      <c r="D4315"/>
    </row>
    <row r="4316" spans="2:4" x14ac:dyDescent="0.3">
      <c r="B4316"/>
      <c r="C4316"/>
      <c r="D4316"/>
    </row>
    <row r="4317" spans="2:4" x14ac:dyDescent="0.3">
      <c r="B4317"/>
      <c r="C4317"/>
      <c r="D4317"/>
    </row>
    <row r="4318" spans="2:4" x14ac:dyDescent="0.3">
      <c r="B4318"/>
      <c r="C4318"/>
      <c r="D4318"/>
    </row>
    <row r="4319" spans="2:4" x14ac:dyDescent="0.3">
      <c r="B4319"/>
      <c r="C4319"/>
      <c r="D4319"/>
    </row>
    <row r="4320" spans="2:4" x14ac:dyDescent="0.3">
      <c r="B4320"/>
      <c r="C4320"/>
      <c r="D4320"/>
    </row>
    <row r="4321" spans="2:4" x14ac:dyDescent="0.3">
      <c r="B4321"/>
      <c r="C4321"/>
      <c r="D4321"/>
    </row>
    <row r="4322" spans="2:4" x14ac:dyDescent="0.3">
      <c r="B4322"/>
      <c r="C4322"/>
      <c r="D4322"/>
    </row>
    <row r="4323" spans="2:4" x14ac:dyDescent="0.3">
      <c r="B4323"/>
      <c r="C4323"/>
      <c r="D4323"/>
    </row>
    <row r="4324" spans="2:4" x14ac:dyDescent="0.3">
      <c r="B4324"/>
      <c r="C4324"/>
      <c r="D4324"/>
    </row>
    <row r="4325" spans="2:4" x14ac:dyDescent="0.3">
      <c r="B4325"/>
      <c r="C4325"/>
      <c r="D4325"/>
    </row>
    <row r="4326" spans="2:4" x14ac:dyDescent="0.3">
      <c r="B4326"/>
      <c r="C4326"/>
      <c r="D4326"/>
    </row>
    <row r="4327" spans="2:4" x14ac:dyDescent="0.3">
      <c r="B4327"/>
      <c r="C4327"/>
      <c r="D4327"/>
    </row>
    <row r="4328" spans="2:4" x14ac:dyDescent="0.3">
      <c r="B4328"/>
      <c r="C4328"/>
      <c r="D4328"/>
    </row>
    <row r="4329" spans="2:4" x14ac:dyDescent="0.3">
      <c r="B4329"/>
      <c r="C4329"/>
      <c r="D4329"/>
    </row>
    <row r="4330" spans="2:4" x14ac:dyDescent="0.3">
      <c r="B4330"/>
      <c r="C4330"/>
      <c r="D4330"/>
    </row>
    <row r="4331" spans="2:4" x14ac:dyDescent="0.3">
      <c r="B4331"/>
      <c r="C4331"/>
      <c r="D4331"/>
    </row>
    <row r="4332" spans="2:4" x14ac:dyDescent="0.3">
      <c r="B4332"/>
      <c r="C4332"/>
      <c r="D4332"/>
    </row>
    <row r="4333" spans="2:4" x14ac:dyDescent="0.3">
      <c r="B4333"/>
      <c r="C4333"/>
      <c r="D4333"/>
    </row>
    <row r="4334" spans="2:4" x14ac:dyDescent="0.3">
      <c r="B4334"/>
      <c r="C4334"/>
      <c r="D4334"/>
    </row>
    <row r="4335" spans="2:4" x14ac:dyDescent="0.3">
      <c r="B4335"/>
      <c r="C4335"/>
      <c r="D4335"/>
    </row>
    <row r="4336" spans="2:4" x14ac:dyDescent="0.3">
      <c r="B4336"/>
      <c r="C4336"/>
      <c r="D4336"/>
    </row>
    <row r="4337" spans="2:4" x14ac:dyDescent="0.3">
      <c r="B4337"/>
      <c r="C4337"/>
      <c r="D4337"/>
    </row>
    <row r="4338" spans="2:4" x14ac:dyDescent="0.3">
      <c r="B4338"/>
      <c r="C4338"/>
      <c r="D4338"/>
    </row>
    <row r="4339" spans="2:4" x14ac:dyDescent="0.3">
      <c r="B4339"/>
      <c r="C4339"/>
      <c r="D4339"/>
    </row>
    <row r="4340" spans="2:4" x14ac:dyDescent="0.3">
      <c r="B4340"/>
      <c r="C4340"/>
      <c r="D4340"/>
    </row>
    <row r="4341" spans="2:4" x14ac:dyDescent="0.3">
      <c r="B4341"/>
      <c r="C4341"/>
      <c r="D4341"/>
    </row>
    <row r="4342" spans="2:4" x14ac:dyDescent="0.3">
      <c r="B4342"/>
      <c r="C4342"/>
      <c r="D4342"/>
    </row>
    <row r="4343" spans="2:4" x14ac:dyDescent="0.3">
      <c r="B4343"/>
      <c r="C4343"/>
      <c r="D4343"/>
    </row>
    <row r="4344" spans="2:4" x14ac:dyDescent="0.3">
      <c r="B4344"/>
      <c r="C4344"/>
      <c r="D4344"/>
    </row>
    <row r="4345" spans="2:4" x14ac:dyDescent="0.3">
      <c r="B4345"/>
      <c r="C4345"/>
      <c r="D4345"/>
    </row>
    <row r="4346" spans="2:4" x14ac:dyDescent="0.3">
      <c r="B4346"/>
      <c r="C4346"/>
      <c r="D4346"/>
    </row>
    <row r="4347" spans="2:4" x14ac:dyDescent="0.3">
      <c r="B4347"/>
      <c r="C4347"/>
      <c r="D4347"/>
    </row>
    <row r="4348" spans="2:4" x14ac:dyDescent="0.3">
      <c r="B4348"/>
      <c r="C4348"/>
      <c r="D4348"/>
    </row>
    <row r="4349" spans="2:4" x14ac:dyDescent="0.3">
      <c r="B4349"/>
      <c r="C4349"/>
      <c r="D4349"/>
    </row>
    <row r="4350" spans="2:4" x14ac:dyDescent="0.3">
      <c r="B4350"/>
      <c r="C4350"/>
      <c r="D4350"/>
    </row>
    <row r="4351" spans="2:4" x14ac:dyDescent="0.3">
      <c r="B4351"/>
      <c r="C4351"/>
      <c r="D4351"/>
    </row>
    <row r="4352" spans="2:4" x14ac:dyDescent="0.3">
      <c r="B4352"/>
      <c r="C4352"/>
      <c r="D4352"/>
    </row>
    <row r="4353" spans="2:4" x14ac:dyDescent="0.3">
      <c r="B4353"/>
      <c r="C4353"/>
      <c r="D4353"/>
    </row>
    <row r="4354" spans="2:4" x14ac:dyDescent="0.3">
      <c r="B4354"/>
      <c r="C4354"/>
      <c r="D4354"/>
    </row>
    <row r="4355" spans="2:4" x14ac:dyDescent="0.3">
      <c r="B4355"/>
      <c r="C4355"/>
      <c r="D4355"/>
    </row>
    <row r="4356" spans="2:4" x14ac:dyDescent="0.3">
      <c r="B4356"/>
      <c r="C4356"/>
      <c r="D4356"/>
    </row>
    <row r="4357" spans="2:4" x14ac:dyDescent="0.3">
      <c r="B4357"/>
      <c r="C4357"/>
      <c r="D4357"/>
    </row>
    <row r="4358" spans="2:4" x14ac:dyDescent="0.3">
      <c r="B4358"/>
      <c r="C4358"/>
      <c r="D4358"/>
    </row>
    <row r="4359" spans="2:4" x14ac:dyDescent="0.3">
      <c r="B4359"/>
      <c r="C4359"/>
      <c r="D4359"/>
    </row>
    <row r="4360" spans="2:4" x14ac:dyDescent="0.3">
      <c r="B4360"/>
      <c r="C4360"/>
      <c r="D4360"/>
    </row>
    <row r="4361" spans="2:4" x14ac:dyDescent="0.3">
      <c r="B4361"/>
      <c r="C4361"/>
      <c r="D4361"/>
    </row>
    <row r="4362" spans="2:4" x14ac:dyDescent="0.3">
      <c r="B4362"/>
      <c r="C4362"/>
      <c r="D4362"/>
    </row>
    <row r="4363" spans="2:4" x14ac:dyDescent="0.3">
      <c r="B4363"/>
      <c r="C4363"/>
      <c r="D4363"/>
    </row>
    <row r="4364" spans="2:4" x14ac:dyDescent="0.3">
      <c r="B4364"/>
      <c r="C4364"/>
      <c r="D4364"/>
    </row>
    <row r="4365" spans="2:4" x14ac:dyDescent="0.3">
      <c r="B4365"/>
      <c r="C4365"/>
      <c r="D4365"/>
    </row>
    <row r="4366" spans="2:4" x14ac:dyDescent="0.3">
      <c r="B4366"/>
      <c r="C4366"/>
      <c r="D4366"/>
    </row>
    <row r="4367" spans="2:4" x14ac:dyDescent="0.3">
      <c r="B4367"/>
      <c r="C4367"/>
      <c r="D4367"/>
    </row>
    <row r="4368" spans="2:4" x14ac:dyDescent="0.3">
      <c r="B4368"/>
      <c r="C4368"/>
      <c r="D4368"/>
    </row>
    <row r="4369" spans="2:4" x14ac:dyDescent="0.3">
      <c r="B4369"/>
      <c r="C4369"/>
      <c r="D4369"/>
    </row>
    <row r="4370" spans="2:4" x14ac:dyDescent="0.3">
      <c r="B4370"/>
      <c r="C4370"/>
      <c r="D4370"/>
    </row>
    <row r="4371" spans="2:4" x14ac:dyDescent="0.3">
      <c r="B4371"/>
      <c r="C4371"/>
      <c r="D4371"/>
    </row>
    <row r="4372" spans="2:4" x14ac:dyDescent="0.3">
      <c r="B4372"/>
      <c r="C4372"/>
      <c r="D4372"/>
    </row>
    <row r="4373" spans="2:4" x14ac:dyDescent="0.3">
      <c r="B4373"/>
      <c r="C4373"/>
      <c r="D4373"/>
    </row>
    <row r="4374" spans="2:4" x14ac:dyDescent="0.3">
      <c r="B4374"/>
      <c r="C4374"/>
      <c r="D4374"/>
    </row>
    <row r="4375" spans="2:4" x14ac:dyDescent="0.3">
      <c r="B4375"/>
      <c r="C4375"/>
      <c r="D4375"/>
    </row>
    <row r="4376" spans="2:4" x14ac:dyDescent="0.3">
      <c r="B4376"/>
      <c r="C4376"/>
      <c r="D4376"/>
    </row>
    <row r="4377" spans="2:4" x14ac:dyDescent="0.3">
      <c r="B4377"/>
      <c r="C4377"/>
      <c r="D4377"/>
    </row>
    <row r="4378" spans="2:4" x14ac:dyDescent="0.3">
      <c r="B4378"/>
      <c r="C4378"/>
      <c r="D4378"/>
    </row>
    <row r="4379" spans="2:4" x14ac:dyDescent="0.3">
      <c r="B4379"/>
      <c r="C4379"/>
      <c r="D4379"/>
    </row>
    <row r="4380" spans="2:4" x14ac:dyDescent="0.3">
      <c r="B4380"/>
      <c r="C4380"/>
      <c r="D4380"/>
    </row>
    <row r="4381" spans="2:4" x14ac:dyDescent="0.3">
      <c r="B4381"/>
      <c r="C4381"/>
      <c r="D4381"/>
    </row>
    <row r="4382" spans="2:4" x14ac:dyDescent="0.3">
      <c r="B4382"/>
      <c r="C4382"/>
      <c r="D4382"/>
    </row>
    <row r="4383" spans="2:4" x14ac:dyDescent="0.3">
      <c r="B4383"/>
      <c r="C4383"/>
      <c r="D4383"/>
    </row>
    <row r="4384" spans="2:4" x14ac:dyDescent="0.3">
      <c r="B4384"/>
      <c r="C4384"/>
      <c r="D4384"/>
    </row>
    <row r="4385" spans="2:4" x14ac:dyDescent="0.3">
      <c r="B4385"/>
      <c r="C4385"/>
      <c r="D4385"/>
    </row>
    <row r="4386" spans="2:4" x14ac:dyDescent="0.3">
      <c r="B4386"/>
      <c r="C4386"/>
      <c r="D4386"/>
    </row>
    <row r="4387" spans="2:4" x14ac:dyDescent="0.3">
      <c r="B4387"/>
      <c r="C4387"/>
      <c r="D4387"/>
    </row>
    <row r="4388" spans="2:4" x14ac:dyDescent="0.3">
      <c r="B4388"/>
      <c r="C4388"/>
      <c r="D4388"/>
    </row>
    <row r="4389" spans="2:4" x14ac:dyDescent="0.3">
      <c r="B4389"/>
      <c r="C4389"/>
      <c r="D4389"/>
    </row>
    <row r="4390" spans="2:4" x14ac:dyDescent="0.3">
      <c r="B4390"/>
      <c r="C4390"/>
      <c r="D4390"/>
    </row>
    <row r="4391" spans="2:4" x14ac:dyDescent="0.3">
      <c r="B4391"/>
      <c r="C4391"/>
      <c r="D4391"/>
    </row>
    <row r="4392" spans="2:4" x14ac:dyDescent="0.3">
      <c r="B4392"/>
      <c r="C4392"/>
      <c r="D4392"/>
    </row>
    <row r="4393" spans="2:4" x14ac:dyDescent="0.3">
      <c r="B4393"/>
      <c r="C4393"/>
      <c r="D4393"/>
    </row>
    <row r="4394" spans="2:4" x14ac:dyDescent="0.3">
      <c r="B4394"/>
      <c r="C4394"/>
      <c r="D4394"/>
    </row>
    <row r="4395" spans="2:4" x14ac:dyDescent="0.3">
      <c r="B4395"/>
      <c r="C4395"/>
      <c r="D4395"/>
    </row>
    <row r="4396" spans="2:4" x14ac:dyDescent="0.3">
      <c r="B4396"/>
      <c r="C4396"/>
      <c r="D4396"/>
    </row>
    <row r="4397" spans="2:4" x14ac:dyDescent="0.3">
      <c r="B4397"/>
      <c r="C4397"/>
      <c r="D4397"/>
    </row>
    <row r="4398" spans="2:4" x14ac:dyDescent="0.3">
      <c r="B4398"/>
      <c r="C4398"/>
      <c r="D4398"/>
    </row>
    <row r="4399" spans="2:4" x14ac:dyDescent="0.3">
      <c r="B4399"/>
      <c r="C4399"/>
      <c r="D4399"/>
    </row>
    <row r="4400" spans="2:4" x14ac:dyDescent="0.3">
      <c r="B4400"/>
      <c r="C4400"/>
      <c r="D4400"/>
    </row>
    <row r="4401" spans="2:4" x14ac:dyDescent="0.3">
      <c r="B4401"/>
      <c r="C4401"/>
      <c r="D4401"/>
    </row>
    <row r="4402" spans="2:4" x14ac:dyDescent="0.3">
      <c r="B4402"/>
      <c r="C4402"/>
      <c r="D4402"/>
    </row>
    <row r="4403" spans="2:4" x14ac:dyDescent="0.3">
      <c r="B4403"/>
      <c r="C4403"/>
      <c r="D4403"/>
    </row>
    <row r="4404" spans="2:4" x14ac:dyDescent="0.3">
      <c r="B4404"/>
      <c r="C4404"/>
      <c r="D4404"/>
    </row>
    <row r="4405" spans="2:4" x14ac:dyDescent="0.3">
      <c r="B4405"/>
      <c r="C4405"/>
      <c r="D4405"/>
    </row>
    <row r="4406" spans="2:4" x14ac:dyDescent="0.3">
      <c r="B4406"/>
      <c r="C4406"/>
      <c r="D4406"/>
    </row>
    <row r="4407" spans="2:4" x14ac:dyDescent="0.3">
      <c r="B4407"/>
      <c r="C4407"/>
      <c r="D4407"/>
    </row>
    <row r="4408" spans="2:4" x14ac:dyDescent="0.3">
      <c r="B4408"/>
      <c r="C4408"/>
      <c r="D4408"/>
    </row>
    <row r="4409" spans="2:4" x14ac:dyDescent="0.3">
      <c r="B4409"/>
      <c r="C4409"/>
      <c r="D4409"/>
    </row>
    <row r="4410" spans="2:4" x14ac:dyDescent="0.3">
      <c r="B4410"/>
      <c r="C4410"/>
      <c r="D4410"/>
    </row>
    <row r="4411" spans="2:4" x14ac:dyDescent="0.3">
      <c r="B4411"/>
      <c r="C4411"/>
      <c r="D4411"/>
    </row>
    <row r="4412" spans="2:4" x14ac:dyDescent="0.3">
      <c r="B4412"/>
      <c r="C4412"/>
      <c r="D4412"/>
    </row>
    <row r="4413" spans="2:4" x14ac:dyDescent="0.3">
      <c r="B4413"/>
      <c r="C4413"/>
      <c r="D4413"/>
    </row>
    <row r="4414" spans="2:4" x14ac:dyDescent="0.3">
      <c r="B4414"/>
      <c r="C4414"/>
      <c r="D4414"/>
    </row>
    <row r="4415" spans="2:4" x14ac:dyDescent="0.3">
      <c r="B4415"/>
      <c r="C4415"/>
      <c r="D4415"/>
    </row>
    <row r="4416" spans="2:4" x14ac:dyDescent="0.3">
      <c r="B4416"/>
      <c r="C4416"/>
      <c r="D4416"/>
    </row>
    <row r="4417" spans="2:4" x14ac:dyDescent="0.3">
      <c r="B4417"/>
      <c r="C4417"/>
      <c r="D4417"/>
    </row>
    <row r="4418" spans="2:4" x14ac:dyDescent="0.3">
      <c r="B4418"/>
      <c r="C4418"/>
      <c r="D4418"/>
    </row>
    <row r="4419" spans="2:4" x14ac:dyDescent="0.3">
      <c r="B4419"/>
      <c r="C4419"/>
      <c r="D4419"/>
    </row>
    <row r="4420" spans="2:4" x14ac:dyDescent="0.3">
      <c r="B4420"/>
      <c r="C4420"/>
      <c r="D4420"/>
    </row>
    <row r="4421" spans="2:4" x14ac:dyDescent="0.3">
      <c r="B4421"/>
      <c r="C4421"/>
      <c r="D4421"/>
    </row>
    <row r="4422" spans="2:4" x14ac:dyDescent="0.3">
      <c r="B4422"/>
      <c r="C4422"/>
      <c r="D4422"/>
    </row>
    <row r="4423" spans="2:4" x14ac:dyDescent="0.3">
      <c r="B4423"/>
      <c r="C4423"/>
      <c r="D4423"/>
    </row>
    <row r="4424" spans="2:4" x14ac:dyDescent="0.3">
      <c r="B4424"/>
      <c r="C4424"/>
      <c r="D4424"/>
    </row>
    <row r="4425" spans="2:4" x14ac:dyDescent="0.3">
      <c r="B4425"/>
      <c r="C4425"/>
      <c r="D4425"/>
    </row>
    <row r="4426" spans="2:4" x14ac:dyDescent="0.3">
      <c r="B4426"/>
      <c r="C4426"/>
      <c r="D4426"/>
    </row>
    <row r="4427" spans="2:4" x14ac:dyDescent="0.3">
      <c r="B4427"/>
      <c r="C4427"/>
      <c r="D4427"/>
    </row>
    <row r="4428" spans="2:4" x14ac:dyDescent="0.3">
      <c r="B4428"/>
      <c r="C4428"/>
      <c r="D4428"/>
    </row>
    <row r="4429" spans="2:4" x14ac:dyDescent="0.3">
      <c r="B4429"/>
      <c r="C4429"/>
      <c r="D4429"/>
    </row>
    <row r="4430" spans="2:4" x14ac:dyDescent="0.3">
      <c r="B4430"/>
      <c r="C4430"/>
      <c r="D4430"/>
    </row>
    <row r="4431" spans="2:4" x14ac:dyDescent="0.3">
      <c r="B4431"/>
      <c r="C4431"/>
      <c r="D4431"/>
    </row>
    <row r="4432" spans="2:4" x14ac:dyDescent="0.3">
      <c r="B4432"/>
      <c r="C4432"/>
      <c r="D4432"/>
    </row>
    <row r="4433" spans="2:4" x14ac:dyDescent="0.3">
      <c r="B4433"/>
      <c r="C4433"/>
      <c r="D4433"/>
    </row>
    <row r="4434" spans="2:4" x14ac:dyDescent="0.3">
      <c r="B4434"/>
      <c r="C4434"/>
      <c r="D4434"/>
    </row>
    <row r="4435" spans="2:4" x14ac:dyDescent="0.3">
      <c r="B4435"/>
      <c r="C4435"/>
      <c r="D4435"/>
    </row>
    <row r="4436" spans="2:4" x14ac:dyDescent="0.3">
      <c r="B4436"/>
      <c r="C4436"/>
      <c r="D4436"/>
    </row>
    <row r="4437" spans="2:4" x14ac:dyDescent="0.3">
      <c r="B4437"/>
      <c r="C4437"/>
      <c r="D4437"/>
    </row>
    <row r="4438" spans="2:4" x14ac:dyDescent="0.3">
      <c r="B4438"/>
      <c r="C4438"/>
      <c r="D4438"/>
    </row>
    <row r="4439" spans="2:4" x14ac:dyDescent="0.3">
      <c r="B4439"/>
      <c r="C4439"/>
      <c r="D4439"/>
    </row>
    <row r="4440" spans="2:4" x14ac:dyDescent="0.3">
      <c r="B4440"/>
      <c r="C4440"/>
      <c r="D4440"/>
    </row>
    <row r="4441" spans="2:4" x14ac:dyDescent="0.3">
      <c r="B4441"/>
      <c r="C4441"/>
      <c r="D4441"/>
    </row>
    <row r="4442" spans="2:4" x14ac:dyDescent="0.3">
      <c r="B4442"/>
      <c r="C4442"/>
      <c r="D4442"/>
    </row>
    <row r="4443" spans="2:4" x14ac:dyDescent="0.3">
      <c r="B4443"/>
      <c r="C4443"/>
      <c r="D4443"/>
    </row>
    <row r="4444" spans="2:4" x14ac:dyDescent="0.3">
      <c r="B4444"/>
      <c r="C4444"/>
      <c r="D4444"/>
    </row>
    <row r="4445" spans="2:4" x14ac:dyDescent="0.3">
      <c r="B4445"/>
      <c r="C4445"/>
      <c r="D4445"/>
    </row>
    <row r="4446" spans="2:4" x14ac:dyDescent="0.3">
      <c r="B4446"/>
      <c r="C4446"/>
      <c r="D4446"/>
    </row>
    <row r="4447" spans="2:4" x14ac:dyDescent="0.3">
      <c r="B4447"/>
      <c r="C4447"/>
      <c r="D4447"/>
    </row>
    <row r="4448" spans="2:4" x14ac:dyDescent="0.3">
      <c r="B4448"/>
      <c r="C4448"/>
      <c r="D4448"/>
    </row>
    <row r="4449" spans="2:4" x14ac:dyDescent="0.3">
      <c r="B4449"/>
      <c r="C4449"/>
      <c r="D4449"/>
    </row>
    <row r="4450" spans="2:4" x14ac:dyDescent="0.3">
      <c r="B4450"/>
      <c r="C4450"/>
      <c r="D4450"/>
    </row>
    <row r="4451" spans="2:4" x14ac:dyDescent="0.3">
      <c r="B4451"/>
      <c r="C4451"/>
      <c r="D4451"/>
    </row>
    <row r="4452" spans="2:4" x14ac:dyDescent="0.3">
      <c r="B4452"/>
      <c r="C4452"/>
      <c r="D4452"/>
    </row>
    <row r="4453" spans="2:4" x14ac:dyDescent="0.3">
      <c r="B4453"/>
      <c r="C4453"/>
      <c r="D4453"/>
    </row>
    <row r="4454" spans="2:4" x14ac:dyDescent="0.3">
      <c r="B4454"/>
      <c r="C4454"/>
      <c r="D4454"/>
    </row>
    <row r="4455" spans="2:4" x14ac:dyDescent="0.3">
      <c r="B4455"/>
      <c r="C4455"/>
      <c r="D4455"/>
    </row>
    <row r="4456" spans="2:4" x14ac:dyDescent="0.3">
      <c r="B4456"/>
      <c r="C4456"/>
      <c r="D4456"/>
    </row>
    <row r="4457" spans="2:4" x14ac:dyDescent="0.3">
      <c r="B4457"/>
      <c r="C4457"/>
      <c r="D4457"/>
    </row>
    <row r="4458" spans="2:4" x14ac:dyDescent="0.3">
      <c r="B4458"/>
      <c r="C4458"/>
      <c r="D4458"/>
    </row>
    <row r="4459" spans="2:4" x14ac:dyDescent="0.3">
      <c r="B4459"/>
      <c r="C4459"/>
      <c r="D4459"/>
    </row>
    <row r="4460" spans="2:4" x14ac:dyDescent="0.3">
      <c r="B4460"/>
      <c r="C4460"/>
      <c r="D4460"/>
    </row>
    <row r="4461" spans="2:4" x14ac:dyDescent="0.3">
      <c r="B4461"/>
      <c r="C4461"/>
      <c r="D4461"/>
    </row>
    <row r="4462" spans="2:4" x14ac:dyDescent="0.3">
      <c r="B4462"/>
      <c r="C4462"/>
      <c r="D4462"/>
    </row>
    <row r="4463" spans="2:4" x14ac:dyDescent="0.3">
      <c r="B4463"/>
      <c r="C4463"/>
      <c r="D4463"/>
    </row>
    <row r="4464" spans="2:4" x14ac:dyDescent="0.3">
      <c r="B4464"/>
      <c r="C4464"/>
      <c r="D4464"/>
    </row>
    <row r="4465" spans="2:4" x14ac:dyDescent="0.3">
      <c r="B4465"/>
      <c r="C4465"/>
      <c r="D4465"/>
    </row>
    <row r="4466" spans="2:4" x14ac:dyDescent="0.3">
      <c r="B4466"/>
      <c r="C4466"/>
      <c r="D4466"/>
    </row>
    <row r="4467" spans="2:4" x14ac:dyDescent="0.3">
      <c r="B4467"/>
      <c r="C4467"/>
      <c r="D4467"/>
    </row>
    <row r="4468" spans="2:4" x14ac:dyDescent="0.3">
      <c r="B4468"/>
      <c r="C4468"/>
      <c r="D4468"/>
    </row>
    <row r="4469" spans="2:4" x14ac:dyDescent="0.3">
      <c r="B4469"/>
      <c r="C4469"/>
      <c r="D4469"/>
    </row>
    <row r="4470" spans="2:4" x14ac:dyDescent="0.3">
      <c r="B4470"/>
      <c r="C4470"/>
      <c r="D4470"/>
    </row>
    <row r="4471" spans="2:4" x14ac:dyDescent="0.3">
      <c r="B4471"/>
      <c r="C4471"/>
      <c r="D4471"/>
    </row>
    <row r="4472" spans="2:4" x14ac:dyDescent="0.3">
      <c r="B4472"/>
      <c r="C4472"/>
      <c r="D4472"/>
    </row>
    <row r="4473" spans="2:4" x14ac:dyDescent="0.3">
      <c r="B4473"/>
      <c r="C4473"/>
      <c r="D4473"/>
    </row>
    <row r="4474" spans="2:4" x14ac:dyDescent="0.3">
      <c r="B4474"/>
      <c r="C4474"/>
      <c r="D4474"/>
    </row>
    <row r="4475" spans="2:4" x14ac:dyDescent="0.3">
      <c r="B4475"/>
      <c r="C4475"/>
      <c r="D4475"/>
    </row>
    <row r="4476" spans="2:4" x14ac:dyDescent="0.3">
      <c r="B4476"/>
      <c r="C4476"/>
      <c r="D4476"/>
    </row>
    <row r="4477" spans="2:4" x14ac:dyDescent="0.3">
      <c r="B4477"/>
      <c r="C4477"/>
      <c r="D4477"/>
    </row>
    <row r="4478" spans="2:4" x14ac:dyDescent="0.3">
      <c r="B4478"/>
      <c r="C4478"/>
      <c r="D4478"/>
    </row>
    <row r="4479" spans="2:4" x14ac:dyDescent="0.3">
      <c r="B4479"/>
      <c r="C4479"/>
      <c r="D4479"/>
    </row>
    <row r="4480" spans="2:4" x14ac:dyDescent="0.3">
      <c r="B4480"/>
      <c r="C4480"/>
      <c r="D4480"/>
    </row>
    <row r="4481" spans="2:4" x14ac:dyDescent="0.3">
      <c r="B4481"/>
      <c r="C4481"/>
      <c r="D4481"/>
    </row>
    <row r="4482" spans="2:4" x14ac:dyDescent="0.3">
      <c r="B4482"/>
      <c r="C4482"/>
      <c r="D4482"/>
    </row>
    <row r="4483" spans="2:4" x14ac:dyDescent="0.3">
      <c r="B4483"/>
      <c r="C4483"/>
      <c r="D4483"/>
    </row>
    <row r="4484" spans="2:4" x14ac:dyDescent="0.3">
      <c r="B4484"/>
      <c r="C4484"/>
      <c r="D4484"/>
    </row>
    <row r="4485" spans="2:4" x14ac:dyDescent="0.3">
      <c r="B4485"/>
      <c r="C4485"/>
      <c r="D4485"/>
    </row>
    <row r="4486" spans="2:4" x14ac:dyDescent="0.3">
      <c r="B4486"/>
      <c r="C4486"/>
      <c r="D4486"/>
    </row>
    <row r="4487" spans="2:4" x14ac:dyDescent="0.3">
      <c r="B4487"/>
      <c r="C4487"/>
      <c r="D4487"/>
    </row>
    <row r="4488" spans="2:4" x14ac:dyDescent="0.3">
      <c r="B4488"/>
      <c r="C4488"/>
      <c r="D4488"/>
    </row>
    <row r="4489" spans="2:4" x14ac:dyDescent="0.3">
      <c r="B4489"/>
      <c r="C4489"/>
      <c r="D4489"/>
    </row>
    <row r="4490" spans="2:4" x14ac:dyDescent="0.3">
      <c r="B4490"/>
      <c r="C4490"/>
      <c r="D4490"/>
    </row>
    <row r="4491" spans="2:4" x14ac:dyDescent="0.3">
      <c r="B4491"/>
      <c r="C4491"/>
      <c r="D4491"/>
    </row>
    <row r="4492" spans="2:4" x14ac:dyDescent="0.3">
      <c r="B4492"/>
      <c r="C4492"/>
      <c r="D4492"/>
    </row>
    <row r="4493" spans="2:4" x14ac:dyDescent="0.3">
      <c r="B4493"/>
      <c r="C4493"/>
      <c r="D4493"/>
    </row>
    <row r="4494" spans="2:4" x14ac:dyDescent="0.3">
      <c r="B4494"/>
      <c r="C4494"/>
      <c r="D4494"/>
    </row>
    <row r="4495" spans="2:4" x14ac:dyDescent="0.3">
      <c r="B4495"/>
      <c r="C4495"/>
      <c r="D4495"/>
    </row>
    <row r="4496" spans="2:4" x14ac:dyDescent="0.3">
      <c r="B4496"/>
      <c r="C4496"/>
      <c r="D4496"/>
    </row>
    <row r="4497" spans="2:4" x14ac:dyDescent="0.3">
      <c r="B4497"/>
      <c r="C4497"/>
      <c r="D4497"/>
    </row>
    <row r="4498" spans="2:4" x14ac:dyDescent="0.3">
      <c r="B4498"/>
      <c r="C4498"/>
      <c r="D4498"/>
    </row>
    <row r="4499" spans="2:4" x14ac:dyDescent="0.3">
      <c r="B4499"/>
      <c r="C4499"/>
      <c r="D4499"/>
    </row>
    <row r="4500" spans="2:4" x14ac:dyDescent="0.3">
      <c r="B4500"/>
      <c r="C4500"/>
      <c r="D4500"/>
    </row>
    <row r="4501" spans="2:4" x14ac:dyDescent="0.3">
      <c r="B4501"/>
      <c r="C4501"/>
      <c r="D4501"/>
    </row>
    <row r="4502" spans="2:4" x14ac:dyDescent="0.3">
      <c r="B4502"/>
      <c r="C4502"/>
      <c r="D4502"/>
    </row>
    <row r="4503" spans="2:4" x14ac:dyDescent="0.3">
      <c r="B4503"/>
      <c r="C4503"/>
      <c r="D4503"/>
    </row>
    <row r="4504" spans="2:4" x14ac:dyDescent="0.3">
      <c r="B4504"/>
      <c r="C4504"/>
      <c r="D4504"/>
    </row>
    <row r="4505" spans="2:4" x14ac:dyDescent="0.3">
      <c r="B4505"/>
      <c r="C4505"/>
      <c r="D4505"/>
    </row>
    <row r="4506" spans="2:4" x14ac:dyDescent="0.3">
      <c r="B4506"/>
      <c r="C4506"/>
      <c r="D4506"/>
    </row>
    <row r="4507" spans="2:4" x14ac:dyDescent="0.3">
      <c r="B4507"/>
      <c r="C4507"/>
      <c r="D4507"/>
    </row>
    <row r="4508" spans="2:4" x14ac:dyDescent="0.3">
      <c r="B4508"/>
      <c r="C4508"/>
      <c r="D4508"/>
    </row>
    <row r="4509" spans="2:4" x14ac:dyDescent="0.3">
      <c r="B4509"/>
      <c r="C4509"/>
      <c r="D4509"/>
    </row>
    <row r="4510" spans="2:4" x14ac:dyDescent="0.3">
      <c r="B4510"/>
      <c r="C4510"/>
      <c r="D4510"/>
    </row>
    <row r="4511" spans="2:4" x14ac:dyDescent="0.3">
      <c r="B4511"/>
      <c r="C4511"/>
      <c r="D4511"/>
    </row>
    <row r="4512" spans="2:4" x14ac:dyDescent="0.3">
      <c r="B4512"/>
      <c r="C4512"/>
      <c r="D4512"/>
    </row>
    <row r="4513" spans="2:4" x14ac:dyDescent="0.3">
      <c r="B4513"/>
      <c r="C4513"/>
      <c r="D4513"/>
    </row>
    <row r="4514" spans="2:4" x14ac:dyDescent="0.3">
      <c r="B4514"/>
      <c r="C4514"/>
      <c r="D4514"/>
    </row>
    <row r="4515" spans="2:4" x14ac:dyDescent="0.3">
      <c r="B4515"/>
      <c r="C4515"/>
      <c r="D4515"/>
    </row>
    <row r="4516" spans="2:4" x14ac:dyDescent="0.3">
      <c r="B4516"/>
      <c r="C4516"/>
      <c r="D4516"/>
    </row>
    <row r="4517" spans="2:4" x14ac:dyDescent="0.3">
      <c r="B4517"/>
      <c r="C4517"/>
      <c r="D4517"/>
    </row>
    <row r="4518" spans="2:4" x14ac:dyDescent="0.3">
      <c r="B4518"/>
      <c r="C4518"/>
      <c r="D4518"/>
    </row>
    <row r="4519" spans="2:4" x14ac:dyDescent="0.3">
      <c r="B4519"/>
      <c r="C4519"/>
      <c r="D4519"/>
    </row>
    <row r="4520" spans="2:4" x14ac:dyDescent="0.3">
      <c r="B4520"/>
      <c r="C4520"/>
      <c r="D4520"/>
    </row>
    <row r="4521" spans="2:4" x14ac:dyDescent="0.3">
      <c r="B4521"/>
      <c r="C4521"/>
      <c r="D4521"/>
    </row>
    <row r="4522" spans="2:4" x14ac:dyDescent="0.3">
      <c r="B4522"/>
      <c r="C4522"/>
      <c r="D4522"/>
    </row>
    <row r="4523" spans="2:4" x14ac:dyDescent="0.3">
      <c r="B4523"/>
      <c r="C4523"/>
      <c r="D4523"/>
    </row>
    <row r="4524" spans="2:4" x14ac:dyDescent="0.3">
      <c r="B4524"/>
      <c r="C4524"/>
      <c r="D4524"/>
    </row>
    <row r="4525" spans="2:4" x14ac:dyDescent="0.3">
      <c r="B4525"/>
      <c r="C4525"/>
      <c r="D4525"/>
    </row>
    <row r="4526" spans="2:4" x14ac:dyDescent="0.3">
      <c r="B4526"/>
      <c r="C4526"/>
      <c r="D4526"/>
    </row>
    <row r="4527" spans="2:4" x14ac:dyDescent="0.3">
      <c r="B4527"/>
      <c r="C4527"/>
      <c r="D4527"/>
    </row>
    <row r="4528" spans="2:4" x14ac:dyDescent="0.3">
      <c r="B4528"/>
      <c r="C4528"/>
      <c r="D4528"/>
    </row>
    <row r="4529" spans="2:4" x14ac:dyDescent="0.3">
      <c r="B4529"/>
      <c r="C4529"/>
      <c r="D4529"/>
    </row>
    <row r="4530" spans="2:4" x14ac:dyDescent="0.3">
      <c r="B4530"/>
      <c r="C4530"/>
      <c r="D4530"/>
    </row>
    <row r="4531" spans="2:4" x14ac:dyDescent="0.3">
      <c r="B4531"/>
      <c r="C4531"/>
      <c r="D4531"/>
    </row>
    <row r="4532" spans="2:4" x14ac:dyDescent="0.3">
      <c r="B4532"/>
      <c r="C4532"/>
      <c r="D4532"/>
    </row>
    <row r="4533" spans="2:4" x14ac:dyDescent="0.3">
      <c r="B4533"/>
      <c r="C4533"/>
      <c r="D4533"/>
    </row>
    <row r="4534" spans="2:4" x14ac:dyDescent="0.3">
      <c r="B4534"/>
      <c r="C4534"/>
      <c r="D4534"/>
    </row>
    <row r="4535" spans="2:4" x14ac:dyDescent="0.3">
      <c r="B4535"/>
      <c r="C4535"/>
      <c r="D4535"/>
    </row>
    <row r="4536" spans="2:4" x14ac:dyDescent="0.3">
      <c r="B4536"/>
      <c r="C4536"/>
      <c r="D4536"/>
    </row>
    <row r="4537" spans="2:4" x14ac:dyDescent="0.3">
      <c r="B4537"/>
      <c r="C4537"/>
      <c r="D4537"/>
    </row>
    <row r="4538" spans="2:4" x14ac:dyDescent="0.3">
      <c r="B4538"/>
      <c r="C4538"/>
      <c r="D4538"/>
    </row>
    <row r="4539" spans="2:4" x14ac:dyDescent="0.3">
      <c r="B4539"/>
      <c r="C4539"/>
      <c r="D4539"/>
    </row>
    <row r="4540" spans="2:4" x14ac:dyDescent="0.3">
      <c r="B4540"/>
      <c r="C4540"/>
      <c r="D4540"/>
    </row>
    <row r="4541" spans="2:4" x14ac:dyDescent="0.3">
      <c r="B4541"/>
      <c r="C4541"/>
      <c r="D4541"/>
    </row>
    <row r="4542" spans="2:4" x14ac:dyDescent="0.3">
      <c r="B4542"/>
      <c r="C4542"/>
      <c r="D4542"/>
    </row>
    <row r="4543" spans="2:4" x14ac:dyDescent="0.3">
      <c r="B4543"/>
      <c r="C4543"/>
      <c r="D4543"/>
    </row>
    <row r="4544" spans="2:4" x14ac:dyDescent="0.3">
      <c r="B4544"/>
      <c r="C4544"/>
      <c r="D4544"/>
    </row>
    <row r="4545" spans="2:4" x14ac:dyDescent="0.3">
      <c r="B4545"/>
      <c r="C4545"/>
      <c r="D4545"/>
    </row>
    <row r="4546" spans="2:4" x14ac:dyDescent="0.3">
      <c r="B4546"/>
      <c r="C4546"/>
      <c r="D4546"/>
    </row>
    <row r="4547" spans="2:4" x14ac:dyDescent="0.3">
      <c r="B4547"/>
      <c r="C4547"/>
      <c r="D4547"/>
    </row>
    <row r="4548" spans="2:4" x14ac:dyDescent="0.3">
      <c r="B4548"/>
      <c r="C4548"/>
      <c r="D4548"/>
    </row>
    <row r="4549" spans="2:4" x14ac:dyDescent="0.3">
      <c r="B4549"/>
      <c r="C4549"/>
      <c r="D4549"/>
    </row>
    <row r="4550" spans="2:4" x14ac:dyDescent="0.3">
      <c r="B4550"/>
      <c r="C4550"/>
      <c r="D4550"/>
    </row>
    <row r="4551" spans="2:4" x14ac:dyDescent="0.3">
      <c r="B4551"/>
      <c r="C4551"/>
      <c r="D4551"/>
    </row>
    <row r="4552" spans="2:4" x14ac:dyDescent="0.3">
      <c r="B4552"/>
      <c r="C4552"/>
      <c r="D4552"/>
    </row>
    <row r="4553" spans="2:4" x14ac:dyDescent="0.3">
      <c r="B4553"/>
      <c r="C4553"/>
      <c r="D4553"/>
    </row>
    <row r="4554" spans="2:4" x14ac:dyDescent="0.3">
      <c r="B4554"/>
      <c r="C4554"/>
      <c r="D4554"/>
    </row>
    <row r="4555" spans="2:4" x14ac:dyDescent="0.3">
      <c r="B4555"/>
      <c r="C4555"/>
      <c r="D4555"/>
    </row>
    <row r="4556" spans="2:4" x14ac:dyDescent="0.3">
      <c r="B4556"/>
      <c r="C4556"/>
      <c r="D4556"/>
    </row>
    <row r="4557" spans="2:4" x14ac:dyDescent="0.3">
      <c r="B4557"/>
      <c r="C4557"/>
      <c r="D4557"/>
    </row>
    <row r="4558" spans="2:4" x14ac:dyDescent="0.3">
      <c r="B4558"/>
      <c r="C4558"/>
      <c r="D4558"/>
    </row>
    <row r="4559" spans="2:4" x14ac:dyDescent="0.3">
      <c r="B4559"/>
      <c r="C4559"/>
      <c r="D4559"/>
    </row>
    <row r="4560" spans="2:4" x14ac:dyDescent="0.3">
      <c r="B4560"/>
      <c r="C4560"/>
      <c r="D4560"/>
    </row>
    <row r="4561" spans="2:4" x14ac:dyDescent="0.3">
      <c r="B4561"/>
      <c r="C4561"/>
      <c r="D4561"/>
    </row>
    <row r="4562" spans="2:4" x14ac:dyDescent="0.3">
      <c r="B4562"/>
      <c r="C4562"/>
      <c r="D4562"/>
    </row>
    <row r="4563" spans="2:4" x14ac:dyDescent="0.3">
      <c r="B4563"/>
      <c r="C4563"/>
      <c r="D4563"/>
    </row>
    <row r="4564" spans="2:4" x14ac:dyDescent="0.3">
      <c r="B4564"/>
      <c r="C4564"/>
      <c r="D4564"/>
    </row>
    <row r="4565" spans="2:4" x14ac:dyDescent="0.3">
      <c r="B4565"/>
      <c r="C4565"/>
      <c r="D4565"/>
    </row>
    <row r="4566" spans="2:4" x14ac:dyDescent="0.3">
      <c r="B4566"/>
      <c r="C4566"/>
      <c r="D4566"/>
    </row>
    <row r="4567" spans="2:4" x14ac:dyDescent="0.3">
      <c r="B4567"/>
      <c r="C4567"/>
      <c r="D4567"/>
    </row>
    <row r="4568" spans="2:4" x14ac:dyDescent="0.3">
      <c r="B4568"/>
      <c r="C4568"/>
      <c r="D4568"/>
    </row>
    <row r="4569" spans="2:4" x14ac:dyDescent="0.3">
      <c r="B4569"/>
      <c r="C4569"/>
      <c r="D4569"/>
    </row>
    <row r="4570" spans="2:4" x14ac:dyDescent="0.3">
      <c r="B4570"/>
      <c r="C4570"/>
      <c r="D4570"/>
    </row>
    <row r="4571" spans="2:4" x14ac:dyDescent="0.3">
      <c r="B4571"/>
      <c r="C4571"/>
      <c r="D4571"/>
    </row>
    <row r="4572" spans="2:4" x14ac:dyDescent="0.3">
      <c r="B4572"/>
      <c r="C4572"/>
      <c r="D4572"/>
    </row>
    <row r="4573" spans="2:4" x14ac:dyDescent="0.3">
      <c r="B4573"/>
      <c r="C4573"/>
      <c r="D4573"/>
    </row>
    <row r="4574" spans="2:4" x14ac:dyDescent="0.3">
      <c r="B4574"/>
      <c r="C4574"/>
      <c r="D4574"/>
    </row>
    <row r="4575" spans="2:4" x14ac:dyDescent="0.3">
      <c r="B4575"/>
      <c r="C4575"/>
      <c r="D4575"/>
    </row>
    <row r="4576" spans="2:4" x14ac:dyDescent="0.3">
      <c r="B4576"/>
      <c r="C4576"/>
      <c r="D4576"/>
    </row>
    <row r="4577" spans="2:4" x14ac:dyDescent="0.3">
      <c r="B4577"/>
      <c r="C4577"/>
      <c r="D4577"/>
    </row>
    <row r="4578" spans="2:4" x14ac:dyDescent="0.3">
      <c r="B4578"/>
      <c r="C4578"/>
      <c r="D4578"/>
    </row>
    <row r="4579" spans="2:4" x14ac:dyDescent="0.3">
      <c r="B4579"/>
      <c r="C4579"/>
      <c r="D4579"/>
    </row>
    <row r="4580" spans="2:4" x14ac:dyDescent="0.3">
      <c r="B4580"/>
      <c r="C4580"/>
      <c r="D4580"/>
    </row>
    <row r="4581" spans="2:4" x14ac:dyDescent="0.3">
      <c r="B4581"/>
      <c r="C4581"/>
      <c r="D4581"/>
    </row>
    <row r="4582" spans="2:4" x14ac:dyDescent="0.3">
      <c r="B4582"/>
      <c r="C4582"/>
      <c r="D4582"/>
    </row>
    <row r="4583" spans="2:4" x14ac:dyDescent="0.3">
      <c r="B4583"/>
      <c r="C4583"/>
      <c r="D4583"/>
    </row>
    <row r="4584" spans="2:4" x14ac:dyDescent="0.3">
      <c r="B4584"/>
      <c r="C4584"/>
      <c r="D4584"/>
    </row>
    <row r="4585" spans="2:4" x14ac:dyDescent="0.3">
      <c r="B4585"/>
      <c r="C4585"/>
      <c r="D4585"/>
    </row>
    <row r="4586" spans="2:4" x14ac:dyDescent="0.3">
      <c r="B4586"/>
      <c r="C4586"/>
      <c r="D4586"/>
    </row>
    <row r="4587" spans="2:4" x14ac:dyDescent="0.3">
      <c r="B4587"/>
      <c r="C4587"/>
      <c r="D4587"/>
    </row>
    <row r="4588" spans="2:4" x14ac:dyDescent="0.3">
      <c r="B4588"/>
      <c r="C4588"/>
      <c r="D4588"/>
    </row>
    <row r="4589" spans="2:4" x14ac:dyDescent="0.3">
      <c r="B4589"/>
      <c r="C4589"/>
      <c r="D4589"/>
    </row>
    <row r="4590" spans="2:4" x14ac:dyDescent="0.3">
      <c r="B4590"/>
      <c r="C4590"/>
      <c r="D4590"/>
    </row>
    <row r="4591" spans="2:4" x14ac:dyDescent="0.3">
      <c r="B4591"/>
      <c r="C4591"/>
      <c r="D4591"/>
    </row>
    <row r="4592" spans="2:4" x14ac:dyDescent="0.3">
      <c r="B4592"/>
      <c r="C4592"/>
      <c r="D4592"/>
    </row>
    <row r="4593" spans="2:4" x14ac:dyDescent="0.3">
      <c r="B4593"/>
      <c r="C4593"/>
      <c r="D4593"/>
    </row>
    <row r="4594" spans="2:4" x14ac:dyDescent="0.3">
      <c r="B4594"/>
      <c r="C4594"/>
      <c r="D4594"/>
    </row>
    <row r="4595" spans="2:4" x14ac:dyDescent="0.3">
      <c r="B4595"/>
      <c r="C4595"/>
      <c r="D4595"/>
    </row>
    <row r="4596" spans="2:4" x14ac:dyDescent="0.3">
      <c r="B4596"/>
      <c r="C4596"/>
      <c r="D4596"/>
    </row>
    <row r="4597" spans="2:4" x14ac:dyDescent="0.3">
      <c r="B4597"/>
      <c r="C4597"/>
      <c r="D4597"/>
    </row>
    <row r="4598" spans="2:4" x14ac:dyDescent="0.3">
      <c r="B4598"/>
      <c r="C4598"/>
      <c r="D4598"/>
    </row>
    <row r="4599" spans="2:4" x14ac:dyDescent="0.3">
      <c r="B4599"/>
      <c r="C4599"/>
      <c r="D4599"/>
    </row>
    <row r="4600" spans="2:4" x14ac:dyDescent="0.3">
      <c r="B4600"/>
      <c r="C4600"/>
      <c r="D4600"/>
    </row>
    <row r="4601" spans="2:4" x14ac:dyDescent="0.3">
      <c r="B4601"/>
      <c r="C4601"/>
      <c r="D4601"/>
    </row>
    <row r="4602" spans="2:4" x14ac:dyDescent="0.3">
      <c r="B4602"/>
      <c r="C4602"/>
      <c r="D4602"/>
    </row>
    <row r="4603" spans="2:4" x14ac:dyDescent="0.3">
      <c r="B4603"/>
      <c r="C4603"/>
      <c r="D4603"/>
    </row>
    <row r="4604" spans="2:4" x14ac:dyDescent="0.3">
      <c r="B4604"/>
      <c r="C4604"/>
      <c r="D4604"/>
    </row>
    <row r="4605" spans="2:4" x14ac:dyDescent="0.3">
      <c r="B4605"/>
      <c r="C4605"/>
      <c r="D4605"/>
    </row>
    <row r="4606" spans="2:4" x14ac:dyDescent="0.3">
      <c r="B4606"/>
      <c r="C4606"/>
      <c r="D4606"/>
    </row>
    <row r="4607" spans="2:4" x14ac:dyDescent="0.3">
      <c r="B4607"/>
      <c r="C4607"/>
      <c r="D4607"/>
    </row>
    <row r="4608" spans="2:4" x14ac:dyDescent="0.3">
      <c r="B4608"/>
      <c r="C4608"/>
      <c r="D4608"/>
    </row>
    <row r="4609" spans="2:4" x14ac:dyDescent="0.3">
      <c r="B4609"/>
      <c r="C4609"/>
      <c r="D4609"/>
    </row>
    <row r="4610" spans="2:4" x14ac:dyDescent="0.3">
      <c r="B4610"/>
      <c r="C4610"/>
      <c r="D4610"/>
    </row>
    <row r="4611" spans="2:4" x14ac:dyDescent="0.3">
      <c r="B4611"/>
      <c r="C4611"/>
      <c r="D4611"/>
    </row>
    <row r="4612" spans="2:4" x14ac:dyDescent="0.3">
      <c r="B4612"/>
      <c r="C4612"/>
      <c r="D4612"/>
    </row>
    <row r="4613" spans="2:4" x14ac:dyDescent="0.3">
      <c r="B4613"/>
      <c r="C4613"/>
      <c r="D4613"/>
    </row>
    <row r="4614" spans="2:4" x14ac:dyDescent="0.3">
      <c r="B4614"/>
      <c r="C4614"/>
      <c r="D4614"/>
    </row>
    <row r="4615" spans="2:4" x14ac:dyDescent="0.3">
      <c r="B4615"/>
      <c r="C4615"/>
      <c r="D4615"/>
    </row>
    <row r="4616" spans="2:4" x14ac:dyDescent="0.3">
      <c r="B4616"/>
      <c r="C4616"/>
      <c r="D4616"/>
    </row>
    <row r="4617" spans="2:4" x14ac:dyDescent="0.3">
      <c r="B4617"/>
      <c r="C4617"/>
      <c r="D4617"/>
    </row>
    <row r="4618" spans="2:4" x14ac:dyDescent="0.3">
      <c r="B4618"/>
      <c r="C4618"/>
      <c r="D4618"/>
    </row>
    <row r="4619" spans="2:4" x14ac:dyDescent="0.3">
      <c r="B4619"/>
      <c r="C4619"/>
      <c r="D4619"/>
    </row>
    <row r="4620" spans="2:4" x14ac:dyDescent="0.3">
      <c r="B4620"/>
      <c r="C4620"/>
      <c r="D4620"/>
    </row>
    <row r="4621" spans="2:4" x14ac:dyDescent="0.3">
      <c r="B4621"/>
      <c r="C4621"/>
      <c r="D4621"/>
    </row>
    <row r="4622" spans="2:4" x14ac:dyDescent="0.3">
      <c r="B4622"/>
      <c r="C4622"/>
      <c r="D4622"/>
    </row>
    <row r="4623" spans="2:4" x14ac:dyDescent="0.3">
      <c r="B4623"/>
      <c r="C4623"/>
      <c r="D4623"/>
    </row>
    <row r="4624" spans="2:4" x14ac:dyDescent="0.3">
      <c r="B4624"/>
      <c r="C4624"/>
      <c r="D4624"/>
    </row>
    <row r="4625" spans="2:4" x14ac:dyDescent="0.3">
      <c r="B4625"/>
      <c r="C4625"/>
      <c r="D4625"/>
    </row>
    <row r="4626" spans="2:4" x14ac:dyDescent="0.3">
      <c r="B4626"/>
      <c r="C4626"/>
      <c r="D4626"/>
    </row>
    <row r="4627" spans="2:4" x14ac:dyDescent="0.3">
      <c r="B4627"/>
      <c r="C4627"/>
      <c r="D4627"/>
    </row>
    <row r="4628" spans="2:4" x14ac:dyDescent="0.3">
      <c r="B4628"/>
      <c r="C4628"/>
      <c r="D4628"/>
    </row>
    <row r="4629" spans="2:4" x14ac:dyDescent="0.3">
      <c r="B4629"/>
      <c r="C4629"/>
      <c r="D4629"/>
    </row>
    <row r="4630" spans="2:4" x14ac:dyDescent="0.3">
      <c r="B4630"/>
      <c r="C4630"/>
      <c r="D4630"/>
    </row>
    <row r="4631" spans="2:4" x14ac:dyDescent="0.3">
      <c r="B4631"/>
      <c r="C4631"/>
      <c r="D4631"/>
    </row>
    <row r="4632" spans="2:4" x14ac:dyDescent="0.3">
      <c r="B4632"/>
      <c r="C4632"/>
      <c r="D4632"/>
    </row>
    <row r="4633" spans="2:4" x14ac:dyDescent="0.3">
      <c r="B4633"/>
      <c r="C4633"/>
      <c r="D4633"/>
    </row>
    <row r="4634" spans="2:4" x14ac:dyDescent="0.3">
      <c r="B4634"/>
      <c r="C4634"/>
      <c r="D4634"/>
    </row>
    <row r="4635" spans="2:4" x14ac:dyDescent="0.3">
      <c r="B4635"/>
      <c r="C4635"/>
      <c r="D4635"/>
    </row>
    <row r="4636" spans="2:4" x14ac:dyDescent="0.3">
      <c r="B4636"/>
      <c r="C4636"/>
      <c r="D4636"/>
    </row>
    <row r="4637" spans="2:4" x14ac:dyDescent="0.3">
      <c r="B4637"/>
      <c r="C4637"/>
      <c r="D4637"/>
    </row>
    <row r="4638" spans="2:4" x14ac:dyDescent="0.3">
      <c r="B4638"/>
      <c r="C4638"/>
      <c r="D4638"/>
    </row>
    <row r="4639" spans="2:4" x14ac:dyDescent="0.3">
      <c r="B4639"/>
      <c r="C4639"/>
      <c r="D4639"/>
    </row>
    <row r="4640" spans="2:4" x14ac:dyDescent="0.3">
      <c r="B4640"/>
      <c r="C4640"/>
      <c r="D4640"/>
    </row>
    <row r="4641" spans="2:4" x14ac:dyDescent="0.3">
      <c r="B4641"/>
      <c r="C4641"/>
      <c r="D4641"/>
    </row>
    <row r="4642" spans="2:4" x14ac:dyDescent="0.3">
      <c r="B4642"/>
      <c r="C4642"/>
      <c r="D4642"/>
    </row>
    <row r="4643" spans="2:4" x14ac:dyDescent="0.3">
      <c r="B4643"/>
      <c r="C4643"/>
      <c r="D4643"/>
    </row>
    <row r="4644" spans="2:4" x14ac:dyDescent="0.3">
      <c r="B4644"/>
      <c r="C4644"/>
      <c r="D4644"/>
    </row>
    <row r="4645" spans="2:4" x14ac:dyDescent="0.3">
      <c r="B4645"/>
      <c r="C4645"/>
      <c r="D4645"/>
    </row>
    <row r="4646" spans="2:4" x14ac:dyDescent="0.3">
      <c r="B4646"/>
      <c r="C4646"/>
      <c r="D4646"/>
    </row>
    <row r="4647" spans="2:4" x14ac:dyDescent="0.3">
      <c r="B4647"/>
      <c r="C4647"/>
      <c r="D4647"/>
    </row>
    <row r="4648" spans="2:4" x14ac:dyDescent="0.3">
      <c r="B4648"/>
      <c r="C4648"/>
      <c r="D4648"/>
    </row>
    <row r="4649" spans="2:4" x14ac:dyDescent="0.3">
      <c r="B4649"/>
      <c r="C4649"/>
      <c r="D4649"/>
    </row>
    <row r="4650" spans="2:4" x14ac:dyDescent="0.3">
      <c r="B4650"/>
      <c r="C4650"/>
      <c r="D4650"/>
    </row>
    <row r="4651" spans="2:4" x14ac:dyDescent="0.3">
      <c r="B4651"/>
      <c r="C4651"/>
      <c r="D4651"/>
    </row>
    <row r="4652" spans="2:4" x14ac:dyDescent="0.3">
      <c r="B4652"/>
      <c r="C4652"/>
      <c r="D4652"/>
    </row>
    <row r="4653" spans="2:4" x14ac:dyDescent="0.3">
      <c r="B4653"/>
      <c r="C4653"/>
      <c r="D4653"/>
    </row>
    <row r="4654" spans="2:4" x14ac:dyDescent="0.3">
      <c r="B4654"/>
      <c r="C4654"/>
      <c r="D4654"/>
    </row>
    <row r="4655" spans="2:4" x14ac:dyDescent="0.3">
      <c r="B4655"/>
      <c r="C4655"/>
      <c r="D4655"/>
    </row>
    <row r="4656" spans="2:4" x14ac:dyDescent="0.3">
      <c r="B4656"/>
      <c r="C4656"/>
      <c r="D4656"/>
    </row>
    <row r="4657" spans="2:4" x14ac:dyDescent="0.3">
      <c r="B4657"/>
      <c r="C4657"/>
      <c r="D4657"/>
    </row>
    <row r="4658" spans="2:4" x14ac:dyDescent="0.3">
      <c r="B4658"/>
      <c r="C4658"/>
      <c r="D4658"/>
    </row>
    <row r="4659" spans="2:4" x14ac:dyDescent="0.3">
      <c r="B4659"/>
      <c r="C4659"/>
      <c r="D4659"/>
    </row>
    <row r="4660" spans="2:4" x14ac:dyDescent="0.3">
      <c r="B4660"/>
      <c r="C4660"/>
      <c r="D4660"/>
    </row>
    <row r="4661" spans="2:4" x14ac:dyDescent="0.3">
      <c r="B4661"/>
      <c r="C4661"/>
      <c r="D4661"/>
    </row>
    <row r="4662" spans="2:4" x14ac:dyDescent="0.3">
      <c r="B4662"/>
      <c r="C4662"/>
      <c r="D4662"/>
    </row>
    <row r="4663" spans="2:4" x14ac:dyDescent="0.3">
      <c r="B4663"/>
      <c r="C4663"/>
      <c r="D4663"/>
    </row>
    <row r="4664" spans="2:4" x14ac:dyDescent="0.3">
      <c r="B4664"/>
      <c r="C4664"/>
      <c r="D4664"/>
    </row>
    <row r="4665" spans="2:4" x14ac:dyDescent="0.3">
      <c r="B4665"/>
      <c r="C4665"/>
      <c r="D4665"/>
    </row>
    <row r="4666" spans="2:4" x14ac:dyDescent="0.3">
      <c r="B4666"/>
      <c r="C4666"/>
      <c r="D4666"/>
    </row>
    <row r="4667" spans="2:4" x14ac:dyDescent="0.3">
      <c r="B4667"/>
      <c r="C4667"/>
      <c r="D4667"/>
    </row>
    <row r="4668" spans="2:4" x14ac:dyDescent="0.3">
      <c r="B4668"/>
      <c r="C4668"/>
      <c r="D4668"/>
    </row>
    <row r="4669" spans="2:4" x14ac:dyDescent="0.3">
      <c r="B4669"/>
      <c r="C4669"/>
      <c r="D4669"/>
    </row>
    <row r="4670" spans="2:4" x14ac:dyDescent="0.3">
      <c r="B4670"/>
      <c r="C4670"/>
      <c r="D4670"/>
    </row>
    <row r="4671" spans="2:4" x14ac:dyDescent="0.3">
      <c r="B4671"/>
      <c r="C4671"/>
      <c r="D4671"/>
    </row>
    <row r="4672" spans="2:4" x14ac:dyDescent="0.3">
      <c r="B4672"/>
      <c r="C4672"/>
      <c r="D4672"/>
    </row>
    <row r="4673" spans="2:4" x14ac:dyDescent="0.3">
      <c r="B4673"/>
      <c r="C4673"/>
      <c r="D4673"/>
    </row>
    <row r="4674" spans="2:4" x14ac:dyDescent="0.3">
      <c r="B4674"/>
      <c r="C4674"/>
      <c r="D4674"/>
    </row>
    <row r="4675" spans="2:4" x14ac:dyDescent="0.3">
      <c r="B4675"/>
      <c r="C4675"/>
      <c r="D4675"/>
    </row>
    <row r="4676" spans="2:4" x14ac:dyDescent="0.3">
      <c r="B4676"/>
      <c r="C4676"/>
      <c r="D4676"/>
    </row>
    <row r="4677" spans="2:4" x14ac:dyDescent="0.3">
      <c r="B4677"/>
      <c r="C4677"/>
      <c r="D4677"/>
    </row>
    <row r="4678" spans="2:4" x14ac:dyDescent="0.3">
      <c r="B4678"/>
      <c r="C4678"/>
      <c r="D4678"/>
    </row>
    <row r="4679" spans="2:4" x14ac:dyDescent="0.3">
      <c r="B4679"/>
      <c r="C4679"/>
      <c r="D4679"/>
    </row>
    <row r="4680" spans="2:4" x14ac:dyDescent="0.3">
      <c r="B4680"/>
      <c r="C4680"/>
      <c r="D4680"/>
    </row>
    <row r="4681" spans="2:4" x14ac:dyDescent="0.3">
      <c r="B4681"/>
      <c r="C4681"/>
      <c r="D4681"/>
    </row>
    <row r="4682" spans="2:4" x14ac:dyDescent="0.3">
      <c r="B4682"/>
      <c r="C4682"/>
      <c r="D4682"/>
    </row>
    <row r="4683" spans="2:4" x14ac:dyDescent="0.3">
      <c r="B4683"/>
      <c r="C4683"/>
      <c r="D4683"/>
    </row>
    <row r="4684" spans="2:4" x14ac:dyDescent="0.3">
      <c r="B4684"/>
      <c r="C4684"/>
      <c r="D4684"/>
    </row>
    <row r="4685" spans="2:4" x14ac:dyDescent="0.3">
      <c r="B4685"/>
      <c r="C4685"/>
      <c r="D4685"/>
    </row>
    <row r="4686" spans="2:4" x14ac:dyDescent="0.3">
      <c r="B4686"/>
      <c r="C4686"/>
      <c r="D4686"/>
    </row>
    <row r="4687" spans="2:4" x14ac:dyDescent="0.3">
      <c r="B4687"/>
      <c r="C4687"/>
      <c r="D4687"/>
    </row>
    <row r="4688" spans="2:4" x14ac:dyDescent="0.3">
      <c r="B4688"/>
      <c r="C4688"/>
      <c r="D4688"/>
    </row>
    <row r="4689" spans="2:4" x14ac:dyDescent="0.3">
      <c r="B4689"/>
      <c r="C4689"/>
      <c r="D4689"/>
    </row>
    <row r="4690" spans="2:4" x14ac:dyDescent="0.3">
      <c r="B4690"/>
      <c r="C4690"/>
      <c r="D4690"/>
    </row>
    <row r="4691" spans="2:4" x14ac:dyDescent="0.3">
      <c r="B4691"/>
      <c r="C4691"/>
      <c r="D4691"/>
    </row>
    <row r="4692" spans="2:4" x14ac:dyDescent="0.3">
      <c r="B4692"/>
      <c r="C4692"/>
      <c r="D4692"/>
    </row>
    <row r="4693" spans="2:4" x14ac:dyDescent="0.3">
      <c r="B4693"/>
      <c r="C4693"/>
      <c r="D4693"/>
    </row>
    <row r="4694" spans="2:4" x14ac:dyDescent="0.3">
      <c r="B4694"/>
      <c r="C4694"/>
      <c r="D4694"/>
    </row>
    <row r="4695" spans="2:4" x14ac:dyDescent="0.3">
      <c r="B4695"/>
      <c r="C4695"/>
      <c r="D4695"/>
    </row>
    <row r="4696" spans="2:4" x14ac:dyDescent="0.3">
      <c r="B4696"/>
      <c r="C4696"/>
      <c r="D4696"/>
    </row>
    <row r="4697" spans="2:4" x14ac:dyDescent="0.3">
      <c r="B4697"/>
      <c r="C4697"/>
      <c r="D4697"/>
    </row>
    <row r="4698" spans="2:4" x14ac:dyDescent="0.3">
      <c r="B4698"/>
      <c r="C4698"/>
      <c r="D4698"/>
    </row>
    <row r="4699" spans="2:4" x14ac:dyDescent="0.3">
      <c r="B4699"/>
      <c r="C4699"/>
      <c r="D4699"/>
    </row>
    <row r="4700" spans="2:4" x14ac:dyDescent="0.3">
      <c r="B4700"/>
      <c r="C4700"/>
      <c r="D4700"/>
    </row>
    <row r="4701" spans="2:4" x14ac:dyDescent="0.3">
      <c r="B4701"/>
      <c r="C4701"/>
      <c r="D4701"/>
    </row>
    <row r="4702" spans="2:4" x14ac:dyDescent="0.3">
      <c r="B4702"/>
      <c r="C4702"/>
      <c r="D4702"/>
    </row>
    <row r="4703" spans="2:4" x14ac:dyDescent="0.3">
      <c r="B4703"/>
      <c r="C4703"/>
      <c r="D4703"/>
    </row>
    <row r="4704" spans="2:4" x14ac:dyDescent="0.3">
      <c r="B4704"/>
      <c r="C4704"/>
      <c r="D4704"/>
    </row>
    <row r="4705" spans="2:4" x14ac:dyDescent="0.3">
      <c r="B4705"/>
      <c r="C4705"/>
      <c r="D4705"/>
    </row>
    <row r="4706" spans="2:4" x14ac:dyDescent="0.3">
      <c r="B4706"/>
      <c r="C4706"/>
      <c r="D4706"/>
    </row>
    <row r="4707" spans="2:4" x14ac:dyDescent="0.3">
      <c r="B4707"/>
      <c r="C4707"/>
      <c r="D4707"/>
    </row>
    <row r="4708" spans="2:4" x14ac:dyDescent="0.3">
      <c r="B4708"/>
      <c r="C4708"/>
      <c r="D4708"/>
    </row>
    <row r="4709" spans="2:4" x14ac:dyDescent="0.3">
      <c r="B4709"/>
      <c r="C4709"/>
      <c r="D4709"/>
    </row>
    <row r="4710" spans="2:4" x14ac:dyDescent="0.3">
      <c r="B4710"/>
      <c r="C4710"/>
      <c r="D4710"/>
    </row>
    <row r="4711" spans="2:4" x14ac:dyDescent="0.3">
      <c r="B4711"/>
      <c r="C4711"/>
      <c r="D4711"/>
    </row>
    <row r="4712" spans="2:4" x14ac:dyDescent="0.3">
      <c r="B4712"/>
      <c r="C4712"/>
      <c r="D4712"/>
    </row>
    <row r="4713" spans="2:4" x14ac:dyDescent="0.3">
      <c r="B4713"/>
      <c r="C4713"/>
      <c r="D4713"/>
    </row>
    <row r="4714" spans="2:4" x14ac:dyDescent="0.3">
      <c r="B4714"/>
      <c r="C4714"/>
      <c r="D4714"/>
    </row>
    <row r="4715" spans="2:4" x14ac:dyDescent="0.3">
      <c r="B4715"/>
      <c r="C4715"/>
      <c r="D4715"/>
    </row>
    <row r="4716" spans="2:4" x14ac:dyDescent="0.3">
      <c r="B4716"/>
      <c r="C4716"/>
      <c r="D4716"/>
    </row>
    <row r="4717" spans="2:4" x14ac:dyDescent="0.3">
      <c r="B4717"/>
      <c r="C4717"/>
      <c r="D4717"/>
    </row>
    <row r="4718" spans="2:4" x14ac:dyDescent="0.3">
      <c r="B4718"/>
      <c r="C4718"/>
      <c r="D4718"/>
    </row>
    <row r="4719" spans="2:4" x14ac:dyDescent="0.3">
      <c r="B4719"/>
      <c r="C4719"/>
      <c r="D4719"/>
    </row>
    <row r="4720" spans="2:4" x14ac:dyDescent="0.3">
      <c r="B4720"/>
      <c r="C4720"/>
      <c r="D4720"/>
    </row>
    <row r="4721" spans="2:4" x14ac:dyDescent="0.3">
      <c r="B4721"/>
      <c r="C4721"/>
      <c r="D4721"/>
    </row>
    <row r="4722" spans="2:4" x14ac:dyDescent="0.3">
      <c r="B4722"/>
      <c r="C4722"/>
      <c r="D4722"/>
    </row>
    <row r="4723" spans="2:4" x14ac:dyDescent="0.3">
      <c r="B4723"/>
      <c r="C4723"/>
      <c r="D4723"/>
    </row>
    <row r="4724" spans="2:4" x14ac:dyDescent="0.3">
      <c r="B4724"/>
      <c r="C4724"/>
      <c r="D4724"/>
    </row>
    <row r="4725" spans="2:4" x14ac:dyDescent="0.3">
      <c r="B4725"/>
      <c r="C4725"/>
      <c r="D4725"/>
    </row>
    <row r="4726" spans="2:4" x14ac:dyDescent="0.3">
      <c r="B4726"/>
      <c r="C4726"/>
      <c r="D4726"/>
    </row>
    <row r="4727" spans="2:4" x14ac:dyDescent="0.3">
      <c r="B4727"/>
      <c r="C4727"/>
      <c r="D4727"/>
    </row>
    <row r="4728" spans="2:4" x14ac:dyDescent="0.3">
      <c r="B4728"/>
      <c r="C4728"/>
      <c r="D4728"/>
    </row>
    <row r="4729" spans="2:4" x14ac:dyDescent="0.3">
      <c r="B4729"/>
      <c r="C4729"/>
      <c r="D4729"/>
    </row>
    <row r="4730" spans="2:4" x14ac:dyDescent="0.3">
      <c r="B4730"/>
      <c r="C4730"/>
      <c r="D4730"/>
    </row>
    <row r="4731" spans="2:4" x14ac:dyDescent="0.3">
      <c r="B4731"/>
      <c r="C4731"/>
      <c r="D4731"/>
    </row>
    <row r="4732" spans="2:4" x14ac:dyDescent="0.3">
      <c r="B4732"/>
      <c r="C4732"/>
      <c r="D4732"/>
    </row>
    <row r="4733" spans="2:4" x14ac:dyDescent="0.3">
      <c r="B4733"/>
      <c r="C4733"/>
      <c r="D4733"/>
    </row>
    <row r="4734" spans="2:4" x14ac:dyDescent="0.3">
      <c r="B4734"/>
      <c r="C4734"/>
      <c r="D4734"/>
    </row>
    <row r="4735" spans="2:4" x14ac:dyDescent="0.3">
      <c r="B4735"/>
      <c r="C4735"/>
      <c r="D4735"/>
    </row>
    <row r="4736" spans="2:4" x14ac:dyDescent="0.3">
      <c r="B4736"/>
      <c r="C4736"/>
      <c r="D4736"/>
    </row>
    <row r="4737" spans="2:4" x14ac:dyDescent="0.3">
      <c r="B4737"/>
      <c r="C4737"/>
      <c r="D4737"/>
    </row>
    <row r="4738" spans="2:4" x14ac:dyDescent="0.3">
      <c r="B4738"/>
      <c r="C4738"/>
      <c r="D4738"/>
    </row>
    <row r="4739" spans="2:4" x14ac:dyDescent="0.3">
      <c r="B4739"/>
      <c r="C4739"/>
      <c r="D4739"/>
    </row>
    <row r="4740" spans="2:4" x14ac:dyDescent="0.3">
      <c r="B4740"/>
      <c r="C4740"/>
      <c r="D4740"/>
    </row>
    <row r="4741" spans="2:4" x14ac:dyDescent="0.3">
      <c r="B4741"/>
      <c r="C4741"/>
      <c r="D4741"/>
    </row>
    <row r="4742" spans="2:4" x14ac:dyDescent="0.3">
      <c r="B4742"/>
      <c r="C4742"/>
      <c r="D4742"/>
    </row>
    <row r="4743" spans="2:4" x14ac:dyDescent="0.3">
      <c r="B4743"/>
      <c r="C4743"/>
      <c r="D4743"/>
    </row>
    <row r="4744" spans="2:4" x14ac:dyDescent="0.3">
      <c r="B4744"/>
      <c r="C4744"/>
      <c r="D4744"/>
    </row>
    <row r="4745" spans="2:4" x14ac:dyDescent="0.3">
      <c r="B4745"/>
      <c r="C4745"/>
      <c r="D4745"/>
    </row>
    <row r="4746" spans="2:4" x14ac:dyDescent="0.3">
      <c r="B4746"/>
      <c r="C4746"/>
      <c r="D4746"/>
    </row>
    <row r="4747" spans="2:4" x14ac:dyDescent="0.3">
      <c r="B4747"/>
      <c r="C4747"/>
      <c r="D4747"/>
    </row>
    <row r="4748" spans="2:4" x14ac:dyDescent="0.3">
      <c r="B4748"/>
      <c r="C4748"/>
      <c r="D4748"/>
    </row>
    <row r="4749" spans="2:4" x14ac:dyDescent="0.3">
      <c r="B4749"/>
      <c r="C4749"/>
      <c r="D4749"/>
    </row>
    <row r="4750" spans="2:4" x14ac:dyDescent="0.3">
      <c r="B4750"/>
      <c r="C4750"/>
      <c r="D4750"/>
    </row>
    <row r="4751" spans="2:4" x14ac:dyDescent="0.3">
      <c r="B4751"/>
      <c r="C4751"/>
      <c r="D4751"/>
    </row>
    <row r="4752" spans="2:4" x14ac:dyDescent="0.3">
      <c r="B4752"/>
      <c r="C4752"/>
      <c r="D4752"/>
    </row>
    <row r="4753" spans="2:4" x14ac:dyDescent="0.3">
      <c r="B4753"/>
      <c r="C4753"/>
      <c r="D4753"/>
    </row>
    <row r="4754" spans="2:4" x14ac:dyDescent="0.3">
      <c r="B4754"/>
      <c r="C4754"/>
      <c r="D4754"/>
    </row>
    <row r="4755" spans="2:4" x14ac:dyDescent="0.3">
      <c r="B4755"/>
      <c r="C4755"/>
      <c r="D4755"/>
    </row>
    <row r="4756" spans="2:4" x14ac:dyDescent="0.3">
      <c r="B4756"/>
      <c r="C4756"/>
      <c r="D4756"/>
    </row>
    <row r="4757" spans="2:4" x14ac:dyDescent="0.3">
      <c r="B4757"/>
      <c r="C4757"/>
      <c r="D4757"/>
    </row>
    <row r="4758" spans="2:4" x14ac:dyDescent="0.3">
      <c r="B4758"/>
      <c r="C4758"/>
      <c r="D4758"/>
    </row>
    <row r="4759" spans="2:4" x14ac:dyDescent="0.3">
      <c r="B4759"/>
      <c r="C4759"/>
      <c r="D4759"/>
    </row>
    <row r="4760" spans="2:4" x14ac:dyDescent="0.3">
      <c r="B4760"/>
      <c r="C4760"/>
      <c r="D4760"/>
    </row>
    <row r="4761" spans="2:4" x14ac:dyDescent="0.3">
      <c r="B4761"/>
      <c r="C4761"/>
      <c r="D4761"/>
    </row>
    <row r="4762" spans="2:4" x14ac:dyDescent="0.3">
      <c r="B4762"/>
      <c r="C4762"/>
      <c r="D4762"/>
    </row>
    <row r="4763" spans="2:4" x14ac:dyDescent="0.3">
      <c r="B4763"/>
      <c r="C4763"/>
      <c r="D4763"/>
    </row>
    <row r="4764" spans="2:4" x14ac:dyDescent="0.3">
      <c r="B4764"/>
      <c r="C4764"/>
      <c r="D4764"/>
    </row>
    <row r="4765" spans="2:4" x14ac:dyDescent="0.3">
      <c r="B4765"/>
      <c r="C4765"/>
      <c r="D4765"/>
    </row>
    <row r="4766" spans="2:4" x14ac:dyDescent="0.3">
      <c r="B4766"/>
      <c r="C4766"/>
      <c r="D4766"/>
    </row>
    <row r="4767" spans="2:4" x14ac:dyDescent="0.3">
      <c r="B4767"/>
      <c r="C4767"/>
      <c r="D4767"/>
    </row>
    <row r="4768" spans="2:4" x14ac:dyDescent="0.3">
      <c r="B4768"/>
      <c r="C4768"/>
      <c r="D4768"/>
    </row>
    <row r="4769" spans="2:4" x14ac:dyDescent="0.3">
      <c r="B4769"/>
      <c r="C4769"/>
      <c r="D4769"/>
    </row>
    <row r="4770" spans="2:4" x14ac:dyDescent="0.3">
      <c r="B4770"/>
      <c r="C4770"/>
      <c r="D4770"/>
    </row>
    <row r="4771" spans="2:4" x14ac:dyDescent="0.3">
      <c r="B4771"/>
      <c r="C4771"/>
      <c r="D4771"/>
    </row>
    <row r="4772" spans="2:4" x14ac:dyDescent="0.3">
      <c r="B4772"/>
      <c r="C4772"/>
      <c r="D4772"/>
    </row>
    <row r="4773" spans="2:4" x14ac:dyDescent="0.3">
      <c r="B4773"/>
      <c r="C4773"/>
      <c r="D4773"/>
    </row>
    <row r="4774" spans="2:4" x14ac:dyDescent="0.3">
      <c r="B4774"/>
      <c r="C4774"/>
      <c r="D4774"/>
    </row>
    <row r="4775" spans="2:4" x14ac:dyDescent="0.3">
      <c r="B4775"/>
      <c r="C4775"/>
      <c r="D4775"/>
    </row>
    <row r="4776" spans="2:4" x14ac:dyDescent="0.3">
      <c r="B4776"/>
      <c r="C4776"/>
      <c r="D4776"/>
    </row>
    <row r="4777" spans="2:4" x14ac:dyDescent="0.3">
      <c r="B4777"/>
      <c r="C4777"/>
      <c r="D4777"/>
    </row>
    <row r="4778" spans="2:4" x14ac:dyDescent="0.3">
      <c r="B4778"/>
      <c r="C4778"/>
      <c r="D4778"/>
    </row>
    <row r="4779" spans="2:4" x14ac:dyDescent="0.3">
      <c r="B4779"/>
      <c r="C4779"/>
      <c r="D4779"/>
    </row>
    <row r="4780" spans="2:4" x14ac:dyDescent="0.3">
      <c r="B4780"/>
      <c r="C4780"/>
      <c r="D4780"/>
    </row>
    <row r="4781" spans="2:4" x14ac:dyDescent="0.3">
      <c r="B4781"/>
      <c r="C4781"/>
      <c r="D4781"/>
    </row>
    <row r="4782" spans="2:4" x14ac:dyDescent="0.3">
      <c r="B4782"/>
      <c r="C4782"/>
      <c r="D4782"/>
    </row>
    <row r="4783" spans="2:4" x14ac:dyDescent="0.3">
      <c r="B4783"/>
      <c r="C4783"/>
      <c r="D4783"/>
    </row>
    <row r="4784" spans="2:4" x14ac:dyDescent="0.3">
      <c r="B4784"/>
      <c r="C4784"/>
      <c r="D4784"/>
    </row>
    <row r="4785" spans="2:4" x14ac:dyDescent="0.3">
      <c r="B4785"/>
      <c r="C4785"/>
      <c r="D4785"/>
    </row>
    <row r="4786" spans="2:4" x14ac:dyDescent="0.3">
      <c r="B4786"/>
      <c r="C4786"/>
      <c r="D4786"/>
    </row>
    <row r="4787" spans="2:4" x14ac:dyDescent="0.3">
      <c r="B4787"/>
      <c r="C4787"/>
      <c r="D4787"/>
    </row>
    <row r="4788" spans="2:4" x14ac:dyDescent="0.3">
      <c r="B4788"/>
      <c r="C4788"/>
      <c r="D4788"/>
    </row>
    <row r="4789" spans="2:4" x14ac:dyDescent="0.3">
      <c r="B4789"/>
      <c r="C4789"/>
      <c r="D4789"/>
    </row>
    <row r="4790" spans="2:4" x14ac:dyDescent="0.3">
      <c r="B4790"/>
      <c r="C4790"/>
      <c r="D4790"/>
    </row>
    <row r="4791" spans="2:4" x14ac:dyDescent="0.3">
      <c r="B4791"/>
      <c r="C4791"/>
      <c r="D4791"/>
    </row>
    <row r="4792" spans="2:4" x14ac:dyDescent="0.3">
      <c r="B4792"/>
      <c r="C4792"/>
      <c r="D4792"/>
    </row>
    <row r="4793" spans="2:4" x14ac:dyDescent="0.3">
      <c r="B4793"/>
      <c r="C4793"/>
      <c r="D4793"/>
    </row>
    <row r="4794" spans="2:4" x14ac:dyDescent="0.3">
      <c r="B4794"/>
      <c r="C4794"/>
      <c r="D4794"/>
    </row>
    <row r="4795" spans="2:4" x14ac:dyDescent="0.3">
      <c r="B4795"/>
      <c r="C4795"/>
      <c r="D4795"/>
    </row>
    <row r="4796" spans="2:4" x14ac:dyDescent="0.3">
      <c r="B4796"/>
      <c r="C4796"/>
      <c r="D4796"/>
    </row>
    <row r="4797" spans="2:4" x14ac:dyDescent="0.3">
      <c r="B4797"/>
      <c r="C4797"/>
      <c r="D4797"/>
    </row>
    <row r="4798" spans="2:4" x14ac:dyDescent="0.3">
      <c r="B4798"/>
      <c r="C4798"/>
      <c r="D4798"/>
    </row>
    <row r="4799" spans="2:4" x14ac:dyDescent="0.3">
      <c r="B4799"/>
      <c r="C4799"/>
      <c r="D4799"/>
    </row>
    <row r="4800" spans="2:4" x14ac:dyDescent="0.3">
      <c r="B4800"/>
      <c r="C4800"/>
      <c r="D4800"/>
    </row>
    <row r="4801" spans="2:4" x14ac:dyDescent="0.3">
      <c r="B4801"/>
      <c r="C4801"/>
      <c r="D4801"/>
    </row>
    <row r="4802" spans="2:4" x14ac:dyDescent="0.3">
      <c r="B4802"/>
      <c r="C4802"/>
      <c r="D4802"/>
    </row>
    <row r="4803" spans="2:4" x14ac:dyDescent="0.3">
      <c r="B4803"/>
      <c r="C4803"/>
      <c r="D4803"/>
    </row>
    <row r="4804" spans="2:4" x14ac:dyDescent="0.3">
      <c r="B4804"/>
      <c r="C4804"/>
      <c r="D4804"/>
    </row>
    <row r="4805" spans="2:4" x14ac:dyDescent="0.3">
      <c r="B4805"/>
      <c r="C4805"/>
      <c r="D4805"/>
    </row>
    <row r="4806" spans="2:4" x14ac:dyDescent="0.3">
      <c r="B4806"/>
      <c r="C4806"/>
      <c r="D4806"/>
    </row>
    <row r="4807" spans="2:4" x14ac:dyDescent="0.3">
      <c r="B4807"/>
      <c r="C4807"/>
      <c r="D4807"/>
    </row>
    <row r="4808" spans="2:4" x14ac:dyDescent="0.3">
      <c r="B4808"/>
      <c r="C4808"/>
      <c r="D4808"/>
    </row>
    <row r="4809" spans="2:4" x14ac:dyDescent="0.3">
      <c r="B4809"/>
      <c r="C4809"/>
      <c r="D4809"/>
    </row>
    <row r="4810" spans="2:4" x14ac:dyDescent="0.3">
      <c r="B4810"/>
      <c r="C4810"/>
      <c r="D4810"/>
    </row>
    <row r="4811" spans="2:4" x14ac:dyDescent="0.3">
      <c r="B4811"/>
      <c r="C4811"/>
      <c r="D4811"/>
    </row>
    <row r="4812" spans="2:4" x14ac:dyDescent="0.3">
      <c r="B4812"/>
      <c r="C4812"/>
      <c r="D4812"/>
    </row>
    <row r="4813" spans="2:4" x14ac:dyDescent="0.3">
      <c r="B4813"/>
      <c r="C4813"/>
      <c r="D4813"/>
    </row>
    <row r="4814" spans="2:4" x14ac:dyDescent="0.3">
      <c r="B4814"/>
      <c r="C4814"/>
      <c r="D4814"/>
    </row>
    <row r="4815" spans="2:4" x14ac:dyDescent="0.3">
      <c r="B4815"/>
      <c r="C4815"/>
      <c r="D4815"/>
    </row>
    <row r="4816" spans="2:4" x14ac:dyDescent="0.3">
      <c r="B4816"/>
      <c r="C4816"/>
      <c r="D4816"/>
    </row>
    <row r="4817" spans="2:4" x14ac:dyDescent="0.3">
      <c r="B4817"/>
      <c r="C4817"/>
      <c r="D4817"/>
    </row>
    <row r="4818" spans="2:4" x14ac:dyDescent="0.3">
      <c r="B4818"/>
      <c r="C4818"/>
      <c r="D4818"/>
    </row>
    <row r="4819" spans="2:4" x14ac:dyDescent="0.3">
      <c r="B4819"/>
      <c r="C4819"/>
      <c r="D4819"/>
    </row>
    <row r="4820" spans="2:4" x14ac:dyDescent="0.3">
      <c r="B4820"/>
      <c r="C4820"/>
      <c r="D4820"/>
    </row>
    <row r="4821" spans="2:4" x14ac:dyDescent="0.3">
      <c r="B4821"/>
      <c r="C4821"/>
      <c r="D4821"/>
    </row>
    <row r="4822" spans="2:4" x14ac:dyDescent="0.3">
      <c r="B4822"/>
      <c r="C4822"/>
      <c r="D4822"/>
    </row>
    <row r="4823" spans="2:4" x14ac:dyDescent="0.3">
      <c r="B4823"/>
      <c r="C4823"/>
      <c r="D4823"/>
    </row>
    <row r="4824" spans="2:4" x14ac:dyDescent="0.3">
      <c r="B4824"/>
      <c r="C4824"/>
      <c r="D4824"/>
    </row>
    <row r="4825" spans="2:4" x14ac:dyDescent="0.3">
      <c r="B4825"/>
      <c r="C4825"/>
      <c r="D4825"/>
    </row>
    <row r="4826" spans="2:4" x14ac:dyDescent="0.3">
      <c r="B4826"/>
      <c r="C4826"/>
      <c r="D4826"/>
    </row>
    <row r="4827" spans="2:4" x14ac:dyDescent="0.3">
      <c r="B4827"/>
      <c r="C4827"/>
      <c r="D4827"/>
    </row>
    <row r="4828" spans="2:4" x14ac:dyDescent="0.3">
      <c r="B4828"/>
      <c r="C4828"/>
      <c r="D4828"/>
    </row>
    <row r="4829" spans="2:4" x14ac:dyDescent="0.3">
      <c r="B4829"/>
      <c r="C4829"/>
      <c r="D4829"/>
    </row>
    <row r="4830" spans="2:4" x14ac:dyDescent="0.3">
      <c r="B4830"/>
      <c r="C4830"/>
      <c r="D4830"/>
    </row>
    <row r="4831" spans="2:4" x14ac:dyDescent="0.3">
      <c r="B4831"/>
      <c r="C4831"/>
      <c r="D4831"/>
    </row>
    <row r="4832" spans="2:4" x14ac:dyDescent="0.3">
      <c r="B4832"/>
      <c r="C4832"/>
      <c r="D4832"/>
    </row>
    <row r="4833" spans="2:4" x14ac:dyDescent="0.3">
      <c r="B4833"/>
      <c r="C4833"/>
      <c r="D4833"/>
    </row>
    <row r="4834" spans="2:4" x14ac:dyDescent="0.3">
      <c r="B4834"/>
      <c r="C4834"/>
      <c r="D4834"/>
    </row>
    <row r="4835" spans="2:4" x14ac:dyDescent="0.3">
      <c r="B4835"/>
      <c r="C4835"/>
      <c r="D4835"/>
    </row>
    <row r="4836" spans="2:4" x14ac:dyDescent="0.3">
      <c r="B4836"/>
      <c r="C4836"/>
      <c r="D4836"/>
    </row>
    <row r="4837" spans="2:4" x14ac:dyDescent="0.3">
      <c r="B4837"/>
      <c r="C4837"/>
      <c r="D4837"/>
    </row>
    <row r="4838" spans="2:4" x14ac:dyDescent="0.3">
      <c r="B4838"/>
      <c r="C4838"/>
      <c r="D4838"/>
    </row>
    <row r="4839" spans="2:4" x14ac:dyDescent="0.3">
      <c r="B4839"/>
      <c r="C4839"/>
      <c r="D4839"/>
    </row>
    <row r="4840" spans="2:4" x14ac:dyDescent="0.3">
      <c r="B4840"/>
      <c r="C4840"/>
      <c r="D4840"/>
    </row>
    <row r="4841" spans="2:4" x14ac:dyDescent="0.3">
      <c r="B4841"/>
      <c r="C4841"/>
      <c r="D4841"/>
    </row>
    <row r="4842" spans="2:4" x14ac:dyDescent="0.3">
      <c r="B4842"/>
      <c r="C4842"/>
      <c r="D4842"/>
    </row>
    <row r="4843" spans="2:4" x14ac:dyDescent="0.3">
      <c r="B4843"/>
      <c r="C4843"/>
      <c r="D4843"/>
    </row>
    <row r="4844" spans="2:4" x14ac:dyDescent="0.3">
      <c r="B4844"/>
      <c r="C4844"/>
      <c r="D4844"/>
    </row>
    <row r="4845" spans="2:4" x14ac:dyDescent="0.3">
      <c r="B4845"/>
      <c r="C4845"/>
      <c r="D4845"/>
    </row>
    <row r="4846" spans="2:4" x14ac:dyDescent="0.3">
      <c r="B4846"/>
      <c r="C4846"/>
      <c r="D4846"/>
    </row>
    <row r="4847" spans="2:4" x14ac:dyDescent="0.3">
      <c r="B4847"/>
      <c r="C4847"/>
      <c r="D4847"/>
    </row>
    <row r="4848" spans="2:4" x14ac:dyDescent="0.3">
      <c r="B4848"/>
      <c r="C4848"/>
      <c r="D4848"/>
    </row>
    <row r="4849" spans="2:4" x14ac:dyDescent="0.3">
      <c r="B4849"/>
      <c r="C4849"/>
      <c r="D4849"/>
    </row>
    <row r="4850" spans="2:4" x14ac:dyDescent="0.3">
      <c r="B4850"/>
      <c r="C4850"/>
      <c r="D4850"/>
    </row>
    <row r="4851" spans="2:4" x14ac:dyDescent="0.3">
      <c r="B4851"/>
      <c r="C4851"/>
      <c r="D4851"/>
    </row>
    <row r="4852" spans="2:4" x14ac:dyDescent="0.3">
      <c r="B4852"/>
      <c r="C4852"/>
      <c r="D4852"/>
    </row>
    <row r="4853" spans="2:4" x14ac:dyDescent="0.3">
      <c r="B4853"/>
      <c r="C4853"/>
      <c r="D4853"/>
    </row>
    <row r="4854" spans="2:4" x14ac:dyDescent="0.3">
      <c r="B4854"/>
      <c r="C4854"/>
      <c r="D4854"/>
    </row>
    <row r="4855" spans="2:4" x14ac:dyDescent="0.3">
      <c r="B4855"/>
      <c r="C4855"/>
      <c r="D4855"/>
    </row>
    <row r="4856" spans="2:4" x14ac:dyDescent="0.3">
      <c r="B4856"/>
      <c r="C4856"/>
      <c r="D4856"/>
    </row>
    <row r="4857" spans="2:4" x14ac:dyDescent="0.3">
      <c r="B4857"/>
      <c r="C4857"/>
      <c r="D4857"/>
    </row>
    <row r="4858" spans="2:4" x14ac:dyDescent="0.3">
      <c r="B4858"/>
      <c r="C4858"/>
      <c r="D4858"/>
    </row>
    <row r="4859" spans="2:4" x14ac:dyDescent="0.3">
      <c r="B4859"/>
      <c r="C4859"/>
      <c r="D4859"/>
    </row>
    <row r="4860" spans="2:4" x14ac:dyDescent="0.3">
      <c r="B4860"/>
      <c r="C4860"/>
      <c r="D4860"/>
    </row>
    <row r="4861" spans="2:4" x14ac:dyDescent="0.3">
      <c r="B4861"/>
      <c r="C4861"/>
      <c r="D4861"/>
    </row>
    <row r="4862" spans="2:4" x14ac:dyDescent="0.3">
      <c r="B4862"/>
      <c r="C4862"/>
      <c r="D4862"/>
    </row>
    <row r="4863" spans="2:4" x14ac:dyDescent="0.3">
      <c r="B4863"/>
      <c r="C4863"/>
      <c r="D4863"/>
    </row>
    <row r="4864" spans="2:4" x14ac:dyDescent="0.3">
      <c r="B4864"/>
      <c r="C4864"/>
      <c r="D4864"/>
    </row>
    <row r="4865" spans="2:4" x14ac:dyDescent="0.3">
      <c r="B4865"/>
      <c r="C4865"/>
      <c r="D4865"/>
    </row>
    <row r="4866" spans="2:4" x14ac:dyDescent="0.3">
      <c r="B4866"/>
      <c r="C4866"/>
      <c r="D4866"/>
    </row>
    <row r="4867" spans="2:4" x14ac:dyDescent="0.3">
      <c r="B4867"/>
      <c r="C4867"/>
      <c r="D4867"/>
    </row>
    <row r="4868" spans="2:4" x14ac:dyDescent="0.3">
      <c r="B4868"/>
      <c r="C4868"/>
      <c r="D4868"/>
    </row>
    <row r="4869" spans="2:4" x14ac:dyDescent="0.3">
      <c r="B4869"/>
      <c r="C4869"/>
      <c r="D4869"/>
    </row>
    <row r="4870" spans="2:4" x14ac:dyDescent="0.3">
      <c r="B4870"/>
      <c r="C4870"/>
      <c r="D4870"/>
    </row>
    <row r="4871" spans="2:4" x14ac:dyDescent="0.3">
      <c r="B4871"/>
      <c r="C4871"/>
      <c r="D4871"/>
    </row>
    <row r="4872" spans="2:4" x14ac:dyDescent="0.3">
      <c r="B4872"/>
      <c r="C4872"/>
      <c r="D4872"/>
    </row>
    <row r="4873" spans="2:4" x14ac:dyDescent="0.3">
      <c r="B4873"/>
      <c r="C4873"/>
      <c r="D4873"/>
    </row>
    <row r="4874" spans="2:4" x14ac:dyDescent="0.3">
      <c r="B4874"/>
      <c r="C4874"/>
      <c r="D4874"/>
    </row>
    <row r="4875" spans="2:4" x14ac:dyDescent="0.3">
      <c r="B4875"/>
      <c r="C4875"/>
      <c r="D4875"/>
    </row>
    <row r="4876" spans="2:4" x14ac:dyDescent="0.3">
      <c r="B4876"/>
      <c r="C4876"/>
      <c r="D4876"/>
    </row>
    <row r="4877" spans="2:4" x14ac:dyDescent="0.3">
      <c r="B4877"/>
      <c r="C4877"/>
      <c r="D4877"/>
    </row>
    <row r="4878" spans="2:4" x14ac:dyDescent="0.3">
      <c r="B4878"/>
      <c r="C4878"/>
      <c r="D4878"/>
    </row>
    <row r="4879" spans="2:4" x14ac:dyDescent="0.3">
      <c r="B4879"/>
      <c r="C4879"/>
      <c r="D4879"/>
    </row>
    <row r="4880" spans="2:4" x14ac:dyDescent="0.3">
      <c r="B4880"/>
      <c r="C4880"/>
      <c r="D4880"/>
    </row>
    <row r="4881" spans="2:4" x14ac:dyDescent="0.3">
      <c r="B4881"/>
      <c r="C4881"/>
      <c r="D4881"/>
    </row>
    <row r="4882" spans="2:4" x14ac:dyDescent="0.3">
      <c r="B4882"/>
      <c r="C4882"/>
      <c r="D4882"/>
    </row>
    <row r="4883" spans="2:4" x14ac:dyDescent="0.3">
      <c r="B4883"/>
      <c r="C4883"/>
      <c r="D4883"/>
    </row>
    <row r="4884" spans="2:4" x14ac:dyDescent="0.3">
      <c r="B4884"/>
      <c r="C4884"/>
      <c r="D4884"/>
    </row>
    <row r="4885" spans="2:4" x14ac:dyDescent="0.3">
      <c r="B4885"/>
      <c r="C4885"/>
      <c r="D4885"/>
    </row>
    <row r="4886" spans="2:4" x14ac:dyDescent="0.3">
      <c r="B4886"/>
      <c r="C4886"/>
      <c r="D4886"/>
    </row>
    <row r="4887" spans="2:4" x14ac:dyDescent="0.3">
      <c r="B4887"/>
      <c r="C4887"/>
      <c r="D4887"/>
    </row>
    <row r="4888" spans="2:4" x14ac:dyDescent="0.3">
      <c r="B4888"/>
      <c r="C4888"/>
      <c r="D4888"/>
    </row>
    <row r="4889" spans="2:4" x14ac:dyDescent="0.3">
      <c r="B4889"/>
      <c r="C4889"/>
      <c r="D4889"/>
    </row>
    <row r="4890" spans="2:4" x14ac:dyDescent="0.3">
      <c r="B4890"/>
      <c r="C4890"/>
      <c r="D4890"/>
    </row>
    <row r="4891" spans="2:4" x14ac:dyDescent="0.3">
      <c r="B4891"/>
      <c r="C4891"/>
      <c r="D4891"/>
    </row>
    <row r="4892" spans="2:4" x14ac:dyDescent="0.3">
      <c r="B4892"/>
      <c r="C4892"/>
      <c r="D4892"/>
    </row>
    <row r="4893" spans="2:4" x14ac:dyDescent="0.3">
      <c r="B4893"/>
      <c r="C4893"/>
      <c r="D4893"/>
    </row>
    <row r="4894" spans="2:4" x14ac:dyDescent="0.3">
      <c r="B4894"/>
      <c r="C4894"/>
      <c r="D4894"/>
    </row>
    <row r="4895" spans="2:4" x14ac:dyDescent="0.3">
      <c r="B4895"/>
      <c r="C4895"/>
      <c r="D4895"/>
    </row>
    <row r="4896" spans="2:4" x14ac:dyDescent="0.3">
      <c r="B4896"/>
      <c r="C4896"/>
      <c r="D4896"/>
    </row>
    <row r="4897" spans="2:4" x14ac:dyDescent="0.3">
      <c r="B4897"/>
      <c r="C4897"/>
      <c r="D4897"/>
    </row>
    <row r="4898" spans="2:4" x14ac:dyDescent="0.3">
      <c r="B4898"/>
      <c r="C4898"/>
      <c r="D4898"/>
    </row>
    <row r="4899" spans="2:4" x14ac:dyDescent="0.3">
      <c r="B4899"/>
      <c r="C4899"/>
      <c r="D4899"/>
    </row>
    <row r="4900" spans="2:4" x14ac:dyDescent="0.3">
      <c r="B4900"/>
      <c r="C4900"/>
      <c r="D4900"/>
    </row>
    <row r="4901" spans="2:4" x14ac:dyDescent="0.3">
      <c r="B4901"/>
      <c r="C4901"/>
      <c r="D4901"/>
    </row>
    <row r="4902" spans="2:4" x14ac:dyDescent="0.3">
      <c r="B4902"/>
      <c r="C4902"/>
      <c r="D4902"/>
    </row>
    <row r="4903" spans="2:4" x14ac:dyDescent="0.3">
      <c r="B4903"/>
      <c r="C4903"/>
      <c r="D4903"/>
    </row>
    <row r="4904" spans="2:4" x14ac:dyDescent="0.3">
      <c r="B4904"/>
      <c r="C4904"/>
      <c r="D4904"/>
    </row>
    <row r="4905" spans="2:4" x14ac:dyDescent="0.3">
      <c r="B4905"/>
      <c r="C4905"/>
      <c r="D4905"/>
    </row>
    <row r="4906" spans="2:4" x14ac:dyDescent="0.3">
      <c r="B4906"/>
      <c r="C4906"/>
      <c r="D4906"/>
    </row>
    <row r="4907" spans="2:4" x14ac:dyDescent="0.3">
      <c r="B4907"/>
      <c r="C4907"/>
      <c r="D4907"/>
    </row>
    <row r="4908" spans="2:4" x14ac:dyDescent="0.3">
      <c r="B4908"/>
      <c r="C4908"/>
      <c r="D4908"/>
    </row>
    <row r="4909" spans="2:4" x14ac:dyDescent="0.3">
      <c r="B4909"/>
      <c r="C4909"/>
      <c r="D4909"/>
    </row>
    <row r="4910" spans="2:4" x14ac:dyDescent="0.3">
      <c r="B4910"/>
      <c r="C4910"/>
      <c r="D4910"/>
    </row>
    <row r="4911" spans="2:4" x14ac:dyDescent="0.3">
      <c r="B4911"/>
      <c r="C4911"/>
      <c r="D4911"/>
    </row>
    <row r="4912" spans="2:4" x14ac:dyDescent="0.3">
      <c r="B4912"/>
      <c r="C4912"/>
      <c r="D4912"/>
    </row>
    <row r="4913" spans="2:4" x14ac:dyDescent="0.3">
      <c r="B4913"/>
      <c r="C4913"/>
      <c r="D4913"/>
    </row>
    <row r="4914" spans="2:4" x14ac:dyDescent="0.3">
      <c r="B4914"/>
      <c r="C4914"/>
      <c r="D4914"/>
    </row>
    <row r="4915" spans="2:4" x14ac:dyDescent="0.3">
      <c r="B4915"/>
      <c r="C4915"/>
      <c r="D4915"/>
    </row>
    <row r="4916" spans="2:4" x14ac:dyDescent="0.3">
      <c r="B4916"/>
      <c r="C4916"/>
      <c r="D4916"/>
    </row>
    <row r="4917" spans="2:4" x14ac:dyDescent="0.3">
      <c r="B4917"/>
      <c r="C4917"/>
      <c r="D4917"/>
    </row>
    <row r="4918" spans="2:4" x14ac:dyDescent="0.3">
      <c r="B4918"/>
      <c r="C4918"/>
      <c r="D4918"/>
    </row>
    <row r="4919" spans="2:4" x14ac:dyDescent="0.3">
      <c r="B4919"/>
      <c r="C4919"/>
      <c r="D4919"/>
    </row>
    <row r="4920" spans="2:4" x14ac:dyDescent="0.3">
      <c r="B4920"/>
      <c r="C4920"/>
      <c r="D4920"/>
    </row>
    <row r="4921" spans="2:4" x14ac:dyDescent="0.3">
      <c r="B4921"/>
      <c r="C4921"/>
      <c r="D4921"/>
    </row>
    <row r="4922" spans="2:4" x14ac:dyDescent="0.3">
      <c r="B4922"/>
      <c r="C4922"/>
      <c r="D4922"/>
    </row>
    <row r="4923" spans="2:4" x14ac:dyDescent="0.3">
      <c r="B4923"/>
      <c r="C4923"/>
      <c r="D4923"/>
    </row>
    <row r="4924" spans="2:4" x14ac:dyDescent="0.3">
      <c r="B4924"/>
      <c r="C4924"/>
      <c r="D4924"/>
    </row>
    <row r="4925" spans="2:4" x14ac:dyDescent="0.3">
      <c r="B4925"/>
      <c r="C4925"/>
      <c r="D4925"/>
    </row>
    <row r="4926" spans="2:4" x14ac:dyDescent="0.3">
      <c r="B4926"/>
      <c r="C4926"/>
      <c r="D4926"/>
    </row>
    <row r="4927" spans="2:4" x14ac:dyDescent="0.3">
      <c r="B4927"/>
      <c r="C4927"/>
      <c r="D4927"/>
    </row>
    <row r="4928" spans="2:4" x14ac:dyDescent="0.3">
      <c r="B4928"/>
      <c r="C4928"/>
      <c r="D4928"/>
    </row>
    <row r="4929" spans="2:4" x14ac:dyDescent="0.3">
      <c r="B4929"/>
      <c r="C4929"/>
      <c r="D4929"/>
    </row>
    <row r="4930" spans="2:4" x14ac:dyDescent="0.3">
      <c r="B4930"/>
      <c r="C4930"/>
      <c r="D4930"/>
    </row>
    <row r="4931" spans="2:4" x14ac:dyDescent="0.3">
      <c r="B4931"/>
      <c r="C4931"/>
      <c r="D4931"/>
    </row>
    <row r="4932" spans="2:4" x14ac:dyDescent="0.3">
      <c r="B4932"/>
      <c r="C4932"/>
      <c r="D4932"/>
    </row>
    <row r="4933" spans="2:4" x14ac:dyDescent="0.3">
      <c r="B4933"/>
      <c r="C4933"/>
      <c r="D4933"/>
    </row>
    <row r="4934" spans="2:4" x14ac:dyDescent="0.3">
      <c r="B4934"/>
      <c r="C4934"/>
      <c r="D4934"/>
    </row>
    <row r="4935" spans="2:4" x14ac:dyDescent="0.3">
      <c r="B4935"/>
      <c r="C4935"/>
      <c r="D4935"/>
    </row>
    <row r="4936" spans="2:4" x14ac:dyDescent="0.3">
      <c r="B4936"/>
      <c r="C4936"/>
      <c r="D4936"/>
    </row>
    <row r="4937" spans="2:4" x14ac:dyDescent="0.3">
      <c r="B4937"/>
      <c r="C4937"/>
      <c r="D4937"/>
    </row>
    <row r="4938" spans="2:4" x14ac:dyDescent="0.3">
      <c r="B4938"/>
      <c r="C4938"/>
      <c r="D4938"/>
    </row>
    <row r="4939" spans="2:4" x14ac:dyDescent="0.3">
      <c r="B4939"/>
      <c r="C4939"/>
      <c r="D4939"/>
    </row>
    <row r="4940" spans="2:4" x14ac:dyDescent="0.3">
      <c r="B4940"/>
      <c r="C4940"/>
      <c r="D4940"/>
    </row>
    <row r="4941" spans="2:4" x14ac:dyDescent="0.3">
      <c r="B4941"/>
      <c r="C4941"/>
      <c r="D4941"/>
    </row>
    <row r="4942" spans="2:4" x14ac:dyDescent="0.3">
      <c r="B4942"/>
      <c r="C4942"/>
      <c r="D4942"/>
    </row>
    <row r="4943" spans="2:4" x14ac:dyDescent="0.3">
      <c r="B4943"/>
      <c r="C4943"/>
      <c r="D4943"/>
    </row>
    <row r="4944" spans="2:4" x14ac:dyDescent="0.3">
      <c r="B4944"/>
      <c r="C4944"/>
      <c r="D4944"/>
    </row>
    <row r="4945" spans="2:4" x14ac:dyDescent="0.3">
      <c r="B4945"/>
      <c r="C4945"/>
      <c r="D4945"/>
    </row>
    <row r="4946" spans="2:4" x14ac:dyDescent="0.3">
      <c r="B4946"/>
      <c r="C4946"/>
      <c r="D4946"/>
    </row>
    <row r="4947" spans="2:4" x14ac:dyDescent="0.3">
      <c r="B4947"/>
      <c r="C4947"/>
      <c r="D4947"/>
    </row>
    <row r="4948" spans="2:4" x14ac:dyDescent="0.3">
      <c r="B4948"/>
      <c r="C4948"/>
      <c r="D4948"/>
    </row>
    <row r="4949" spans="2:4" x14ac:dyDescent="0.3">
      <c r="B4949"/>
      <c r="C4949"/>
      <c r="D4949"/>
    </row>
    <row r="4950" spans="2:4" x14ac:dyDescent="0.3">
      <c r="B4950"/>
      <c r="C4950"/>
      <c r="D4950"/>
    </row>
    <row r="4951" spans="2:4" x14ac:dyDescent="0.3">
      <c r="B4951"/>
      <c r="C4951"/>
      <c r="D4951"/>
    </row>
    <row r="4952" spans="2:4" x14ac:dyDescent="0.3">
      <c r="B4952"/>
      <c r="C4952"/>
      <c r="D4952"/>
    </row>
    <row r="4953" spans="2:4" x14ac:dyDescent="0.3">
      <c r="B4953"/>
      <c r="C4953"/>
      <c r="D4953"/>
    </row>
    <row r="4954" spans="2:4" x14ac:dyDescent="0.3">
      <c r="B4954"/>
      <c r="C4954"/>
      <c r="D4954"/>
    </row>
    <row r="4955" spans="2:4" x14ac:dyDescent="0.3">
      <c r="B4955"/>
      <c r="C4955"/>
      <c r="D4955"/>
    </row>
    <row r="4956" spans="2:4" x14ac:dyDescent="0.3">
      <c r="B4956"/>
      <c r="C4956"/>
      <c r="D4956"/>
    </row>
    <row r="4957" spans="2:4" x14ac:dyDescent="0.3">
      <c r="B4957"/>
      <c r="C4957"/>
      <c r="D4957"/>
    </row>
    <row r="4958" spans="2:4" x14ac:dyDescent="0.3">
      <c r="B4958"/>
      <c r="C4958"/>
      <c r="D4958"/>
    </row>
    <row r="4959" spans="2:4" x14ac:dyDescent="0.3">
      <c r="B4959"/>
      <c r="C4959"/>
      <c r="D4959"/>
    </row>
    <row r="4960" spans="2:4" x14ac:dyDescent="0.3">
      <c r="B4960"/>
      <c r="C4960"/>
      <c r="D4960"/>
    </row>
    <row r="4961" spans="2:4" x14ac:dyDescent="0.3">
      <c r="B4961"/>
      <c r="C4961"/>
      <c r="D4961"/>
    </row>
    <row r="4962" spans="2:4" x14ac:dyDescent="0.3">
      <c r="B4962"/>
      <c r="C4962"/>
      <c r="D4962"/>
    </row>
    <row r="4963" spans="2:4" x14ac:dyDescent="0.3">
      <c r="B4963"/>
      <c r="C4963"/>
      <c r="D4963"/>
    </row>
    <row r="4964" spans="2:4" x14ac:dyDescent="0.3">
      <c r="B4964"/>
      <c r="C4964"/>
      <c r="D4964"/>
    </row>
    <row r="4965" spans="2:4" x14ac:dyDescent="0.3">
      <c r="B4965"/>
      <c r="C4965"/>
      <c r="D4965"/>
    </row>
    <row r="4966" spans="2:4" x14ac:dyDescent="0.3">
      <c r="B4966"/>
      <c r="C4966"/>
      <c r="D4966"/>
    </row>
    <row r="4967" spans="2:4" x14ac:dyDescent="0.3">
      <c r="B4967"/>
      <c r="C4967"/>
      <c r="D4967"/>
    </row>
    <row r="4968" spans="2:4" x14ac:dyDescent="0.3">
      <c r="B4968"/>
      <c r="C4968"/>
      <c r="D4968"/>
    </row>
    <row r="4969" spans="2:4" x14ac:dyDescent="0.3">
      <c r="B4969"/>
      <c r="C4969"/>
      <c r="D4969"/>
    </row>
    <row r="4970" spans="2:4" x14ac:dyDescent="0.3">
      <c r="B4970"/>
      <c r="C4970"/>
      <c r="D4970"/>
    </row>
    <row r="4971" spans="2:4" x14ac:dyDescent="0.3">
      <c r="B4971"/>
      <c r="C4971"/>
      <c r="D4971"/>
    </row>
    <row r="4972" spans="2:4" x14ac:dyDescent="0.3">
      <c r="B4972"/>
      <c r="C4972"/>
      <c r="D4972"/>
    </row>
    <row r="4973" spans="2:4" x14ac:dyDescent="0.3">
      <c r="B4973"/>
      <c r="C4973"/>
      <c r="D4973"/>
    </row>
    <row r="4974" spans="2:4" x14ac:dyDescent="0.3">
      <c r="B4974"/>
      <c r="C4974"/>
      <c r="D4974"/>
    </row>
    <row r="4975" spans="2:4" x14ac:dyDescent="0.3">
      <c r="B4975"/>
      <c r="C4975"/>
      <c r="D4975"/>
    </row>
    <row r="4976" spans="2:4" x14ac:dyDescent="0.3">
      <c r="B4976"/>
      <c r="C4976"/>
      <c r="D4976"/>
    </row>
    <row r="4977" spans="2:4" x14ac:dyDescent="0.3">
      <c r="B4977"/>
      <c r="C4977"/>
      <c r="D4977"/>
    </row>
    <row r="4978" spans="2:4" x14ac:dyDescent="0.3">
      <c r="B4978"/>
      <c r="C4978"/>
      <c r="D4978"/>
    </row>
    <row r="4979" spans="2:4" x14ac:dyDescent="0.3">
      <c r="B4979"/>
      <c r="C4979"/>
      <c r="D4979"/>
    </row>
    <row r="4980" spans="2:4" x14ac:dyDescent="0.3">
      <c r="B4980"/>
      <c r="C4980"/>
      <c r="D4980"/>
    </row>
    <row r="4981" spans="2:4" x14ac:dyDescent="0.3">
      <c r="B4981"/>
      <c r="C4981"/>
      <c r="D4981"/>
    </row>
    <row r="4982" spans="2:4" x14ac:dyDescent="0.3">
      <c r="B4982"/>
      <c r="C4982"/>
      <c r="D4982"/>
    </row>
    <row r="4983" spans="2:4" x14ac:dyDescent="0.3">
      <c r="B4983"/>
      <c r="C4983"/>
      <c r="D4983"/>
    </row>
    <row r="4984" spans="2:4" x14ac:dyDescent="0.3">
      <c r="B4984"/>
      <c r="C4984"/>
      <c r="D4984"/>
    </row>
    <row r="4985" spans="2:4" x14ac:dyDescent="0.3">
      <c r="B4985"/>
      <c r="C4985"/>
      <c r="D4985"/>
    </row>
    <row r="4986" spans="2:4" x14ac:dyDescent="0.3">
      <c r="B4986"/>
      <c r="C4986"/>
      <c r="D4986"/>
    </row>
    <row r="4987" spans="2:4" x14ac:dyDescent="0.3">
      <c r="B4987"/>
      <c r="C4987"/>
      <c r="D4987"/>
    </row>
    <row r="4988" spans="2:4" x14ac:dyDescent="0.3">
      <c r="B4988"/>
      <c r="C4988"/>
      <c r="D4988"/>
    </row>
    <row r="4989" spans="2:4" x14ac:dyDescent="0.3">
      <c r="B4989"/>
      <c r="C4989"/>
      <c r="D4989"/>
    </row>
    <row r="4990" spans="2:4" x14ac:dyDescent="0.3">
      <c r="B4990"/>
      <c r="C4990"/>
      <c r="D4990"/>
    </row>
    <row r="4991" spans="2:4" x14ac:dyDescent="0.3">
      <c r="B4991"/>
      <c r="C4991"/>
      <c r="D4991"/>
    </row>
    <row r="4992" spans="2:4" x14ac:dyDescent="0.3">
      <c r="B4992"/>
      <c r="C4992"/>
      <c r="D4992"/>
    </row>
    <row r="4993" spans="2:4" x14ac:dyDescent="0.3">
      <c r="B4993"/>
      <c r="C4993"/>
      <c r="D4993"/>
    </row>
    <row r="4994" spans="2:4" x14ac:dyDescent="0.3">
      <c r="B4994"/>
      <c r="C4994"/>
      <c r="D4994"/>
    </row>
    <row r="4995" spans="2:4" x14ac:dyDescent="0.3">
      <c r="B4995"/>
      <c r="C4995"/>
      <c r="D4995"/>
    </row>
    <row r="4996" spans="2:4" x14ac:dyDescent="0.3">
      <c r="B4996"/>
      <c r="C4996"/>
      <c r="D4996"/>
    </row>
    <row r="4997" spans="2:4" x14ac:dyDescent="0.3">
      <c r="B4997"/>
      <c r="C4997"/>
      <c r="D4997"/>
    </row>
    <row r="4998" spans="2:4" x14ac:dyDescent="0.3">
      <c r="B4998"/>
      <c r="C4998"/>
      <c r="D4998"/>
    </row>
    <row r="4999" spans="2:4" x14ac:dyDescent="0.3">
      <c r="B4999"/>
      <c r="C4999"/>
      <c r="D4999"/>
    </row>
    <row r="5000" spans="2:4" x14ac:dyDescent="0.3">
      <c r="B5000"/>
      <c r="C5000"/>
      <c r="D5000"/>
    </row>
    <row r="5001" spans="2:4" x14ac:dyDescent="0.3">
      <c r="B5001"/>
      <c r="C5001"/>
      <c r="D5001"/>
    </row>
    <row r="5002" spans="2:4" x14ac:dyDescent="0.3">
      <c r="B5002"/>
      <c r="C5002"/>
      <c r="D5002"/>
    </row>
    <row r="5003" spans="2:4" x14ac:dyDescent="0.3">
      <c r="B5003"/>
      <c r="C5003"/>
      <c r="D5003"/>
    </row>
    <row r="5004" spans="2:4" x14ac:dyDescent="0.3">
      <c r="B5004"/>
      <c r="C5004"/>
      <c r="D5004"/>
    </row>
    <row r="5005" spans="2:4" x14ac:dyDescent="0.3">
      <c r="B5005"/>
      <c r="C5005"/>
      <c r="D5005"/>
    </row>
    <row r="5006" spans="2:4" x14ac:dyDescent="0.3">
      <c r="B5006"/>
      <c r="C5006"/>
      <c r="D5006"/>
    </row>
    <row r="5007" spans="2:4" x14ac:dyDescent="0.3">
      <c r="B5007"/>
      <c r="C5007"/>
      <c r="D5007"/>
    </row>
    <row r="5008" spans="2:4" x14ac:dyDescent="0.3">
      <c r="B5008"/>
      <c r="C5008"/>
      <c r="D5008"/>
    </row>
    <row r="5009" spans="2:4" x14ac:dyDescent="0.3">
      <c r="B5009"/>
      <c r="C5009"/>
      <c r="D5009"/>
    </row>
    <row r="5010" spans="2:4" x14ac:dyDescent="0.3">
      <c r="B5010"/>
      <c r="C5010"/>
      <c r="D5010"/>
    </row>
    <row r="5011" spans="2:4" x14ac:dyDescent="0.3">
      <c r="B5011"/>
      <c r="C5011"/>
      <c r="D5011"/>
    </row>
    <row r="5012" spans="2:4" x14ac:dyDescent="0.3">
      <c r="B5012"/>
      <c r="C5012"/>
      <c r="D5012"/>
    </row>
    <row r="5013" spans="2:4" x14ac:dyDescent="0.3">
      <c r="B5013"/>
      <c r="C5013"/>
      <c r="D5013"/>
    </row>
    <row r="5014" spans="2:4" x14ac:dyDescent="0.3">
      <c r="B5014"/>
      <c r="C5014"/>
      <c r="D5014"/>
    </row>
    <row r="5015" spans="2:4" x14ac:dyDescent="0.3">
      <c r="B5015"/>
      <c r="C5015"/>
      <c r="D5015"/>
    </row>
    <row r="5016" spans="2:4" x14ac:dyDescent="0.3">
      <c r="B5016"/>
      <c r="C5016"/>
      <c r="D5016"/>
    </row>
    <row r="5017" spans="2:4" x14ac:dyDescent="0.3">
      <c r="B5017"/>
      <c r="C5017"/>
      <c r="D5017"/>
    </row>
    <row r="5018" spans="2:4" x14ac:dyDescent="0.3">
      <c r="B5018"/>
      <c r="C5018"/>
      <c r="D5018"/>
    </row>
    <row r="5019" spans="2:4" x14ac:dyDescent="0.3">
      <c r="B5019"/>
      <c r="C5019"/>
      <c r="D5019"/>
    </row>
    <row r="5020" spans="2:4" x14ac:dyDescent="0.3">
      <c r="B5020"/>
      <c r="C5020"/>
      <c r="D5020"/>
    </row>
    <row r="5021" spans="2:4" x14ac:dyDescent="0.3">
      <c r="B5021"/>
      <c r="C5021"/>
      <c r="D5021"/>
    </row>
    <row r="5022" spans="2:4" x14ac:dyDescent="0.3">
      <c r="B5022"/>
      <c r="C5022"/>
      <c r="D5022"/>
    </row>
    <row r="5023" spans="2:4" x14ac:dyDescent="0.3">
      <c r="B5023"/>
      <c r="C5023"/>
      <c r="D5023"/>
    </row>
    <row r="5024" spans="2:4" x14ac:dyDescent="0.3">
      <c r="B5024"/>
      <c r="C5024"/>
      <c r="D5024"/>
    </row>
    <row r="5025" spans="2:4" x14ac:dyDescent="0.3">
      <c r="B5025"/>
      <c r="C5025"/>
      <c r="D5025"/>
    </row>
    <row r="5026" spans="2:4" x14ac:dyDescent="0.3">
      <c r="B5026"/>
      <c r="C5026"/>
      <c r="D5026"/>
    </row>
    <row r="5027" spans="2:4" x14ac:dyDescent="0.3">
      <c r="B5027"/>
      <c r="C5027"/>
      <c r="D5027"/>
    </row>
    <row r="5028" spans="2:4" x14ac:dyDescent="0.3">
      <c r="B5028"/>
      <c r="C5028"/>
      <c r="D5028"/>
    </row>
    <row r="5029" spans="2:4" x14ac:dyDescent="0.3">
      <c r="B5029"/>
      <c r="C5029"/>
      <c r="D5029"/>
    </row>
    <row r="5030" spans="2:4" x14ac:dyDescent="0.3">
      <c r="B5030"/>
      <c r="C5030"/>
      <c r="D5030"/>
    </row>
    <row r="5031" spans="2:4" x14ac:dyDescent="0.3">
      <c r="B5031"/>
      <c r="C5031"/>
      <c r="D5031"/>
    </row>
    <row r="5032" spans="2:4" x14ac:dyDescent="0.3">
      <c r="B5032"/>
      <c r="C5032"/>
      <c r="D5032"/>
    </row>
    <row r="5033" spans="2:4" x14ac:dyDescent="0.3">
      <c r="B5033"/>
      <c r="C5033"/>
      <c r="D5033"/>
    </row>
    <row r="5034" spans="2:4" x14ac:dyDescent="0.3">
      <c r="B5034"/>
      <c r="C5034"/>
      <c r="D5034"/>
    </row>
    <row r="5035" spans="2:4" x14ac:dyDescent="0.3">
      <c r="B5035"/>
      <c r="C5035"/>
      <c r="D5035"/>
    </row>
    <row r="5036" spans="2:4" x14ac:dyDescent="0.3">
      <c r="B5036"/>
      <c r="C5036"/>
      <c r="D5036"/>
    </row>
    <row r="5037" spans="2:4" x14ac:dyDescent="0.3">
      <c r="B5037"/>
      <c r="C5037"/>
      <c r="D5037"/>
    </row>
    <row r="5038" spans="2:4" x14ac:dyDescent="0.3">
      <c r="B5038"/>
      <c r="C5038"/>
      <c r="D5038"/>
    </row>
    <row r="5039" spans="2:4" x14ac:dyDescent="0.3">
      <c r="B5039"/>
      <c r="C5039"/>
      <c r="D5039"/>
    </row>
    <row r="5040" spans="2:4" x14ac:dyDescent="0.3">
      <c r="B5040"/>
      <c r="C5040"/>
      <c r="D5040"/>
    </row>
    <row r="5041" spans="2:4" x14ac:dyDescent="0.3">
      <c r="B5041"/>
      <c r="C5041"/>
      <c r="D5041"/>
    </row>
    <row r="5042" spans="2:4" x14ac:dyDescent="0.3">
      <c r="B5042"/>
      <c r="C5042"/>
      <c r="D5042"/>
    </row>
    <row r="5043" spans="2:4" x14ac:dyDescent="0.3">
      <c r="B5043"/>
      <c r="C5043"/>
      <c r="D5043"/>
    </row>
    <row r="5044" spans="2:4" x14ac:dyDescent="0.3">
      <c r="B5044"/>
      <c r="C5044"/>
      <c r="D5044"/>
    </row>
    <row r="5045" spans="2:4" x14ac:dyDescent="0.3">
      <c r="B5045"/>
      <c r="C5045"/>
      <c r="D5045"/>
    </row>
    <row r="5046" spans="2:4" x14ac:dyDescent="0.3">
      <c r="B5046"/>
      <c r="C5046"/>
      <c r="D5046"/>
    </row>
    <row r="5047" spans="2:4" x14ac:dyDescent="0.3">
      <c r="B5047"/>
      <c r="C5047"/>
      <c r="D5047"/>
    </row>
    <row r="5048" spans="2:4" x14ac:dyDescent="0.3">
      <c r="B5048"/>
      <c r="C5048"/>
      <c r="D5048"/>
    </row>
    <row r="5049" spans="2:4" x14ac:dyDescent="0.3">
      <c r="B5049"/>
      <c r="C5049"/>
      <c r="D5049"/>
    </row>
    <row r="5050" spans="2:4" x14ac:dyDescent="0.3">
      <c r="B5050"/>
      <c r="C5050"/>
      <c r="D5050"/>
    </row>
    <row r="5051" spans="2:4" x14ac:dyDescent="0.3">
      <c r="B5051"/>
      <c r="C5051"/>
      <c r="D5051"/>
    </row>
    <row r="5052" spans="2:4" x14ac:dyDescent="0.3">
      <c r="B5052"/>
      <c r="C5052"/>
      <c r="D5052"/>
    </row>
    <row r="5053" spans="2:4" x14ac:dyDescent="0.3">
      <c r="B5053"/>
      <c r="C5053"/>
      <c r="D5053"/>
    </row>
    <row r="5054" spans="2:4" x14ac:dyDescent="0.3">
      <c r="B5054"/>
      <c r="C5054"/>
      <c r="D5054"/>
    </row>
    <row r="5055" spans="2:4" x14ac:dyDescent="0.3">
      <c r="B5055"/>
      <c r="C5055"/>
      <c r="D5055"/>
    </row>
    <row r="5056" spans="2:4" x14ac:dyDescent="0.3">
      <c r="B5056"/>
      <c r="C5056"/>
      <c r="D5056"/>
    </row>
    <row r="5057" spans="2:4" x14ac:dyDescent="0.3">
      <c r="B5057"/>
      <c r="C5057"/>
      <c r="D5057"/>
    </row>
    <row r="5058" spans="2:4" x14ac:dyDescent="0.3">
      <c r="B5058"/>
      <c r="C5058"/>
      <c r="D5058"/>
    </row>
    <row r="5059" spans="2:4" x14ac:dyDescent="0.3">
      <c r="B5059"/>
      <c r="C5059"/>
      <c r="D5059"/>
    </row>
    <row r="5060" spans="2:4" x14ac:dyDescent="0.3">
      <c r="B5060"/>
      <c r="C5060"/>
      <c r="D5060"/>
    </row>
    <row r="5061" spans="2:4" x14ac:dyDescent="0.3">
      <c r="B5061"/>
      <c r="C5061"/>
      <c r="D5061"/>
    </row>
    <row r="5062" spans="2:4" x14ac:dyDescent="0.3">
      <c r="B5062"/>
      <c r="C5062"/>
      <c r="D5062"/>
    </row>
    <row r="5063" spans="2:4" x14ac:dyDescent="0.3">
      <c r="B5063"/>
      <c r="C5063"/>
      <c r="D5063"/>
    </row>
    <row r="5064" spans="2:4" x14ac:dyDescent="0.3">
      <c r="B5064"/>
      <c r="C5064"/>
      <c r="D5064"/>
    </row>
    <row r="5065" spans="2:4" x14ac:dyDescent="0.3">
      <c r="B5065"/>
      <c r="C5065"/>
      <c r="D5065"/>
    </row>
    <row r="5066" spans="2:4" x14ac:dyDescent="0.3">
      <c r="B5066"/>
      <c r="C5066"/>
      <c r="D5066"/>
    </row>
    <row r="5067" spans="2:4" x14ac:dyDescent="0.3">
      <c r="B5067"/>
      <c r="C5067"/>
      <c r="D5067"/>
    </row>
    <row r="5068" spans="2:4" x14ac:dyDescent="0.3">
      <c r="B5068"/>
      <c r="C5068"/>
      <c r="D5068"/>
    </row>
    <row r="5069" spans="2:4" x14ac:dyDescent="0.3">
      <c r="B5069"/>
      <c r="C5069"/>
      <c r="D5069"/>
    </row>
    <row r="5070" spans="2:4" x14ac:dyDescent="0.3">
      <c r="B5070"/>
      <c r="C5070"/>
      <c r="D5070"/>
    </row>
    <row r="5071" spans="2:4" x14ac:dyDescent="0.3">
      <c r="B5071"/>
      <c r="C5071"/>
      <c r="D5071"/>
    </row>
    <row r="5072" spans="2:4" x14ac:dyDescent="0.3">
      <c r="B5072"/>
      <c r="C5072"/>
      <c r="D5072"/>
    </row>
    <row r="5073" spans="2:4" x14ac:dyDescent="0.3">
      <c r="B5073"/>
      <c r="C5073"/>
      <c r="D5073"/>
    </row>
    <row r="5074" spans="2:4" x14ac:dyDescent="0.3">
      <c r="B5074"/>
      <c r="C5074"/>
      <c r="D5074"/>
    </row>
    <row r="5075" spans="2:4" x14ac:dyDescent="0.3">
      <c r="B5075"/>
      <c r="C5075"/>
      <c r="D5075"/>
    </row>
    <row r="5076" spans="2:4" x14ac:dyDescent="0.3">
      <c r="B5076"/>
      <c r="C5076"/>
      <c r="D5076"/>
    </row>
    <row r="5077" spans="2:4" x14ac:dyDescent="0.3">
      <c r="B5077"/>
      <c r="C5077"/>
      <c r="D5077"/>
    </row>
    <row r="5078" spans="2:4" x14ac:dyDescent="0.3">
      <c r="B5078"/>
      <c r="C5078"/>
      <c r="D5078"/>
    </row>
    <row r="5079" spans="2:4" x14ac:dyDescent="0.3">
      <c r="B5079"/>
      <c r="C5079"/>
      <c r="D5079"/>
    </row>
    <row r="5080" spans="2:4" x14ac:dyDescent="0.3">
      <c r="B5080"/>
      <c r="C5080"/>
      <c r="D5080"/>
    </row>
    <row r="5081" spans="2:4" x14ac:dyDescent="0.3">
      <c r="B5081"/>
      <c r="C5081"/>
      <c r="D5081"/>
    </row>
    <row r="5082" spans="2:4" x14ac:dyDescent="0.3">
      <c r="B5082"/>
      <c r="C5082"/>
      <c r="D5082"/>
    </row>
    <row r="5083" spans="2:4" x14ac:dyDescent="0.3">
      <c r="B5083"/>
      <c r="C5083"/>
      <c r="D5083"/>
    </row>
    <row r="5084" spans="2:4" x14ac:dyDescent="0.3">
      <c r="B5084"/>
      <c r="C5084"/>
      <c r="D5084"/>
    </row>
    <row r="5085" spans="2:4" x14ac:dyDescent="0.3">
      <c r="B5085"/>
      <c r="C5085"/>
      <c r="D5085"/>
    </row>
    <row r="5086" spans="2:4" x14ac:dyDescent="0.3">
      <c r="B5086"/>
      <c r="C5086"/>
      <c r="D5086"/>
    </row>
    <row r="5087" spans="2:4" x14ac:dyDescent="0.3">
      <c r="B5087"/>
      <c r="C5087"/>
      <c r="D5087"/>
    </row>
    <row r="5088" spans="2:4" x14ac:dyDescent="0.3">
      <c r="B5088"/>
      <c r="C5088"/>
      <c r="D5088"/>
    </row>
    <row r="5089" spans="2:4" x14ac:dyDescent="0.3">
      <c r="B5089"/>
      <c r="C5089"/>
      <c r="D5089"/>
    </row>
    <row r="5090" spans="2:4" x14ac:dyDescent="0.3">
      <c r="B5090"/>
      <c r="C5090"/>
      <c r="D5090"/>
    </row>
    <row r="5091" spans="2:4" x14ac:dyDescent="0.3">
      <c r="B5091"/>
      <c r="C5091"/>
      <c r="D5091"/>
    </row>
    <row r="5092" spans="2:4" x14ac:dyDescent="0.3">
      <c r="B5092"/>
      <c r="C5092"/>
      <c r="D5092"/>
    </row>
    <row r="5093" spans="2:4" x14ac:dyDescent="0.3">
      <c r="B5093"/>
      <c r="C5093"/>
      <c r="D5093"/>
    </row>
    <row r="5094" spans="2:4" x14ac:dyDescent="0.3">
      <c r="B5094"/>
      <c r="C5094"/>
      <c r="D5094"/>
    </row>
    <row r="5095" spans="2:4" x14ac:dyDescent="0.3">
      <c r="B5095"/>
      <c r="C5095"/>
      <c r="D5095"/>
    </row>
    <row r="5096" spans="2:4" x14ac:dyDescent="0.3">
      <c r="B5096"/>
      <c r="C5096"/>
      <c r="D5096"/>
    </row>
    <row r="5097" spans="2:4" x14ac:dyDescent="0.3">
      <c r="B5097"/>
      <c r="C5097"/>
      <c r="D5097"/>
    </row>
    <row r="5098" spans="2:4" x14ac:dyDescent="0.3">
      <c r="B5098"/>
      <c r="C5098"/>
      <c r="D5098"/>
    </row>
    <row r="5099" spans="2:4" x14ac:dyDescent="0.3">
      <c r="B5099"/>
      <c r="C5099"/>
      <c r="D5099"/>
    </row>
    <row r="5100" spans="2:4" x14ac:dyDescent="0.3">
      <c r="B5100"/>
      <c r="C5100"/>
      <c r="D5100"/>
    </row>
    <row r="5101" spans="2:4" x14ac:dyDescent="0.3">
      <c r="B5101"/>
      <c r="C5101"/>
      <c r="D5101"/>
    </row>
    <row r="5102" spans="2:4" x14ac:dyDescent="0.3">
      <c r="B5102"/>
      <c r="C5102"/>
      <c r="D5102"/>
    </row>
    <row r="5103" spans="2:4" x14ac:dyDescent="0.3">
      <c r="B5103"/>
      <c r="C5103"/>
      <c r="D5103"/>
    </row>
    <row r="5104" spans="2:4" x14ac:dyDescent="0.3">
      <c r="B5104"/>
      <c r="C5104"/>
      <c r="D5104"/>
    </row>
    <row r="5105" spans="2:4" x14ac:dyDescent="0.3">
      <c r="B5105"/>
      <c r="C5105"/>
      <c r="D5105"/>
    </row>
    <row r="5106" spans="2:4" x14ac:dyDescent="0.3">
      <c r="B5106"/>
      <c r="C5106"/>
      <c r="D5106"/>
    </row>
    <row r="5107" spans="2:4" x14ac:dyDescent="0.3">
      <c r="B5107"/>
      <c r="C5107"/>
      <c r="D5107"/>
    </row>
    <row r="5108" spans="2:4" x14ac:dyDescent="0.3">
      <c r="B5108"/>
      <c r="C5108"/>
      <c r="D5108"/>
    </row>
    <row r="5109" spans="2:4" x14ac:dyDescent="0.3">
      <c r="B5109"/>
      <c r="C5109"/>
      <c r="D5109"/>
    </row>
    <row r="5110" spans="2:4" x14ac:dyDescent="0.3">
      <c r="B5110"/>
      <c r="C5110"/>
      <c r="D5110"/>
    </row>
    <row r="5111" spans="2:4" x14ac:dyDescent="0.3">
      <c r="B5111"/>
      <c r="C5111"/>
      <c r="D5111"/>
    </row>
    <row r="5112" spans="2:4" x14ac:dyDescent="0.3">
      <c r="B5112"/>
      <c r="C5112"/>
      <c r="D5112"/>
    </row>
    <row r="5113" spans="2:4" x14ac:dyDescent="0.3">
      <c r="B5113"/>
      <c r="C5113"/>
      <c r="D5113"/>
    </row>
    <row r="5114" spans="2:4" x14ac:dyDescent="0.3">
      <c r="B5114"/>
      <c r="C5114"/>
      <c r="D5114"/>
    </row>
    <row r="5115" spans="2:4" x14ac:dyDescent="0.3">
      <c r="B5115"/>
      <c r="C5115"/>
      <c r="D5115"/>
    </row>
    <row r="5116" spans="2:4" x14ac:dyDescent="0.3">
      <c r="B5116"/>
      <c r="C5116"/>
      <c r="D5116"/>
    </row>
    <row r="5117" spans="2:4" x14ac:dyDescent="0.3">
      <c r="B5117"/>
      <c r="C5117"/>
      <c r="D5117"/>
    </row>
    <row r="5118" spans="2:4" x14ac:dyDescent="0.3">
      <c r="B5118"/>
      <c r="C5118"/>
      <c r="D5118"/>
    </row>
    <row r="5119" spans="2:4" x14ac:dyDescent="0.3">
      <c r="B5119"/>
      <c r="C5119"/>
      <c r="D5119"/>
    </row>
    <row r="5120" spans="2:4" x14ac:dyDescent="0.3">
      <c r="B5120"/>
      <c r="C5120"/>
      <c r="D5120"/>
    </row>
    <row r="5121" spans="2:4" x14ac:dyDescent="0.3">
      <c r="B5121"/>
      <c r="C5121"/>
      <c r="D5121"/>
    </row>
    <row r="5122" spans="2:4" x14ac:dyDescent="0.3">
      <c r="B5122"/>
      <c r="C5122"/>
      <c r="D5122"/>
    </row>
    <row r="5123" spans="2:4" x14ac:dyDescent="0.3">
      <c r="B5123"/>
      <c r="C5123"/>
      <c r="D5123"/>
    </row>
    <row r="5124" spans="2:4" x14ac:dyDescent="0.3">
      <c r="B5124"/>
      <c r="C5124"/>
      <c r="D5124"/>
    </row>
    <row r="5125" spans="2:4" x14ac:dyDescent="0.3">
      <c r="B5125"/>
      <c r="C5125"/>
      <c r="D5125"/>
    </row>
    <row r="5126" spans="2:4" x14ac:dyDescent="0.3">
      <c r="B5126"/>
      <c r="C5126"/>
      <c r="D5126"/>
    </row>
    <row r="5127" spans="2:4" x14ac:dyDescent="0.3">
      <c r="B5127"/>
      <c r="C5127"/>
      <c r="D5127"/>
    </row>
    <row r="5128" spans="2:4" x14ac:dyDescent="0.3">
      <c r="B5128"/>
      <c r="C5128"/>
      <c r="D5128"/>
    </row>
    <row r="5129" spans="2:4" x14ac:dyDescent="0.3">
      <c r="B5129"/>
      <c r="C5129"/>
      <c r="D5129"/>
    </row>
    <row r="5130" spans="2:4" x14ac:dyDescent="0.3">
      <c r="B5130"/>
      <c r="C5130"/>
      <c r="D5130"/>
    </row>
    <row r="5131" spans="2:4" x14ac:dyDescent="0.3">
      <c r="B5131"/>
      <c r="C5131"/>
      <c r="D5131"/>
    </row>
    <row r="5132" spans="2:4" x14ac:dyDescent="0.3">
      <c r="B5132"/>
      <c r="C5132"/>
      <c r="D5132"/>
    </row>
    <row r="5133" spans="2:4" x14ac:dyDescent="0.3">
      <c r="B5133"/>
      <c r="C5133"/>
      <c r="D5133"/>
    </row>
    <row r="5134" spans="2:4" x14ac:dyDescent="0.3">
      <c r="B5134"/>
      <c r="C5134"/>
      <c r="D5134"/>
    </row>
    <row r="5135" spans="2:4" x14ac:dyDescent="0.3">
      <c r="B5135"/>
      <c r="C5135"/>
      <c r="D5135"/>
    </row>
    <row r="5136" spans="2:4" x14ac:dyDescent="0.3">
      <c r="B5136"/>
      <c r="C5136"/>
      <c r="D5136"/>
    </row>
    <row r="5137" spans="2:4" x14ac:dyDescent="0.3">
      <c r="B5137"/>
      <c r="C5137"/>
      <c r="D5137"/>
    </row>
    <row r="5138" spans="2:4" x14ac:dyDescent="0.3">
      <c r="B5138"/>
      <c r="C5138"/>
      <c r="D5138"/>
    </row>
    <row r="5139" spans="2:4" x14ac:dyDescent="0.3">
      <c r="B5139"/>
      <c r="C5139"/>
      <c r="D5139"/>
    </row>
    <row r="5140" spans="2:4" x14ac:dyDescent="0.3">
      <c r="B5140"/>
      <c r="C5140"/>
      <c r="D5140"/>
    </row>
    <row r="5141" spans="2:4" x14ac:dyDescent="0.3">
      <c r="B5141"/>
      <c r="C5141"/>
      <c r="D5141"/>
    </row>
    <row r="5142" spans="2:4" x14ac:dyDescent="0.3">
      <c r="B5142"/>
      <c r="C5142"/>
      <c r="D5142"/>
    </row>
    <row r="5143" spans="2:4" x14ac:dyDescent="0.3">
      <c r="B5143"/>
      <c r="C5143"/>
      <c r="D5143"/>
    </row>
    <row r="5144" spans="2:4" x14ac:dyDescent="0.3">
      <c r="B5144"/>
      <c r="C5144"/>
      <c r="D5144"/>
    </row>
    <row r="5145" spans="2:4" x14ac:dyDescent="0.3">
      <c r="B5145"/>
      <c r="C5145"/>
      <c r="D5145"/>
    </row>
    <row r="5146" spans="2:4" x14ac:dyDescent="0.3">
      <c r="B5146"/>
      <c r="C5146"/>
      <c r="D5146"/>
    </row>
    <row r="5147" spans="2:4" x14ac:dyDescent="0.3">
      <c r="B5147"/>
      <c r="C5147"/>
      <c r="D5147"/>
    </row>
    <row r="5148" spans="2:4" x14ac:dyDescent="0.3">
      <c r="B5148"/>
      <c r="C5148"/>
      <c r="D5148"/>
    </row>
    <row r="5149" spans="2:4" x14ac:dyDescent="0.3">
      <c r="B5149"/>
      <c r="C5149"/>
      <c r="D5149"/>
    </row>
    <row r="5150" spans="2:4" x14ac:dyDescent="0.3">
      <c r="B5150"/>
      <c r="C5150"/>
      <c r="D5150"/>
    </row>
    <row r="5151" spans="2:4" x14ac:dyDescent="0.3">
      <c r="B5151"/>
      <c r="C5151"/>
      <c r="D5151"/>
    </row>
    <row r="5152" spans="2:4" x14ac:dyDescent="0.3">
      <c r="B5152"/>
      <c r="C5152"/>
      <c r="D5152"/>
    </row>
    <row r="5153" spans="2:4" x14ac:dyDescent="0.3">
      <c r="B5153"/>
      <c r="C5153"/>
      <c r="D5153"/>
    </row>
    <row r="5154" spans="2:4" x14ac:dyDescent="0.3">
      <c r="B5154"/>
      <c r="C5154"/>
      <c r="D5154"/>
    </row>
    <row r="5155" spans="2:4" x14ac:dyDescent="0.3">
      <c r="B5155"/>
      <c r="C5155"/>
      <c r="D5155"/>
    </row>
    <row r="5156" spans="2:4" x14ac:dyDescent="0.3">
      <c r="B5156"/>
      <c r="C5156"/>
      <c r="D5156"/>
    </row>
    <row r="5157" spans="2:4" x14ac:dyDescent="0.3">
      <c r="B5157"/>
      <c r="C5157"/>
      <c r="D5157"/>
    </row>
    <row r="5158" spans="2:4" x14ac:dyDescent="0.3">
      <c r="B5158"/>
      <c r="C5158"/>
      <c r="D5158"/>
    </row>
    <row r="5159" spans="2:4" x14ac:dyDescent="0.3">
      <c r="B5159"/>
      <c r="C5159"/>
      <c r="D5159"/>
    </row>
    <row r="5160" spans="2:4" x14ac:dyDescent="0.3">
      <c r="B5160"/>
      <c r="C5160"/>
      <c r="D5160"/>
    </row>
    <row r="5161" spans="2:4" x14ac:dyDescent="0.3">
      <c r="B5161"/>
      <c r="C5161"/>
      <c r="D5161"/>
    </row>
    <row r="5162" spans="2:4" x14ac:dyDescent="0.3">
      <c r="B5162"/>
      <c r="C5162"/>
      <c r="D5162"/>
    </row>
    <row r="5163" spans="2:4" x14ac:dyDescent="0.3">
      <c r="B5163"/>
      <c r="C5163"/>
      <c r="D5163"/>
    </row>
    <row r="5164" spans="2:4" x14ac:dyDescent="0.3">
      <c r="B5164"/>
      <c r="C5164"/>
      <c r="D5164"/>
    </row>
    <row r="5165" spans="2:4" x14ac:dyDescent="0.3">
      <c r="B5165"/>
      <c r="C5165"/>
      <c r="D5165"/>
    </row>
    <row r="5166" spans="2:4" x14ac:dyDescent="0.3">
      <c r="B5166"/>
      <c r="C5166"/>
      <c r="D5166"/>
    </row>
    <row r="5167" spans="2:4" x14ac:dyDescent="0.3">
      <c r="B5167"/>
      <c r="C5167"/>
      <c r="D5167"/>
    </row>
    <row r="5168" spans="2:4" x14ac:dyDescent="0.3">
      <c r="B5168"/>
      <c r="C5168"/>
      <c r="D5168"/>
    </row>
    <row r="5169" spans="2:4" x14ac:dyDescent="0.3">
      <c r="B5169"/>
      <c r="C5169"/>
      <c r="D5169"/>
    </row>
    <row r="5170" spans="2:4" x14ac:dyDescent="0.3">
      <c r="B5170"/>
      <c r="C5170"/>
      <c r="D5170"/>
    </row>
    <row r="5171" spans="2:4" x14ac:dyDescent="0.3">
      <c r="B5171"/>
      <c r="C5171"/>
      <c r="D5171"/>
    </row>
    <row r="5172" spans="2:4" x14ac:dyDescent="0.3">
      <c r="B5172"/>
      <c r="C5172"/>
      <c r="D5172"/>
    </row>
    <row r="5173" spans="2:4" x14ac:dyDescent="0.3">
      <c r="B5173"/>
      <c r="C5173"/>
      <c r="D5173"/>
    </row>
    <row r="5174" spans="2:4" x14ac:dyDescent="0.3">
      <c r="B5174"/>
      <c r="C5174"/>
      <c r="D5174"/>
    </row>
    <row r="5175" spans="2:4" x14ac:dyDescent="0.3">
      <c r="B5175"/>
      <c r="C5175"/>
      <c r="D5175"/>
    </row>
    <row r="5176" spans="2:4" x14ac:dyDescent="0.3">
      <c r="B5176"/>
      <c r="C5176"/>
      <c r="D5176"/>
    </row>
    <row r="5177" spans="2:4" x14ac:dyDescent="0.3">
      <c r="B5177"/>
      <c r="C5177"/>
      <c r="D5177"/>
    </row>
    <row r="5178" spans="2:4" x14ac:dyDescent="0.3">
      <c r="B5178"/>
      <c r="C5178"/>
      <c r="D5178"/>
    </row>
    <row r="5179" spans="2:4" x14ac:dyDescent="0.3">
      <c r="B5179"/>
      <c r="C5179"/>
      <c r="D5179"/>
    </row>
    <row r="5180" spans="2:4" x14ac:dyDescent="0.3">
      <c r="B5180"/>
      <c r="C5180"/>
      <c r="D5180"/>
    </row>
    <row r="5181" spans="2:4" x14ac:dyDescent="0.3">
      <c r="B5181"/>
      <c r="C5181"/>
      <c r="D5181"/>
    </row>
    <row r="5182" spans="2:4" x14ac:dyDescent="0.3">
      <c r="B5182"/>
      <c r="C5182"/>
      <c r="D5182"/>
    </row>
    <row r="5183" spans="2:4" x14ac:dyDescent="0.3">
      <c r="B5183"/>
      <c r="C5183"/>
      <c r="D5183"/>
    </row>
    <row r="5184" spans="2:4" x14ac:dyDescent="0.3">
      <c r="B5184"/>
      <c r="C5184"/>
      <c r="D5184"/>
    </row>
    <row r="5185" spans="2:4" x14ac:dyDescent="0.3">
      <c r="B5185"/>
      <c r="C5185"/>
      <c r="D5185"/>
    </row>
    <row r="5186" spans="2:4" x14ac:dyDescent="0.3">
      <c r="B5186"/>
      <c r="C5186"/>
      <c r="D5186"/>
    </row>
    <row r="5187" spans="2:4" x14ac:dyDescent="0.3">
      <c r="B5187"/>
      <c r="C5187"/>
      <c r="D5187"/>
    </row>
    <row r="5188" spans="2:4" x14ac:dyDescent="0.3">
      <c r="B5188"/>
      <c r="C5188"/>
      <c r="D5188"/>
    </row>
    <row r="5189" spans="2:4" x14ac:dyDescent="0.3">
      <c r="B5189"/>
      <c r="C5189"/>
      <c r="D5189"/>
    </row>
    <row r="5190" spans="2:4" x14ac:dyDescent="0.3">
      <c r="B5190"/>
      <c r="C5190"/>
      <c r="D5190"/>
    </row>
    <row r="5191" spans="2:4" x14ac:dyDescent="0.3">
      <c r="B5191"/>
      <c r="C5191"/>
      <c r="D5191"/>
    </row>
    <row r="5192" spans="2:4" x14ac:dyDescent="0.3">
      <c r="B5192"/>
      <c r="C5192"/>
      <c r="D5192"/>
    </row>
    <row r="5193" spans="2:4" x14ac:dyDescent="0.3">
      <c r="B5193"/>
      <c r="C5193"/>
      <c r="D5193"/>
    </row>
    <row r="5194" spans="2:4" x14ac:dyDescent="0.3">
      <c r="B5194"/>
      <c r="C5194"/>
      <c r="D5194"/>
    </row>
    <row r="5195" spans="2:4" x14ac:dyDescent="0.3">
      <c r="B5195"/>
      <c r="C5195"/>
      <c r="D5195"/>
    </row>
    <row r="5196" spans="2:4" x14ac:dyDescent="0.3">
      <c r="B5196"/>
      <c r="C5196"/>
      <c r="D5196"/>
    </row>
    <row r="5197" spans="2:4" x14ac:dyDescent="0.3">
      <c r="B5197"/>
      <c r="C5197"/>
      <c r="D5197"/>
    </row>
    <row r="5198" spans="2:4" x14ac:dyDescent="0.3">
      <c r="B5198"/>
      <c r="C5198"/>
      <c r="D5198"/>
    </row>
    <row r="5199" spans="2:4" x14ac:dyDescent="0.3">
      <c r="B5199"/>
      <c r="C5199"/>
      <c r="D5199"/>
    </row>
    <row r="5200" spans="2:4" x14ac:dyDescent="0.3">
      <c r="B5200"/>
      <c r="C5200"/>
      <c r="D5200"/>
    </row>
    <row r="5201" spans="2:4" x14ac:dyDescent="0.3">
      <c r="B5201"/>
      <c r="C5201"/>
      <c r="D5201"/>
    </row>
    <row r="5202" spans="2:4" x14ac:dyDescent="0.3">
      <c r="B5202"/>
      <c r="C5202"/>
      <c r="D5202"/>
    </row>
    <row r="5203" spans="2:4" x14ac:dyDescent="0.3">
      <c r="B5203"/>
      <c r="C5203"/>
      <c r="D5203"/>
    </row>
    <row r="5204" spans="2:4" x14ac:dyDescent="0.3">
      <c r="B5204"/>
      <c r="C5204"/>
      <c r="D5204"/>
    </row>
    <row r="5205" spans="2:4" x14ac:dyDescent="0.3">
      <c r="B5205"/>
      <c r="C5205"/>
      <c r="D5205"/>
    </row>
    <row r="5206" spans="2:4" x14ac:dyDescent="0.3">
      <c r="B5206"/>
      <c r="C5206"/>
      <c r="D5206"/>
    </row>
    <row r="5207" spans="2:4" x14ac:dyDescent="0.3">
      <c r="B5207"/>
      <c r="C5207"/>
      <c r="D5207"/>
    </row>
    <row r="5208" spans="2:4" x14ac:dyDescent="0.3">
      <c r="B5208"/>
      <c r="C5208"/>
      <c r="D5208"/>
    </row>
    <row r="5209" spans="2:4" x14ac:dyDescent="0.3">
      <c r="B5209"/>
      <c r="C5209"/>
      <c r="D5209"/>
    </row>
    <row r="5210" spans="2:4" x14ac:dyDescent="0.3">
      <c r="B5210"/>
      <c r="C5210"/>
      <c r="D5210"/>
    </row>
    <row r="5211" spans="2:4" x14ac:dyDescent="0.3">
      <c r="B5211"/>
      <c r="C5211"/>
      <c r="D5211"/>
    </row>
    <row r="5212" spans="2:4" x14ac:dyDescent="0.3">
      <c r="B5212"/>
      <c r="C5212"/>
      <c r="D5212"/>
    </row>
    <row r="5213" spans="2:4" x14ac:dyDescent="0.3">
      <c r="B5213"/>
      <c r="C5213"/>
      <c r="D5213"/>
    </row>
    <row r="5214" spans="2:4" x14ac:dyDescent="0.3">
      <c r="B5214"/>
      <c r="C5214"/>
      <c r="D5214"/>
    </row>
    <row r="5215" spans="2:4" x14ac:dyDescent="0.3">
      <c r="B5215"/>
      <c r="C5215"/>
      <c r="D5215"/>
    </row>
    <row r="5216" spans="2:4" x14ac:dyDescent="0.3">
      <c r="B5216"/>
      <c r="C5216"/>
      <c r="D5216"/>
    </row>
    <row r="5217" spans="2:4" x14ac:dyDescent="0.3">
      <c r="B5217"/>
      <c r="C5217"/>
      <c r="D5217"/>
    </row>
    <row r="5218" spans="2:4" x14ac:dyDescent="0.3">
      <c r="B5218"/>
      <c r="C5218"/>
      <c r="D5218"/>
    </row>
    <row r="5219" spans="2:4" x14ac:dyDescent="0.3">
      <c r="B5219"/>
      <c r="C5219"/>
      <c r="D5219"/>
    </row>
    <row r="5220" spans="2:4" x14ac:dyDescent="0.3">
      <c r="B5220"/>
      <c r="C5220"/>
      <c r="D5220"/>
    </row>
    <row r="5221" spans="2:4" x14ac:dyDescent="0.3">
      <c r="B5221"/>
      <c r="C5221"/>
      <c r="D5221"/>
    </row>
    <row r="5222" spans="2:4" x14ac:dyDescent="0.3">
      <c r="B5222"/>
      <c r="C5222"/>
      <c r="D5222"/>
    </row>
    <row r="5223" spans="2:4" x14ac:dyDescent="0.3">
      <c r="B5223"/>
      <c r="C5223"/>
      <c r="D5223"/>
    </row>
    <row r="5224" spans="2:4" x14ac:dyDescent="0.3">
      <c r="B5224"/>
      <c r="C5224"/>
      <c r="D5224"/>
    </row>
    <row r="5225" spans="2:4" x14ac:dyDescent="0.3">
      <c r="B5225"/>
      <c r="C5225"/>
      <c r="D5225"/>
    </row>
    <row r="5226" spans="2:4" x14ac:dyDescent="0.3">
      <c r="B5226"/>
      <c r="C5226"/>
      <c r="D5226"/>
    </row>
    <row r="5227" spans="2:4" x14ac:dyDescent="0.3">
      <c r="B5227"/>
      <c r="C5227"/>
      <c r="D5227"/>
    </row>
    <row r="5228" spans="2:4" x14ac:dyDescent="0.3">
      <c r="B5228"/>
      <c r="C5228"/>
      <c r="D5228"/>
    </row>
    <row r="5229" spans="2:4" x14ac:dyDescent="0.3">
      <c r="B5229"/>
      <c r="C5229"/>
      <c r="D5229"/>
    </row>
    <row r="5230" spans="2:4" x14ac:dyDescent="0.3">
      <c r="B5230"/>
      <c r="C5230"/>
      <c r="D5230"/>
    </row>
    <row r="5231" spans="2:4" x14ac:dyDescent="0.3">
      <c r="B5231"/>
      <c r="C5231"/>
      <c r="D5231"/>
    </row>
    <row r="5232" spans="2:4" x14ac:dyDescent="0.3">
      <c r="B5232"/>
      <c r="C5232"/>
      <c r="D5232"/>
    </row>
    <row r="5233" spans="2:4" x14ac:dyDescent="0.3">
      <c r="B5233"/>
      <c r="C5233"/>
      <c r="D5233"/>
    </row>
    <row r="5234" spans="2:4" x14ac:dyDescent="0.3">
      <c r="B5234"/>
      <c r="C5234"/>
      <c r="D5234"/>
    </row>
    <row r="5235" spans="2:4" x14ac:dyDescent="0.3">
      <c r="B5235"/>
      <c r="C5235"/>
      <c r="D5235"/>
    </row>
    <row r="5236" spans="2:4" x14ac:dyDescent="0.3">
      <c r="B5236"/>
      <c r="C5236"/>
      <c r="D5236"/>
    </row>
    <row r="5237" spans="2:4" x14ac:dyDescent="0.3">
      <c r="B5237"/>
      <c r="C5237"/>
      <c r="D5237"/>
    </row>
    <row r="5238" spans="2:4" x14ac:dyDescent="0.3">
      <c r="B5238"/>
      <c r="C5238"/>
      <c r="D5238"/>
    </row>
    <row r="5239" spans="2:4" x14ac:dyDescent="0.3">
      <c r="B5239"/>
      <c r="C5239"/>
      <c r="D5239"/>
    </row>
    <row r="5240" spans="2:4" x14ac:dyDescent="0.3">
      <c r="B5240"/>
      <c r="C5240"/>
      <c r="D5240"/>
    </row>
    <row r="5241" spans="2:4" x14ac:dyDescent="0.3">
      <c r="B5241"/>
      <c r="C5241"/>
      <c r="D5241"/>
    </row>
    <row r="5242" spans="2:4" x14ac:dyDescent="0.3">
      <c r="B5242"/>
      <c r="C5242"/>
      <c r="D5242"/>
    </row>
    <row r="5243" spans="2:4" x14ac:dyDescent="0.3">
      <c r="B5243"/>
      <c r="C5243"/>
      <c r="D5243"/>
    </row>
    <row r="5244" spans="2:4" x14ac:dyDescent="0.3">
      <c r="B5244"/>
      <c r="C5244"/>
      <c r="D5244"/>
    </row>
    <row r="5245" spans="2:4" x14ac:dyDescent="0.3">
      <c r="B5245"/>
      <c r="C5245"/>
      <c r="D5245"/>
    </row>
    <row r="5246" spans="2:4" x14ac:dyDescent="0.3">
      <c r="B5246"/>
      <c r="C5246"/>
      <c r="D5246"/>
    </row>
    <row r="5247" spans="2:4" x14ac:dyDescent="0.3">
      <c r="B5247"/>
      <c r="C5247"/>
      <c r="D5247"/>
    </row>
    <row r="5248" spans="2:4" x14ac:dyDescent="0.3">
      <c r="B5248"/>
      <c r="C5248"/>
      <c r="D5248"/>
    </row>
    <row r="5249" spans="2:4" x14ac:dyDescent="0.3">
      <c r="B5249"/>
      <c r="C5249"/>
      <c r="D5249"/>
    </row>
    <row r="5250" spans="2:4" x14ac:dyDescent="0.3">
      <c r="B5250"/>
      <c r="C5250"/>
      <c r="D5250"/>
    </row>
    <row r="5251" spans="2:4" x14ac:dyDescent="0.3">
      <c r="B5251"/>
      <c r="C5251"/>
      <c r="D5251"/>
    </row>
    <row r="5252" spans="2:4" x14ac:dyDescent="0.3">
      <c r="B5252"/>
      <c r="C5252"/>
      <c r="D5252"/>
    </row>
    <row r="5253" spans="2:4" x14ac:dyDescent="0.3">
      <c r="B5253"/>
      <c r="C5253"/>
      <c r="D5253"/>
    </row>
    <row r="5254" spans="2:4" x14ac:dyDescent="0.3">
      <c r="B5254"/>
      <c r="C5254"/>
      <c r="D5254"/>
    </row>
    <row r="5255" spans="2:4" x14ac:dyDescent="0.3">
      <c r="B5255"/>
      <c r="C5255"/>
      <c r="D5255"/>
    </row>
    <row r="5256" spans="2:4" x14ac:dyDescent="0.3">
      <c r="B5256"/>
      <c r="C5256"/>
      <c r="D5256"/>
    </row>
    <row r="5257" spans="2:4" x14ac:dyDescent="0.3">
      <c r="B5257"/>
      <c r="C5257"/>
      <c r="D5257"/>
    </row>
    <row r="5258" spans="2:4" x14ac:dyDescent="0.3">
      <c r="B5258"/>
      <c r="C5258"/>
      <c r="D5258"/>
    </row>
    <row r="5259" spans="2:4" x14ac:dyDescent="0.3">
      <c r="B5259"/>
      <c r="C5259"/>
      <c r="D5259"/>
    </row>
    <row r="5260" spans="2:4" x14ac:dyDescent="0.3">
      <c r="B5260"/>
      <c r="C5260"/>
      <c r="D5260"/>
    </row>
    <row r="5261" spans="2:4" x14ac:dyDescent="0.3">
      <c r="B5261"/>
      <c r="C5261"/>
      <c r="D5261"/>
    </row>
    <row r="5262" spans="2:4" x14ac:dyDescent="0.3">
      <c r="B5262"/>
      <c r="C5262"/>
      <c r="D5262"/>
    </row>
    <row r="5263" spans="2:4" x14ac:dyDescent="0.3">
      <c r="B5263"/>
      <c r="C5263"/>
      <c r="D5263"/>
    </row>
    <row r="5264" spans="2:4" x14ac:dyDescent="0.3">
      <c r="B5264"/>
      <c r="C5264"/>
      <c r="D5264"/>
    </row>
    <row r="5265" spans="2:4" x14ac:dyDescent="0.3">
      <c r="B5265"/>
      <c r="C5265"/>
      <c r="D5265"/>
    </row>
    <row r="5266" spans="2:4" x14ac:dyDescent="0.3">
      <c r="B5266"/>
      <c r="C5266"/>
      <c r="D5266"/>
    </row>
    <row r="5267" spans="2:4" x14ac:dyDescent="0.3">
      <c r="B5267"/>
      <c r="C5267"/>
      <c r="D5267"/>
    </row>
    <row r="5268" spans="2:4" x14ac:dyDescent="0.3">
      <c r="B5268"/>
      <c r="C5268"/>
      <c r="D5268"/>
    </row>
    <row r="5269" spans="2:4" x14ac:dyDescent="0.3">
      <c r="B5269"/>
      <c r="C5269"/>
      <c r="D5269"/>
    </row>
    <row r="5270" spans="2:4" x14ac:dyDescent="0.3">
      <c r="B5270"/>
      <c r="C5270"/>
      <c r="D5270"/>
    </row>
    <row r="5271" spans="2:4" x14ac:dyDescent="0.3">
      <c r="B5271"/>
      <c r="C5271"/>
      <c r="D5271"/>
    </row>
    <row r="5272" spans="2:4" x14ac:dyDescent="0.3">
      <c r="B5272"/>
      <c r="C5272"/>
      <c r="D5272"/>
    </row>
    <row r="5273" spans="2:4" x14ac:dyDescent="0.3">
      <c r="B5273"/>
      <c r="C5273"/>
      <c r="D5273"/>
    </row>
    <row r="5274" spans="2:4" x14ac:dyDescent="0.3">
      <c r="B5274"/>
      <c r="C5274"/>
      <c r="D5274"/>
    </row>
    <row r="5275" spans="2:4" x14ac:dyDescent="0.3">
      <c r="B5275"/>
      <c r="C5275"/>
      <c r="D5275"/>
    </row>
    <row r="5276" spans="2:4" x14ac:dyDescent="0.3">
      <c r="B5276"/>
      <c r="C5276"/>
      <c r="D5276"/>
    </row>
    <row r="5277" spans="2:4" x14ac:dyDescent="0.3">
      <c r="B5277"/>
      <c r="C5277"/>
      <c r="D5277"/>
    </row>
    <row r="5278" spans="2:4" x14ac:dyDescent="0.3">
      <c r="B5278"/>
      <c r="C5278"/>
      <c r="D5278"/>
    </row>
    <row r="5279" spans="2:4" x14ac:dyDescent="0.3">
      <c r="B5279"/>
      <c r="C5279"/>
      <c r="D5279"/>
    </row>
    <row r="5280" spans="2:4" x14ac:dyDescent="0.3">
      <c r="B5280"/>
      <c r="C5280"/>
      <c r="D5280"/>
    </row>
    <row r="5281" spans="2:4" x14ac:dyDescent="0.3">
      <c r="B5281"/>
      <c r="C5281"/>
      <c r="D5281"/>
    </row>
    <row r="5282" spans="2:4" x14ac:dyDescent="0.3">
      <c r="B5282"/>
      <c r="C5282"/>
      <c r="D5282"/>
    </row>
    <row r="5283" spans="2:4" x14ac:dyDescent="0.3">
      <c r="B5283"/>
      <c r="C5283"/>
      <c r="D5283"/>
    </row>
    <row r="5284" spans="2:4" x14ac:dyDescent="0.3">
      <c r="B5284"/>
      <c r="C5284"/>
      <c r="D5284"/>
    </row>
    <row r="5285" spans="2:4" x14ac:dyDescent="0.3">
      <c r="B5285"/>
      <c r="C5285"/>
      <c r="D5285"/>
    </row>
    <row r="5286" spans="2:4" x14ac:dyDescent="0.3">
      <c r="B5286"/>
      <c r="C5286"/>
      <c r="D5286"/>
    </row>
    <row r="5287" spans="2:4" x14ac:dyDescent="0.3">
      <c r="B5287"/>
      <c r="C5287"/>
      <c r="D5287"/>
    </row>
    <row r="5288" spans="2:4" x14ac:dyDescent="0.3">
      <c r="B5288"/>
      <c r="C5288"/>
      <c r="D5288"/>
    </row>
    <row r="5289" spans="2:4" x14ac:dyDescent="0.3">
      <c r="B5289"/>
      <c r="C5289"/>
      <c r="D5289"/>
    </row>
    <row r="5290" spans="2:4" x14ac:dyDescent="0.3">
      <c r="B5290"/>
      <c r="C5290"/>
      <c r="D5290"/>
    </row>
    <row r="5291" spans="2:4" x14ac:dyDescent="0.3">
      <c r="B5291"/>
      <c r="C5291"/>
      <c r="D5291"/>
    </row>
    <row r="5292" spans="2:4" x14ac:dyDescent="0.3">
      <c r="B5292"/>
      <c r="C5292"/>
      <c r="D5292"/>
    </row>
    <row r="5293" spans="2:4" x14ac:dyDescent="0.3">
      <c r="B5293"/>
      <c r="C5293"/>
      <c r="D5293"/>
    </row>
    <row r="5294" spans="2:4" x14ac:dyDescent="0.3">
      <c r="B5294"/>
      <c r="C5294"/>
      <c r="D5294"/>
    </row>
    <row r="5295" spans="2:4" x14ac:dyDescent="0.3">
      <c r="B5295"/>
      <c r="C5295"/>
      <c r="D5295"/>
    </row>
    <row r="5296" spans="2:4" x14ac:dyDescent="0.3">
      <c r="B5296"/>
      <c r="C5296"/>
      <c r="D5296"/>
    </row>
    <row r="5297" spans="2:4" x14ac:dyDescent="0.3">
      <c r="B5297"/>
      <c r="C5297"/>
      <c r="D5297"/>
    </row>
    <row r="5298" spans="2:4" x14ac:dyDescent="0.3">
      <c r="B5298"/>
      <c r="C5298"/>
      <c r="D5298"/>
    </row>
    <row r="5299" spans="2:4" x14ac:dyDescent="0.3">
      <c r="B5299"/>
      <c r="C5299"/>
      <c r="D5299"/>
    </row>
    <row r="5300" spans="2:4" x14ac:dyDescent="0.3">
      <c r="B5300"/>
      <c r="C5300"/>
      <c r="D5300"/>
    </row>
    <row r="5301" spans="2:4" x14ac:dyDescent="0.3">
      <c r="B5301"/>
      <c r="C5301"/>
      <c r="D5301"/>
    </row>
    <row r="5302" spans="2:4" x14ac:dyDescent="0.3">
      <c r="B5302"/>
      <c r="C5302"/>
      <c r="D5302"/>
    </row>
    <row r="5303" spans="2:4" x14ac:dyDescent="0.3">
      <c r="B5303"/>
      <c r="C5303"/>
      <c r="D5303"/>
    </row>
    <row r="5304" spans="2:4" x14ac:dyDescent="0.3">
      <c r="B5304"/>
      <c r="C5304"/>
      <c r="D5304"/>
    </row>
    <row r="5305" spans="2:4" x14ac:dyDescent="0.3">
      <c r="B5305"/>
      <c r="C5305"/>
      <c r="D5305"/>
    </row>
    <row r="5306" spans="2:4" x14ac:dyDescent="0.3">
      <c r="B5306"/>
      <c r="C5306"/>
      <c r="D5306"/>
    </row>
    <row r="5307" spans="2:4" x14ac:dyDescent="0.3">
      <c r="B5307"/>
      <c r="C5307"/>
      <c r="D5307"/>
    </row>
    <row r="5308" spans="2:4" x14ac:dyDescent="0.3">
      <c r="B5308"/>
      <c r="C5308"/>
      <c r="D5308"/>
    </row>
    <row r="5309" spans="2:4" x14ac:dyDescent="0.3">
      <c r="B5309"/>
      <c r="C5309"/>
      <c r="D5309"/>
    </row>
    <row r="5310" spans="2:4" x14ac:dyDescent="0.3">
      <c r="B5310"/>
      <c r="C5310"/>
      <c r="D5310"/>
    </row>
    <row r="5311" spans="2:4" x14ac:dyDescent="0.3">
      <c r="B5311"/>
      <c r="C5311"/>
      <c r="D5311"/>
    </row>
    <row r="5312" spans="2:4" x14ac:dyDescent="0.3">
      <c r="B5312"/>
      <c r="C5312"/>
      <c r="D5312"/>
    </row>
    <row r="5313" spans="2:4" x14ac:dyDescent="0.3">
      <c r="B5313"/>
      <c r="C5313"/>
      <c r="D5313"/>
    </row>
    <row r="5314" spans="2:4" x14ac:dyDescent="0.3">
      <c r="B5314"/>
      <c r="C5314"/>
      <c r="D5314"/>
    </row>
    <row r="5315" spans="2:4" x14ac:dyDescent="0.3">
      <c r="B5315"/>
      <c r="C5315"/>
      <c r="D5315"/>
    </row>
    <row r="5316" spans="2:4" x14ac:dyDescent="0.3">
      <c r="B5316"/>
      <c r="C5316"/>
      <c r="D5316"/>
    </row>
    <row r="5317" spans="2:4" x14ac:dyDescent="0.3">
      <c r="B5317"/>
      <c r="C5317"/>
      <c r="D5317"/>
    </row>
    <row r="5318" spans="2:4" x14ac:dyDescent="0.3">
      <c r="B5318"/>
      <c r="C5318"/>
      <c r="D5318"/>
    </row>
    <row r="5319" spans="2:4" x14ac:dyDescent="0.3">
      <c r="B5319"/>
      <c r="C5319"/>
      <c r="D5319"/>
    </row>
    <row r="5320" spans="2:4" x14ac:dyDescent="0.3">
      <c r="B5320"/>
      <c r="C5320"/>
      <c r="D5320"/>
    </row>
    <row r="5321" spans="2:4" x14ac:dyDescent="0.3">
      <c r="B5321"/>
      <c r="C5321"/>
      <c r="D5321"/>
    </row>
    <row r="5322" spans="2:4" x14ac:dyDescent="0.3">
      <c r="B5322"/>
      <c r="C5322"/>
      <c r="D5322"/>
    </row>
    <row r="5323" spans="2:4" x14ac:dyDescent="0.3">
      <c r="B5323"/>
      <c r="C5323"/>
      <c r="D5323"/>
    </row>
    <row r="5324" spans="2:4" x14ac:dyDescent="0.3">
      <c r="B5324"/>
      <c r="C5324"/>
      <c r="D5324"/>
    </row>
    <row r="5325" spans="2:4" x14ac:dyDescent="0.3">
      <c r="B5325"/>
      <c r="C5325"/>
      <c r="D5325"/>
    </row>
    <row r="5326" spans="2:4" x14ac:dyDescent="0.3">
      <c r="B5326"/>
      <c r="C5326"/>
      <c r="D5326"/>
    </row>
    <row r="5327" spans="2:4" x14ac:dyDescent="0.3">
      <c r="B5327"/>
      <c r="C5327"/>
      <c r="D5327"/>
    </row>
    <row r="5328" spans="2:4" x14ac:dyDescent="0.3">
      <c r="B5328"/>
      <c r="C5328"/>
      <c r="D5328"/>
    </row>
    <row r="5329" spans="2:4" x14ac:dyDescent="0.3">
      <c r="B5329"/>
      <c r="C5329"/>
      <c r="D5329"/>
    </row>
    <row r="5330" spans="2:4" x14ac:dyDescent="0.3">
      <c r="B5330"/>
      <c r="C5330"/>
      <c r="D5330"/>
    </row>
    <row r="5331" spans="2:4" x14ac:dyDescent="0.3">
      <c r="B5331"/>
      <c r="C5331"/>
      <c r="D5331"/>
    </row>
    <row r="5332" spans="2:4" x14ac:dyDescent="0.3">
      <c r="B5332"/>
      <c r="C5332"/>
      <c r="D5332"/>
    </row>
    <row r="5333" spans="2:4" x14ac:dyDescent="0.3">
      <c r="B5333"/>
      <c r="C5333"/>
      <c r="D5333"/>
    </row>
    <row r="5334" spans="2:4" x14ac:dyDescent="0.3">
      <c r="B5334"/>
      <c r="C5334"/>
      <c r="D5334"/>
    </row>
    <row r="5335" spans="2:4" x14ac:dyDescent="0.3">
      <c r="B5335"/>
      <c r="C5335"/>
      <c r="D5335"/>
    </row>
    <row r="5336" spans="2:4" x14ac:dyDescent="0.3">
      <c r="B5336"/>
      <c r="C5336"/>
      <c r="D5336"/>
    </row>
    <row r="5337" spans="2:4" x14ac:dyDescent="0.3">
      <c r="B5337"/>
      <c r="C5337"/>
      <c r="D5337"/>
    </row>
    <row r="5338" spans="2:4" x14ac:dyDescent="0.3">
      <c r="B5338"/>
      <c r="C5338"/>
      <c r="D5338"/>
    </row>
    <row r="5339" spans="2:4" x14ac:dyDescent="0.3">
      <c r="B5339"/>
      <c r="C5339"/>
      <c r="D5339"/>
    </row>
    <row r="5340" spans="2:4" x14ac:dyDescent="0.3">
      <c r="B5340"/>
      <c r="C5340"/>
      <c r="D5340"/>
    </row>
    <row r="5341" spans="2:4" x14ac:dyDescent="0.3">
      <c r="B5341"/>
      <c r="C5341"/>
      <c r="D5341"/>
    </row>
    <row r="5342" spans="2:4" x14ac:dyDescent="0.3">
      <c r="B5342"/>
      <c r="C5342"/>
      <c r="D5342"/>
    </row>
    <row r="5343" spans="2:4" x14ac:dyDescent="0.3">
      <c r="B5343"/>
      <c r="C5343"/>
      <c r="D5343"/>
    </row>
    <row r="5344" spans="2:4" x14ac:dyDescent="0.3">
      <c r="B5344"/>
      <c r="C5344"/>
      <c r="D5344"/>
    </row>
    <row r="5345" spans="2:4" x14ac:dyDescent="0.3">
      <c r="B5345"/>
      <c r="C5345"/>
      <c r="D5345"/>
    </row>
    <row r="5346" spans="2:4" x14ac:dyDescent="0.3">
      <c r="B5346"/>
      <c r="C5346"/>
      <c r="D5346"/>
    </row>
    <row r="5347" spans="2:4" x14ac:dyDescent="0.3">
      <c r="B5347"/>
      <c r="C5347"/>
      <c r="D5347"/>
    </row>
    <row r="5348" spans="2:4" x14ac:dyDescent="0.3">
      <c r="B5348"/>
      <c r="C5348"/>
      <c r="D5348"/>
    </row>
    <row r="5349" spans="2:4" x14ac:dyDescent="0.3">
      <c r="B5349"/>
      <c r="C5349"/>
      <c r="D5349"/>
    </row>
    <row r="5350" spans="2:4" x14ac:dyDescent="0.3">
      <c r="B5350"/>
      <c r="C5350"/>
      <c r="D5350"/>
    </row>
    <row r="5351" spans="2:4" x14ac:dyDescent="0.3">
      <c r="B5351"/>
      <c r="C5351"/>
      <c r="D5351"/>
    </row>
    <row r="5352" spans="2:4" x14ac:dyDescent="0.3">
      <c r="B5352"/>
      <c r="C5352"/>
      <c r="D5352"/>
    </row>
    <row r="5353" spans="2:4" x14ac:dyDescent="0.3">
      <c r="B5353"/>
      <c r="C5353"/>
      <c r="D5353"/>
    </row>
    <row r="5354" spans="2:4" x14ac:dyDescent="0.3">
      <c r="B5354"/>
      <c r="C5354"/>
      <c r="D5354"/>
    </row>
    <row r="5355" spans="2:4" x14ac:dyDescent="0.3">
      <c r="B5355"/>
      <c r="C5355"/>
      <c r="D5355"/>
    </row>
    <row r="5356" spans="2:4" x14ac:dyDescent="0.3">
      <c r="B5356"/>
      <c r="C5356"/>
      <c r="D5356"/>
    </row>
    <row r="5357" spans="2:4" x14ac:dyDescent="0.3">
      <c r="B5357"/>
      <c r="C5357"/>
      <c r="D5357"/>
    </row>
    <row r="5358" spans="2:4" x14ac:dyDescent="0.3">
      <c r="B5358"/>
      <c r="C5358"/>
      <c r="D5358"/>
    </row>
    <row r="5359" spans="2:4" x14ac:dyDescent="0.3">
      <c r="B5359"/>
      <c r="C5359"/>
      <c r="D5359"/>
    </row>
    <row r="5360" spans="2:4" x14ac:dyDescent="0.3">
      <c r="B5360"/>
      <c r="C5360"/>
      <c r="D5360"/>
    </row>
    <row r="5361" spans="2:4" x14ac:dyDescent="0.3">
      <c r="B5361"/>
      <c r="C5361"/>
      <c r="D5361"/>
    </row>
    <row r="5362" spans="2:4" x14ac:dyDescent="0.3">
      <c r="B5362"/>
      <c r="C5362"/>
      <c r="D5362"/>
    </row>
    <row r="5363" spans="2:4" x14ac:dyDescent="0.3">
      <c r="B5363"/>
      <c r="C5363"/>
      <c r="D5363"/>
    </row>
    <row r="5364" spans="2:4" x14ac:dyDescent="0.3">
      <c r="B5364"/>
      <c r="C5364"/>
      <c r="D5364"/>
    </row>
    <row r="5365" spans="2:4" x14ac:dyDescent="0.3">
      <c r="B5365"/>
      <c r="C5365"/>
      <c r="D5365"/>
    </row>
    <row r="5366" spans="2:4" x14ac:dyDescent="0.3">
      <c r="B5366"/>
      <c r="C5366"/>
      <c r="D5366"/>
    </row>
    <row r="5367" spans="2:4" x14ac:dyDescent="0.3">
      <c r="B5367"/>
      <c r="C5367"/>
      <c r="D5367"/>
    </row>
    <row r="5368" spans="2:4" x14ac:dyDescent="0.3">
      <c r="B5368"/>
      <c r="C5368"/>
      <c r="D5368"/>
    </row>
    <row r="5369" spans="2:4" x14ac:dyDescent="0.3">
      <c r="B5369"/>
      <c r="C5369"/>
      <c r="D5369"/>
    </row>
    <row r="5370" spans="2:4" x14ac:dyDescent="0.3">
      <c r="B5370"/>
      <c r="C5370"/>
      <c r="D5370"/>
    </row>
    <row r="5371" spans="2:4" x14ac:dyDescent="0.3">
      <c r="B5371"/>
      <c r="C5371"/>
      <c r="D5371"/>
    </row>
    <row r="5372" spans="2:4" x14ac:dyDescent="0.3">
      <c r="B5372"/>
      <c r="C5372"/>
      <c r="D5372"/>
    </row>
    <row r="5373" spans="2:4" x14ac:dyDescent="0.3">
      <c r="B5373"/>
      <c r="C5373"/>
      <c r="D5373"/>
    </row>
    <row r="5374" spans="2:4" x14ac:dyDescent="0.3">
      <c r="B5374"/>
      <c r="C5374"/>
      <c r="D5374"/>
    </row>
    <row r="5375" spans="2:4" x14ac:dyDescent="0.3">
      <c r="B5375"/>
      <c r="C5375"/>
      <c r="D5375"/>
    </row>
    <row r="5376" spans="2:4" x14ac:dyDescent="0.3">
      <c r="B5376"/>
      <c r="C5376"/>
      <c r="D5376"/>
    </row>
    <row r="5377" spans="2:4" x14ac:dyDescent="0.3">
      <c r="B5377"/>
      <c r="C5377"/>
      <c r="D5377"/>
    </row>
    <row r="5378" spans="2:4" x14ac:dyDescent="0.3">
      <c r="B5378"/>
      <c r="C5378"/>
      <c r="D5378"/>
    </row>
    <row r="5379" spans="2:4" x14ac:dyDescent="0.3">
      <c r="B5379"/>
      <c r="C5379"/>
      <c r="D5379"/>
    </row>
    <row r="5380" spans="2:4" x14ac:dyDescent="0.3">
      <c r="B5380"/>
      <c r="C5380"/>
      <c r="D5380"/>
    </row>
    <row r="5381" spans="2:4" x14ac:dyDescent="0.3">
      <c r="B5381"/>
      <c r="C5381"/>
      <c r="D5381"/>
    </row>
    <row r="5382" spans="2:4" x14ac:dyDescent="0.3">
      <c r="B5382"/>
      <c r="C5382"/>
      <c r="D5382"/>
    </row>
    <row r="5383" spans="2:4" x14ac:dyDescent="0.3">
      <c r="B5383"/>
      <c r="C5383"/>
      <c r="D5383"/>
    </row>
    <row r="5384" spans="2:4" x14ac:dyDescent="0.3">
      <c r="B5384"/>
      <c r="C5384"/>
      <c r="D5384"/>
    </row>
    <row r="5385" spans="2:4" x14ac:dyDescent="0.3">
      <c r="B5385"/>
      <c r="C5385"/>
      <c r="D5385"/>
    </row>
    <row r="5386" spans="2:4" x14ac:dyDescent="0.3">
      <c r="B5386"/>
      <c r="C5386"/>
      <c r="D5386"/>
    </row>
    <row r="5387" spans="2:4" x14ac:dyDescent="0.3">
      <c r="B5387"/>
      <c r="C5387"/>
      <c r="D5387"/>
    </row>
    <row r="5388" spans="2:4" x14ac:dyDescent="0.3">
      <c r="B5388"/>
      <c r="C5388"/>
      <c r="D5388"/>
    </row>
    <row r="5389" spans="2:4" x14ac:dyDescent="0.3">
      <c r="B5389"/>
      <c r="C5389"/>
      <c r="D5389"/>
    </row>
    <row r="5390" spans="2:4" x14ac:dyDescent="0.3">
      <c r="B5390"/>
      <c r="C5390"/>
      <c r="D5390"/>
    </row>
    <row r="5391" spans="2:4" x14ac:dyDescent="0.3">
      <c r="B5391"/>
      <c r="C5391"/>
      <c r="D5391"/>
    </row>
    <row r="5392" spans="2:4" x14ac:dyDescent="0.3">
      <c r="B5392"/>
      <c r="C5392"/>
      <c r="D5392"/>
    </row>
    <row r="5393" spans="2:4" x14ac:dyDescent="0.3">
      <c r="B5393"/>
      <c r="C5393"/>
      <c r="D5393"/>
    </row>
    <row r="5394" spans="2:4" x14ac:dyDescent="0.3">
      <c r="B5394"/>
      <c r="C5394"/>
      <c r="D5394"/>
    </row>
    <row r="5395" spans="2:4" x14ac:dyDescent="0.3">
      <c r="B5395"/>
      <c r="C5395"/>
      <c r="D5395"/>
    </row>
    <row r="5396" spans="2:4" x14ac:dyDescent="0.3">
      <c r="B5396"/>
      <c r="C5396"/>
      <c r="D5396"/>
    </row>
    <row r="5397" spans="2:4" x14ac:dyDescent="0.3">
      <c r="B5397"/>
      <c r="C5397"/>
      <c r="D5397"/>
    </row>
    <row r="5398" spans="2:4" x14ac:dyDescent="0.3">
      <c r="B5398"/>
      <c r="C5398"/>
      <c r="D5398"/>
    </row>
    <row r="5399" spans="2:4" x14ac:dyDescent="0.3">
      <c r="B5399"/>
      <c r="C5399"/>
      <c r="D5399"/>
    </row>
    <row r="5400" spans="2:4" x14ac:dyDescent="0.3">
      <c r="B5400"/>
      <c r="C5400"/>
      <c r="D5400"/>
    </row>
    <row r="5401" spans="2:4" x14ac:dyDescent="0.3">
      <c r="B5401"/>
      <c r="C5401"/>
      <c r="D5401"/>
    </row>
    <row r="5402" spans="2:4" x14ac:dyDescent="0.3">
      <c r="B5402"/>
      <c r="C5402"/>
      <c r="D5402"/>
    </row>
    <row r="5403" spans="2:4" x14ac:dyDescent="0.3">
      <c r="B5403"/>
      <c r="C5403"/>
      <c r="D5403"/>
    </row>
    <row r="5404" spans="2:4" x14ac:dyDescent="0.3">
      <c r="B5404"/>
      <c r="C5404"/>
      <c r="D5404"/>
    </row>
    <row r="5405" spans="2:4" x14ac:dyDescent="0.3">
      <c r="B5405"/>
      <c r="C5405"/>
      <c r="D5405"/>
    </row>
    <row r="5406" spans="2:4" x14ac:dyDescent="0.3">
      <c r="B5406"/>
      <c r="C5406"/>
      <c r="D5406"/>
    </row>
    <row r="5407" spans="2:4" x14ac:dyDescent="0.3">
      <c r="B5407"/>
      <c r="C5407"/>
      <c r="D5407"/>
    </row>
    <row r="5408" spans="2:4" x14ac:dyDescent="0.3">
      <c r="B5408"/>
      <c r="C5408"/>
      <c r="D5408"/>
    </row>
    <row r="5409" spans="2:4" x14ac:dyDescent="0.3">
      <c r="B5409"/>
      <c r="C5409"/>
      <c r="D5409"/>
    </row>
    <row r="5410" spans="2:4" x14ac:dyDescent="0.3">
      <c r="B5410"/>
      <c r="C5410"/>
      <c r="D5410"/>
    </row>
    <row r="5411" spans="2:4" x14ac:dyDescent="0.3">
      <c r="B5411"/>
      <c r="C5411"/>
      <c r="D5411"/>
    </row>
    <row r="5412" spans="2:4" x14ac:dyDescent="0.3">
      <c r="B5412"/>
      <c r="C5412"/>
      <c r="D5412"/>
    </row>
    <row r="5413" spans="2:4" x14ac:dyDescent="0.3">
      <c r="B5413"/>
      <c r="C5413"/>
      <c r="D5413"/>
    </row>
    <row r="5414" spans="2:4" x14ac:dyDescent="0.3">
      <c r="B5414"/>
      <c r="C5414"/>
      <c r="D5414"/>
    </row>
    <row r="5415" spans="2:4" x14ac:dyDescent="0.3">
      <c r="B5415"/>
      <c r="C5415"/>
      <c r="D5415"/>
    </row>
    <row r="5416" spans="2:4" x14ac:dyDescent="0.3">
      <c r="B5416"/>
      <c r="C5416"/>
      <c r="D5416"/>
    </row>
    <row r="5417" spans="2:4" x14ac:dyDescent="0.3">
      <c r="B5417"/>
      <c r="C5417"/>
      <c r="D5417"/>
    </row>
    <row r="5418" spans="2:4" x14ac:dyDescent="0.3">
      <c r="B5418"/>
      <c r="C5418"/>
      <c r="D5418"/>
    </row>
    <row r="5419" spans="2:4" x14ac:dyDescent="0.3">
      <c r="B5419"/>
      <c r="C5419"/>
      <c r="D5419"/>
    </row>
    <row r="5420" spans="2:4" x14ac:dyDescent="0.3">
      <c r="B5420"/>
      <c r="C5420"/>
      <c r="D5420"/>
    </row>
    <row r="5421" spans="2:4" x14ac:dyDescent="0.3">
      <c r="B5421"/>
      <c r="C5421"/>
      <c r="D5421"/>
    </row>
    <row r="5422" spans="2:4" x14ac:dyDescent="0.3">
      <c r="B5422"/>
      <c r="C5422"/>
      <c r="D5422"/>
    </row>
    <row r="5423" spans="2:4" x14ac:dyDescent="0.3">
      <c r="B5423"/>
      <c r="C5423"/>
      <c r="D5423"/>
    </row>
    <row r="5424" spans="2:4" x14ac:dyDescent="0.3">
      <c r="B5424"/>
      <c r="C5424"/>
      <c r="D5424"/>
    </row>
    <row r="5425" spans="2:4" x14ac:dyDescent="0.3">
      <c r="B5425"/>
      <c r="C5425"/>
      <c r="D5425"/>
    </row>
    <row r="5426" spans="2:4" x14ac:dyDescent="0.3">
      <c r="B5426"/>
      <c r="C5426"/>
      <c r="D5426"/>
    </row>
    <row r="5427" spans="2:4" x14ac:dyDescent="0.3">
      <c r="B5427"/>
      <c r="C5427"/>
      <c r="D5427"/>
    </row>
    <row r="5428" spans="2:4" x14ac:dyDescent="0.3">
      <c r="B5428"/>
      <c r="C5428"/>
      <c r="D5428"/>
    </row>
    <row r="5429" spans="2:4" x14ac:dyDescent="0.3">
      <c r="B5429"/>
      <c r="C5429"/>
      <c r="D5429"/>
    </row>
    <row r="5430" spans="2:4" x14ac:dyDescent="0.3">
      <c r="B5430"/>
      <c r="C5430"/>
      <c r="D5430"/>
    </row>
    <row r="5431" spans="2:4" x14ac:dyDescent="0.3">
      <c r="B5431"/>
      <c r="C5431"/>
      <c r="D5431"/>
    </row>
    <row r="5432" spans="2:4" x14ac:dyDescent="0.3">
      <c r="B5432"/>
      <c r="C5432"/>
      <c r="D5432"/>
    </row>
    <row r="5433" spans="2:4" x14ac:dyDescent="0.3">
      <c r="B5433"/>
      <c r="C5433"/>
      <c r="D5433"/>
    </row>
    <row r="5434" spans="2:4" x14ac:dyDescent="0.3">
      <c r="B5434"/>
      <c r="C5434"/>
      <c r="D5434"/>
    </row>
    <row r="5435" spans="2:4" x14ac:dyDescent="0.3">
      <c r="B5435"/>
      <c r="C5435"/>
      <c r="D5435"/>
    </row>
    <row r="5436" spans="2:4" x14ac:dyDescent="0.3">
      <c r="B5436"/>
      <c r="C5436"/>
      <c r="D5436"/>
    </row>
    <row r="5437" spans="2:4" x14ac:dyDescent="0.3">
      <c r="B5437"/>
      <c r="C5437"/>
      <c r="D5437"/>
    </row>
    <row r="5438" spans="2:4" x14ac:dyDescent="0.3">
      <c r="B5438"/>
      <c r="C5438"/>
      <c r="D5438"/>
    </row>
    <row r="5439" spans="2:4" x14ac:dyDescent="0.3">
      <c r="B5439"/>
      <c r="C5439"/>
      <c r="D5439"/>
    </row>
    <row r="5440" spans="2:4" x14ac:dyDescent="0.3">
      <c r="B5440"/>
      <c r="C5440"/>
      <c r="D5440"/>
    </row>
    <row r="5441" spans="2:4" x14ac:dyDescent="0.3">
      <c r="B5441"/>
      <c r="C5441"/>
      <c r="D5441"/>
    </row>
    <row r="5442" spans="2:4" x14ac:dyDescent="0.3">
      <c r="B5442"/>
      <c r="C5442"/>
      <c r="D5442"/>
    </row>
    <row r="5443" spans="2:4" x14ac:dyDescent="0.3">
      <c r="B5443"/>
      <c r="C5443"/>
      <c r="D5443"/>
    </row>
    <row r="5444" spans="2:4" x14ac:dyDescent="0.3">
      <c r="B5444"/>
      <c r="C5444"/>
      <c r="D5444"/>
    </row>
    <row r="5445" spans="2:4" x14ac:dyDescent="0.3">
      <c r="B5445"/>
      <c r="C5445"/>
      <c r="D5445"/>
    </row>
    <row r="5446" spans="2:4" x14ac:dyDescent="0.3">
      <c r="B5446"/>
      <c r="C5446"/>
      <c r="D5446"/>
    </row>
    <row r="5447" spans="2:4" x14ac:dyDescent="0.3">
      <c r="B5447"/>
      <c r="C5447"/>
      <c r="D5447"/>
    </row>
    <row r="5448" spans="2:4" x14ac:dyDescent="0.3">
      <c r="B5448"/>
      <c r="C5448"/>
      <c r="D5448"/>
    </row>
    <row r="5449" spans="2:4" x14ac:dyDescent="0.3">
      <c r="B5449"/>
      <c r="C5449"/>
      <c r="D5449"/>
    </row>
    <row r="5450" spans="2:4" x14ac:dyDescent="0.3">
      <c r="B5450"/>
      <c r="C5450"/>
      <c r="D5450"/>
    </row>
    <row r="5451" spans="2:4" x14ac:dyDescent="0.3">
      <c r="B5451"/>
      <c r="C5451"/>
      <c r="D5451"/>
    </row>
    <row r="5452" spans="2:4" x14ac:dyDescent="0.3">
      <c r="B5452"/>
      <c r="C5452"/>
      <c r="D5452"/>
    </row>
    <row r="5453" spans="2:4" x14ac:dyDescent="0.3">
      <c r="B5453"/>
      <c r="C5453"/>
      <c r="D5453"/>
    </row>
    <row r="5454" spans="2:4" x14ac:dyDescent="0.3">
      <c r="B5454"/>
      <c r="C5454"/>
      <c r="D5454"/>
    </row>
    <row r="5455" spans="2:4" x14ac:dyDescent="0.3">
      <c r="B5455"/>
      <c r="C5455"/>
      <c r="D5455"/>
    </row>
    <row r="5456" spans="2:4" x14ac:dyDescent="0.3">
      <c r="B5456"/>
      <c r="C5456"/>
      <c r="D5456"/>
    </row>
    <row r="5457" spans="2:4" x14ac:dyDescent="0.3">
      <c r="B5457"/>
      <c r="C5457"/>
      <c r="D5457"/>
    </row>
    <row r="5458" spans="2:4" x14ac:dyDescent="0.3">
      <c r="B5458"/>
      <c r="C5458"/>
      <c r="D5458"/>
    </row>
    <row r="5459" spans="2:4" x14ac:dyDescent="0.3">
      <c r="B5459"/>
      <c r="C5459"/>
      <c r="D5459"/>
    </row>
    <row r="5460" spans="2:4" x14ac:dyDescent="0.3">
      <c r="B5460"/>
      <c r="C5460"/>
      <c r="D5460"/>
    </row>
    <row r="5461" spans="2:4" x14ac:dyDescent="0.3">
      <c r="B5461"/>
      <c r="C5461"/>
      <c r="D5461"/>
    </row>
    <row r="5462" spans="2:4" x14ac:dyDescent="0.3">
      <c r="B5462"/>
      <c r="C5462"/>
      <c r="D5462"/>
    </row>
    <row r="5463" spans="2:4" x14ac:dyDescent="0.3">
      <c r="B5463"/>
      <c r="C5463"/>
      <c r="D5463"/>
    </row>
    <row r="5464" spans="2:4" x14ac:dyDescent="0.3">
      <c r="B5464"/>
      <c r="C5464"/>
      <c r="D5464"/>
    </row>
    <row r="5465" spans="2:4" x14ac:dyDescent="0.3">
      <c r="B5465"/>
      <c r="C5465"/>
      <c r="D5465"/>
    </row>
    <row r="5466" spans="2:4" x14ac:dyDescent="0.3">
      <c r="B5466"/>
      <c r="C5466"/>
      <c r="D5466"/>
    </row>
    <row r="5467" spans="2:4" x14ac:dyDescent="0.3">
      <c r="B5467"/>
      <c r="C5467"/>
      <c r="D5467"/>
    </row>
    <row r="5468" spans="2:4" x14ac:dyDescent="0.3">
      <c r="B5468"/>
      <c r="C5468"/>
      <c r="D5468"/>
    </row>
    <row r="5469" spans="2:4" x14ac:dyDescent="0.3">
      <c r="B5469"/>
      <c r="C5469"/>
      <c r="D5469"/>
    </row>
    <row r="5470" spans="2:4" x14ac:dyDescent="0.3">
      <c r="B5470"/>
      <c r="C5470"/>
      <c r="D5470"/>
    </row>
    <row r="5471" spans="2:4" x14ac:dyDescent="0.3">
      <c r="B5471"/>
      <c r="C5471"/>
      <c r="D5471"/>
    </row>
    <row r="5472" spans="2:4" x14ac:dyDescent="0.3">
      <c r="B5472"/>
      <c r="C5472"/>
      <c r="D5472"/>
    </row>
    <row r="5473" spans="2:4" x14ac:dyDescent="0.3">
      <c r="B5473"/>
      <c r="C5473"/>
      <c r="D5473"/>
    </row>
    <row r="5474" spans="2:4" x14ac:dyDescent="0.3">
      <c r="B5474"/>
      <c r="C5474"/>
      <c r="D5474"/>
    </row>
    <row r="5475" spans="2:4" x14ac:dyDescent="0.3">
      <c r="B5475"/>
      <c r="C5475"/>
      <c r="D5475"/>
    </row>
    <row r="5476" spans="2:4" x14ac:dyDescent="0.3">
      <c r="B5476"/>
      <c r="C5476"/>
      <c r="D5476"/>
    </row>
    <row r="5477" spans="2:4" x14ac:dyDescent="0.3">
      <c r="B5477"/>
      <c r="C5477"/>
      <c r="D5477"/>
    </row>
    <row r="5478" spans="2:4" x14ac:dyDescent="0.3">
      <c r="B5478"/>
      <c r="C5478"/>
      <c r="D5478"/>
    </row>
    <row r="5479" spans="2:4" x14ac:dyDescent="0.3">
      <c r="B5479"/>
      <c r="C5479"/>
      <c r="D5479"/>
    </row>
    <row r="5480" spans="2:4" x14ac:dyDescent="0.3">
      <c r="B5480"/>
      <c r="C5480"/>
      <c r="D5480"/>
    </row>
    <row r="5481" spans="2:4" x14ac:dyDescent="0.3">
      <c r="B5481"/>
      <c r="C5481"/>
      <c r="D5481"/>
    </row>
    <row r="5482" spans="2:4" x14ac:dyDescent="0.3">
      <c r="B5482"/>
      <c r="C5482"/>
      <c r="D5482"/>
    </row>
    <row r="5483" spans="2:4" x14ac:dyDescent="0.3">
      <c r="B5483"/>
      <c r="C5483"/>
      <c r="D5483"/>
    </row>
    <row r="5484" spans="2:4" x14ac:dyDescent="0.3">
      <c r="B5484"/>
      <c r="C5484"/>
      <c r="D5484"/>
    </row>
    <row r="5485" spans="2:4" x14ac:dyDescent="0.3">
      <c r="B5485"/>
      <c r="C5485"/>
      <c r="D5485"/>
    </row>
    <row r="5486" spans="2:4" x14ac:dyDescent="0.3">
      <c r="B5486"/>
      <c r="C5486"/>
      <c r="D5486"/>
    </row>
    <row r="5487" spans="2:4" x14ac:dyDescent="0.3">
      <c r="B5487"/>
      <c r="C5487"/>
      <c r="D5487"/>
    </row>
    <row r="5488" spans="2:4" x14ac:dyDescent="0.3">
      <c r="B5488"/>
      <c r="C5488"/>
      <c r="D5488"/>
    </row>
    <row r="5489" spans="2:4" x14ac:dyDescent="0.3">
      <c r="B5489"/>
      <c r="C5489"/>
      <c r="D5489"/>
    </row>
    <row r="5490" spans="2:4" x14ac:dyDescent="0.3">
      <c r="B5490"/>
      <c r="C5490"/>
      <c r="D5490"/>
    </row>
    <row r="5491" spans="2:4" x14ac:dyDescent="0.3">
      <c r="B5491"/>
      <c r="C5491"/>
      <c r="D5491"/>
    </row>
    <row r="5492" spans="2:4" x14ac:dyDescent="0.3">
      <c r="B5492"/>
      <c r="C5492"/>
      <c r="D5492"/>
    </row>
    <row r="5493" spans="2:4" x14ac:dyDescent="0.3">
      <c r="B5493"/>
      <c r="C5493"/>
      <c r="D5493"/>
    </row>
    <row r="5494" spans="2:4" x14ac:dyDescent="0.3">
      <c r="B5494"/>
      <c r="C5494"/>
      <c r="D5494"/>
    </row>
    <row r="5495" spans="2:4" x14ac:dyDescent="0.3">
      <c r="B5495"/>
      <c r="C5495"/>
      <c r="D5495"/>
    </row>
    <row r="5496" spans="2:4" x14ac:dyDescent="0.3">
      <c r="B5496"/>
      <c r="C5496"/>
      <c r="D5496"/>
    </row>
    <row r="5497" spans="2:4" x14ac:dyDescent="0.3">
      <c r="B5497"/>
      <c r="C5497"/>
      <c r="D5497"/>
    </row>
    <row r="5498" spans="2:4" x14ac:dyDescent="0.3">
      <c r="B5498"/>
      <c r="C5498"/>
      <c r="D5498"/>
    </row>
    <row r="5499" spans="2:4" x14ac:dyDescent="0.3">
      <c r="B5499"/>
      <c r="C5499"/>
      <c r="D5499"/>
    </row>
    <row r="5500" spans="2:4" x14ac:dyDescent="0.3">
      <c r="B5500"/>
      <c r="C5500"/>
      <c r="D5500"/>
    </row>
    <row r="5501" spans="2:4" x14ac:dyDescent="0.3">
      <c r="B5501"/>
      <c r="C5501"/>
      <c r="D5501"/>
    </row>
    <row r="5502" spans="2:4" x14ac:dyDescent="0.3">
      <c r="B5502"/>
      <c r="C5502"/>
      <c r="D5502"/>
    </row>
    <row r="5503" spans="2:4" x14ac:dyDescent="0.3">
      <c r="B5503"/>
      <c r="C5503"/>
      <c r="D5503"/>
    </row>
    <row r="5504" spans="2:4" x14ac:dyDescent="0.3">
      <c r="B5504"/>
      <c r="C5504"/>
      <c r="D5504"/>
    </row>
    <row r="5505" spans="2:4" x14ac:dyDescent="0.3">
      <c r="B5505"/>
      <c r="C5505"/>
      <c r="D5505"/>
    </row>
    <row r="5506" spans="2:4" x14ac:dyDescent="0.3">
      <c r="B5506"/>
      <c r="C5506"/>
      <c r="D5506"/>
    </row>
    <row r="5507" spans="2:4" x14ac:dyDescent="0.3">
      <c r="B5507"/>
      <c r="C5507"/>
      <c r="D5507"/>
    </row>
    <row r="5508" spans="2:4" x14ac:dyDescent="0.3">
      <c r="B5508"/>
      <c r="C5508"/>
      <c r="D5508"/>
    </row>
    <row r="5509" spans="2:4" x14ac:dyDescent="0.3">
      <c r="B5509"/>
      <c r="C5509"/>
      <c r="D5509"/>
    </row>
    <row r="5510" spans="2:4" x14ac:dyDescent="0.3">
      <c r="B5510"/>
      <c r="C5510"/>
      <c r="D5510"/>
    </row>
    <row r="5511" spans="2:4" x14ac:dyDescent="0.3">
      <c r="B5511"/>
      <c r="C5511"/>
      <c r="D5511"/>
    </row>
    <row r="5512" spans="2:4" x14ac:dyDescent="0.3">
      <c r="B5512"/>
      <c r="C5512"/>
      <c r="D5512"/>
    </row>
    <row r="5513" spans="2:4" x14ac:dyDescent="0.3">
      <c r="B5513"/>
      <c r="C5513"/>
      <c r="D5513"/>
    </row>
    <row r="5514" spans="2:4" x14ac:dyDescent="0.3">
      <c r="B5514"/>
      <c r="C5514"/>
      <c r="D5514"/>
    </row>
    <row r="5515" spans="2:4" x14ac:dyDescent="0.3">
      <c r="B5515"/>
      <c r="C5515"/>
      <c r="D5515"/>
    </row>
    <row r="5516" spans="2:4" x14ac:dyDescent="0.3">
      <c r="B5516"/>
      <c r="C5516"/>
      <c r="D5516"/>
    </row>
    <row r="5517" spans="2:4" x14ac:dyDescent="0.3">
      <c r="B5517"/>
      <c r="C5517"/>
      <c r="D5517"/>
    </row>
    <row r="5518" spans="2:4" x14ac:dyDescent="0.3">
      <c r="B5518"/>
      <c r="C5518"/>
      <c r="D5518"/>
    </row>
    <row r="5519" spans="2:4" x14ac:dyDescent="0.3">
      <c r="B5519"/>
      <c r="C5519"/>
      <c r="D5519"/>
    </row>
    <row r="5520" spans="2:4" x14ac:dyDescent="0.3">
      <c r="B5520"/>
      <c r="C5520"/>
      <c r="D5520"/>
    </row>
    <row r="5521" spans="2:4" x14ac:dyDescent="0.3">
      <c r="B5521"/>
      <c r="C5521"/>
      <c r="D5521"/>
    </row>
    <row r="5522" spans="2:4" x14ac:dyDescent="0.3">
      <c r="B5522"/>
      <c r="C5522"/>
      <c r="D5522"/>
    </row>
    <row r="5523" spans="2:4" x14ac:dyDescent="0.3">
      <c r="B5523"/>
      <c r="C5523"/>
      <c r="D5523"/>
    </row>
    <row r="5524" spans="2:4" x14ac:dyDescent="0.3">
      <c r="B5524"/>
      <c r="C5524"/>
      <c r="D5524"/>
    </row>
    <row r="5525" spans="2:4" x14ac:dyDescent="0.3">
      <c r="B5525"/>
      <c r="C5525"/>
      <c r="D5525"/>
    </row>
    <row r="5526" spans="2:4" x14ac:dyDescent="0.3">
      <c r="B5526"/>
      <c r="C5526"/>
      <c r="D5526"/>
    </row>
    <row r="5527" spans="2:4" x14ac:dyDescent="0.3">
      <c r="B5527"/>
      <c r="C5527"/>
      <c r="D5527"/>
    </row>
    <row r="5528" spans="2:4" x14ac:dyDescent="0.3">
      <c r="B5528"/>
      <c r="C5528"/>
      <c r="D5528"/>
    </row>
    <row r="5529" spans="2:4" x14ac:dyDescent="0.3">
      <c r="B5529"/>
      <c r="C5529"/>
      <c r="D5529"/>
    </row>
    <row r="5530" spans="2:4" x14ac:dyDescent="0.3">
      <c r="B5530"/>
      <c r="C5530"/>
      <c r="D5530"/>
    </row>
    <row r="5531" spans="2:4" x14ac:dyDescent="0.3">
      <c r="B5531"/>
      <c r="C5531"/>
      <c r="D5531"/>
    </row>
    <row r="5532" spans="2:4" x14ac:dyDescent="0.3">
      <c r="B5532"/>
      <c r="C5532"/>
      <c r="D5532"/>
    </row>
    <row r="5533" spans="2:4" x14ac:dyDescent="0.3">
      <c r="B5533"/>
      <c r="C5533"/>
      <c r="D5533"/>
    </row>
    <row r="5534" spans="2:4" x14ac:dyDescent="0.3">
      <c r="B5534"/>
      <c r="C5534"/>
      <c r="D5534"/>
    </row>
    <row r="5535" spans="2:4" x14ac:dyDescent="0.3">
      <c r="B5535"/>
      <c r="C5535"/>
      <c r="D5535"/>
    </row>
    <row r="5536" spans="2:4" x14ac:dyDescent="0.3">
      <c r="B5536"/>
      <c r="C5536"/>
      <c r="D5536"/>
    </row>
    <row r="5537" spans="2:4" x14ac:dyDescent="0.3">
      <c r="B5537"/>
      <c r="C5537"/>
      <c r="D5537"/>
    </row>
    <row r="5538" spans="2:4" x14ac:dyDescent="0.3">
      <c r="B5538"/>
      <c r="C5538"/>
      <c r="D5538"/>
    </row>
    <row r="5539" spans="2:4" x14ac:dyDescent="0.3">
      <c r="B5539"/>
      <c r="C5539"/>
      <c r="D5539"/>
    </row>
    <row r="5540" spans="2:4" x14ac:dyDescent="0.3">
      <c r="B5540"/>
      <c r="C5540"/>
      <c r="D5540"/>
    </row>
    <row r="5541" spans="2:4" x14ac:dyDescent="0.3">
      <c r="B5541"/>
      <c r="C5541"/>
      <c r="D5541"/>
    </row>
    <row r="5542" spans="2:4" x14ac:dyDescent="0.3">
      <c r="B5542"/>
      <c r="C5542"/>
      <c r="D5542"/>
    </row>
    <row r="5543" spans="2:4" x14ac:dyDescent="0.3">
      <c r="B5543"/>
      <c r="C5543"/>
      <c r="D5543"/>
    </row>
    <row r="5544" spans="2:4" x14ac:dyDescent="0.3">
      <c r="B5544"/>
      <c r="C5544"/>
      <c r="D5544"/>
    </row>
    <row r="5545" spans="2:4" x14ac:dyDescent="0.3">
      <c r="B5545"/>
      <c r="C5545"/>
      <c r="D5545"/>
    </row>
    <row r="5546" spans="2:4" x14ac:dyDescent="0.3">
      <c r="B5546"/>
      <c r="C5546"/>
      <c r="D5546"/>
    </row>
    <row r="5547" spans="2:4" x14ac:dyDescent="0.3">
      <c r="B5547"/>
      <c r="C5547"/>
      <c r="D5547"/>
    </row>
    <row r="5548" spans="2:4" x14ac:dyDescent="0.3">
      <c r="B5548"/>
      <c r="C5548"/>
      <c r="D5548"/>
    </row>
    <row r="5549" spans="2:4" x14ac:dyDescent="0.3">
      <c r="B5549"/>
      <c r="C5549"/>
      <c r="D5549"/>
    </row>
    <row r="5550" spans="2:4" x14ac:dyDescent="0.3">
      <c r="B5550"/>
      <c r="C5550"/>
      <c r="D5550"/>
    </row>
    <row r="5551" spans="2:4" x14ac:dyDescent="0.3">
      <c r="B5551"/>
      <c r="C5551"/>
      <c r="D5551"/>
    </row>
    <row r="5552" spans="2:4" x14ac:dyDescent="0.3">
      <c r="B5552"/>
      <c r="C5552"/>
      <c r="D5552"/>
    </row>
    <row r="5553" spans="2:4" x14ac:dyDescent="0.3">
      <c r="B5553"/>
      <c r="C5553"/>
      <c r="D5553"/>
    </row>
    <row r="5554" spans="2:4" x14ac:dyDescent="0.3">
      <c r="B5554"/>
      <c r="C5554"/>
      <c r="D5554"/>
    </row>
    <row r="5555" spans="2:4" x14ac:dyDescent="0.3">
      <c r="B5555"/>
      <c r="C5555"/>
      <c r="D5555"/>
    </row>
    <row r="5556" spans="2:4" x14ac:dyDescent="0.3">
      <c r="B5556"/>
      <c r="C5556"/>
      <c r="D5556"/>
    </row>
    <row r="5557" spans="2:4" x14ac:dyDescent="0.3">
      <c r="B5557"/>
      <c r="C5557"/>
      <c r="D5557"/>
    </row>
    <row r="5558" spans="2:4" x14ac:dyDescent="0.3">
      <c r="B5558"/>
      <c r="C5558"/>
      <c r="D5558"/>
    </row>
    <row r="5559" spans="2:4" x14ac:dyDescent="0.3">
      <c r="B5559"/>
      <c r="C5559"/>
      <c r="D5559"/>
    </row>
    <row r="5560" spans="2:4" x14ac:dyDescent="0.3">
      <c r="B5560"/>
      <c r="C5560"/>
      <c r="D5560"/>
    </row>
    <row r="5561" spans="2:4" x14ac:dyDescent="0.3">
      <c r="B5561"/>
      <c r="C5561"/>
      <c r="D5561"/>
    </row>
    <row r="5562" spans="2:4" x14ac:dyDescent="0.3">
      <c r="B5562"/>
      <c r="C5562"/>
      <c r="D5562"/>
    </row>
    <row r="5563" spans="2:4" x14ac:dyDescent="0.3">
      <c r="B5563"/>
      <c r="C5563"/>
      <c r="D5563"/>
    </row>
    <row r="5564" spans="2:4" x14ac:dyDescent="0.3">
      <c r="B5564"/>
      <c r="C5564"/>
      <c r="D5564"/>
    </row>
    <row r="5565" spans="2:4" x14ac:dyDescent="0.3">
      <c r="B5565"/>
      <c r="C5565"/>
      <c r="D5565"/>
    </row>
    <row r="5566" spans="2:4" x14ac:dyDescent="0.3">
      <c r="B5566"/>
      <c r="C5566"/>
      <c r="D5566"/>
    </row>
    <row r="5567" spans="2:4" x14ac:dyDescent="0.3">
      <c r="B5567"/>
      <c r="C5567"/>
      <c r="D5567"/>
    </row>
    <row r="5568" spans="2:4" x14ac:dyDescent="0.3">
      <c r="B5568"/>
      <c r="C5568"/>
      <c r="D5568"/>
    </row>
    <row r="5569" spans="2:4" x14ac:dyDescent="0.3">
      <c r="B5569"/>
      <c r="C5569"/>
      <c r="D5569"/>
    </row>
    <row r="5570" spans="2:4" x14ac:dyDescent="0.3">
      <c r="B5570"/>
      <c r="C5570"/>
      <c r="D5570"/>
    </row>
    <row r="5571" spans="2:4" x14ac:dyDescent="0.3">
      <c r="B5571"/>
      <c r="C5571"/>
      <c r="D5571"/>
    </row>
    <row r="5572" spans="2:4" x14ac:dyDescent="0.3">
      <c r="B5572"/>
      <c r="C5572"/>
      <c r="D5572"/>
    </row>
    <row r="5573" spans="2:4" x14ac:dyDescent="0.3">
      <c r="B5573"/>
      <c r="C5573"/>
      <c r="D5573"/>
    </row>
    <row r="5574" spans="2:4" x14ac:dyDescent="0.3">
      <c r="B5574"/>
      <c r="C5574"/>
      <c r="D5574"/>
    </row>
    <row r="5575" spans="2:4" x14ac:dyDescent="0.3">
      <c r="B5575"/>
      <c r="C5575"/>
      <c r="D5575"/>
    </row>
    <row r="5576" spans="2:4" x14ac:dyDescent="0.3">
      <c r="B5576"/>
      <c r="C5576"/>
      <c r="D5576"/>
    </row>
    <row r="5577" spans="2:4" x14ac:dyDescent="0.3">
      <c r="B5577"/>
      <c r="C5577"/>
      <c r="D5577"/>
    </row>
    <row r="5578" spans="2:4" x14ac:dyDescent="0.3">
      <c r="B5578"/>
      <c r="C5578"/>
      <c r="D5578"/>
    </row>
    <row r="5579" spans="2:4" x14ac:dyDescent="0.3">
      <c r="B5579"/>
      <c r="C5579"/>
      <c r="D5579"/>
    </row>
    <row r="5580" spans="2:4" x14ac:dyDescent="0.3">
      <c r="B5580"/>
      <c r="C5580"/>
      <c r="D5580"/>
    </row>
    <row r="5581" spans="2:4" x14ac:dyDescent="0.3">
      <c r="B5581"/>
      <c r="C5581"/>
      <c r="D5581"/>
    </row>
    <row r="5582" spans="2:4" x14ac:dyDescent="0.3">
      <c r="B5582"/>
      <c r="C5582"/>
      <c r="D5582"/>
    </row>
    <row r="5583" spans="2:4" x14ac:dyDescent="0.3">
      <c r="B5583"/>
      <c r="C5583"/>
      <c r="D5583"/>
    </row>
    <row r="5584" spans="2:4" x14ac:dyDescent="0.3">
      <c r="B5584"/>
      <c r="C5584"/>
      <c r="D5584"/>
    </row>
    <row r="5585" spans="2:4" x14ac:dyDescent="0.3">
      <c r="B5585"/>
      <c r="C5585"/>
      <c r="D5585"/>
    </row>
    <row r="5586" spans="2:4" x14ac:dyDescent="0.3">
      <c r="B5586"/>
      <c r="C5586"/>
      <c r="D5586"/>
    </row>
    <row r="5587" spans="2:4" x14ac:dyDescent="0.3">
      <c r="B5587"/>
      <c r="C5587"/>
      <c r="D5587"/>
    </row>
    <row r="5588" spans="2:4" x14ac:dyDescent="0.3">
      <c r="B5588"/>
      <c r="C5588"/>
      <c r="D5588"/>
    </row>
    <row r="5589" spans="2:4" x14ac:dyDescent="0.3">
      <c r="B5589"/>
      <c r="C5589"/>
      <c r="D5589"/>
    </row>
    <row r="5590" spans="2:4" x14ac:dyDescent="0.3">
      <c r="B5590"/>
      <c r="C5590"/>
      <c r="D5590"/>
    </row>
    <row r="5591" spans="2:4" x14ac:dyDescent="0.3">
      <c r="B5591"/>
      <c r="C5591"/>
      <c r="D5591"/>
    </row>
    <row r="5592" spans="2:4" x14ac:dyDescent="0.3">
      <c r="B5592"/>
      <c r="C5592"/>
      <c r="D5592"/>
    </row>
    <row r="5593" spans="2:4" x14ac:dyDescent="0.3">
      <c r="B5593"/>
      <c r="C5593"/>
      <c r="D5593"/>
    </row>
    <row r="5594" spans="2:4" x14ac:dyDescent="0.3">
      <c r="B5594"/>
      <c r="C5594"/>
      <c r="D5594"/>
    </row>
    <row r="5595" spans="2:4" x14ac:dyDescent="0.3">
      <c r="B5595"/>
      <c r="C5595"/>
      <c r="D5595"/>
    </row>
    <row r="5596" spans="2:4" x14ac:dyDescent="0.3">
      <c r="B5596"/>
      <c r="C5596"/>
      <c r="D5596"/>
    </row>
    <row r="5597" spans="2:4" x14ac:dyDescent="0.3">
      <c r="B5597"/>
      <c r="C5597"/>
      <c r="D5597"/>
    </row>
    <row r="5598" spans="2:4" x14ac:dyDescent="0.3">
      <c r="B5598"/>
      <c r="C5598"/>
      <c r="D5598"/>
    </row>
    <row r="5599" spans="2:4" x14ac:dyDescent="0.3">
      <c r="B5599"/>
      <c r="C5599"/>
      <c r="D5599"/>
    </row>
    <row r="5600" spans="2:4" x14ac:dyDescent="0.3">
      <c r="B5600"/>
      <c r="C5600"/>
      <c r="D5600"/>
    </row>
    <row r="5601" spans="2:4" x14ac:dyDescent="0.3">
      <c r="B5601"/>
      <c r="C5601"/>
      <c r="D5601"/>
    </row>
    <row r="5602" spans="2:4" x14ac:dyDescent="0.3">
      <c r="B5602"/>
      <c r="C5602"/>
      <c r="D5602"/>
    </row>
    <row r="5603" spans="2:4" x14ac:dyDescent="0.3">
      <c r="B5603"/>
      <c r="C5603"/>
      <c r="D5603"/>
    </row>
    <row r="5604" spans="2:4" x14ac:dyDescent="0.3">
      <c r="B5604"/>
      <c r="C5604"/>
      <c r="D5604"/>
    </row>
    <row r="5605" spans="2:4" x14ac:dyDescent="0.3">
      <c r="B5605"/>
      <c r="C5605"/>
      <c r="D5605"/>
    </row>
    <row r="5606" spans="2:4" x14ac:dyDescent="0.3">
      <c r="B5606"/>
      <c r="C5606"/>
      <c r="D5606"/>
    </row>
    <row r="5607" spans="2:4" x14ac:dyDescent="0.3">
      <c r="B5607"/>
      <c r="C5607"/>
      <c r="D5607"/>
    </row>
    <row r="5608" spans="2:4" x14ac:dyDescent="0.3">
      <c r="B5608"/>
      <c r="C5608"/>
      <c r="D5608"/>
    </row>
    <row r="5609" spans="2:4" x14ac:dyDescent="0.3">
      <c r="B5609"/>
      <c r="C5609"/>
      <c r="D5609"/>
    </row>
    <row r="5610" spans="2:4" x14ac:dyDescent="0.3">
      <c r="B5610"/>
      <c r="C5610"/>
      <c r="D5610"/>
    </row>
    <row r="5611" spans="2:4" x14ac:dyDescent="0.3">
      <c r="B5611"/>
      <c r="C5611"/>
      <c r="D5611"/>
    </row>
    <row r="5612" spans="2:4" x14ac:dyDescent="0.3">
      <c r="B5612"/>
      <c r="C5612"/>
      <c r="D5612"/>
    </row>
    <row r="5613" spans="2:4" x14ac:dyDescent="0.3">
      <c r="B5613"/>
      <c r="C5613"/>
      <c r="D5613"/>
    </row>
    <row r="5614" spans="2:4" x14ac:dyDescent="0.3">
      <c r="B5614"/>
      <c r="C5614"/>
      <c r="D5614"/>
    </row>
    <row r="5615" spans="2:4" x14ac:dyDescent="0.3">
      <c r="B5615"/>
      <c r="C5615"/>
      <c r="D5615"/>
    </row>
    <row r="5616" spans="2:4" x14ac:dyDescent="0.3">
      <c r="B5616"/>
      <c r="C5616"/>
      <c r="D5616"/>
    </row>
    <row r="5617" spans="2:4" x14ac:dyDescent="0.3">
      <c r="B5617"/>
      <c r="C5617"/>
      <c r="D5617"/>
    </row>
    <row r="5618" spans="2:4" x14ac:dyDescent="0.3">
      <c r="B5618"/>
      <c r="C5618"/>
      <c r="D5618"/>
    </row>
    <row r="5619" spans="2:4" x14ac:dyDescent="0.3">
      <c r="B5619"/>
      <c r="C5619"/>
      <c r="D5619"/>
    </row>
    <row r="5620" spans="2:4" x14ac:dyDescent="0.3">
      <c r="B5620"/>
      <c r="C5620"/>
      <c r="D5620"/>
    </row>
    <row r="5621" spans="2:4" x14ac:dyDescent="0.3">
      <c r="B5621"/>
      <c r="C5621"/>
      <c r="D5621"/>
    </row>
    <row r="5622" spans="2:4" x14ac:dyDescent="0.3">
      <c r="B5622"/>
      <c r="C5622"/>
      <c r="D5622"/>
    </row>
    <row r="5623" spans="2:4" x14ac:dyDescent="0.3">
      <c r="B5623"/>
      <c r="C5623"/>
      <c r="D5623"/>
    </row>
    <row r="5624" spans="2:4" x14ac:dyDescent="0.3">
      <c r="B5624"/>
      <c r="C5624"/>
      <c r="D5624"/>
    </row>
    <row r="5625" spans="2:4" x14ac:dyDescent="0.3">
      <c r="B5625"/>
      <c r="C5625"/>
      <c r="D5625"/>
    </row>
    <row r="5626" spans="2:4" x14ac:dyDescent="0.3">
      <c r="B5626"/>
      <c r="C5626"/>
      <c r="D5626"/>
    </row>
    <row r="5627" spans="2:4" x14ac:dyDescent="0.3">
      <c r="B5627"/>
      <c r="C5627"/>
      <c r="D5627"/>
    </row>
    <row r="5628" spans="2:4" x14ac:dyDescent="0.3">
      <c r="B5628"/>
      <c r="C5628"/>
      <c r="D5628"/>
    </row>
    <row r="5629" spans="2:4" x14ac:dyDescent="0.3">
      <c r="B5629"/>
      <c r="C5629"/>
      <c r="D5629"/>
    </row>
    <row r="5630" spans="2:4" x14ac:dyDescent="0.3">
      <c r="B5630"/>
      <c r="C5630"/>
      <c r="D5630"/>
    </row>
    <row r="5631" spans="2:4" x14ac:dyDescent="0.3">
      <c r="B5631"/>
      <c r="C5631"/>
      <c r="D5631"/>
    </row>
    <row r="5632" spans="2:4" x14ac:dyDescent="0.3">
      <c r="B5632"/>
      <c r="C5632"/>
      <c r="D5632"/>
    </row>
    <row r="5633" spans="2:4" x14ac:dyDescent="0.3">
      <c r="B5633"/>
      <c r="C5633"/>
      <c r="D5633"/>
    </row>
    <row r="5634" spans="2:4" x14ac:dyDescent="0.3">
      <c r="B5634"/>
      <c r="C5634"/>
      <c r="D5634"/>
    </row>
    <row r="5635" spans="2:4" x14ac:dyDescent="0.3">
      <c r="B5635"/>
      <c r="C5635"/>
      <c r="D5635"/>
    </row>
    <row r="5636" spans="2:4" x14ac:dyDescent="0.3">
      <c r="B5636"/>
      <c r="C5636"/>
      <c r="D5636"/>
    </row>
    <row r="5637" spans="2:4" x14ac:dyDescent="0.3">
      <c r="B5637"/>
      <c r="C5637"/>
      <c r="D5637"/>
    </row>
    <row r="5638" spans="2:4" x14ac:dyDescent="0.3">
      <c r="B5638"/>
      <c r="C5638"/>
      <c r="D5638"/>
    </row>
    <row r="5639" spans="2:4" x14ac:dyDescent="0.3">
      <c r="B5639"/>
      <c r="C5639"/>
      <c r="D5639"/>
    </row>
    <row r="5640" spans="2:4" x14ac:dyDescent="0.3">
      <c r="B5640"/>
      <c r="C5640"/>
      <c r="D5640"/>
    </row>
    <row r="5641" spans="2:4" x14ac:dyDescent="0.3">
      <c r="B5641"/>
      <c r="C5641"/>
      <c r="D5641"/>
    </row>
    <row r="5642" spans="2:4" x14ac:dyDescent="0.3">
      <c r="B5642"/>
      <c r="C5642"/>
      <c r="D5642"/>
    </row>
    <row r="5643" spans="2:4" x14ac:dyDescent="0.3">
      <c r="B5643"/>
      <c r="C5643"/>
      <c r="D5643"/>
    </row>
    <row r="5644" spans="2:4" x14ac:dyDescent="0.3">
      <c r="B5644"/>
      <c r="C5644"/>
      <c r="D5644"/>
    </row>
    <row r="5645" spans="2:4" x14ac:dyDescent="0.3">
      <c r="B5645"/>
      <c r="C5645"/>
      <c r="D5645"/>
    </row>
    <row r="5646" spans="2:4" x14ac:dyDescent="0.3">
      <c r="B5646"/>
      <c r="C5646"/>
      <c r="D5646"/>
    </row>
    <row r="5647" spans="2:4" x14ac:dyDescent="0.3">
      <c r="B5647"/>
      <c r="C5647"/>
      <c r="D5647"/>
    </row>
    <row r="5648" spans="2:4" x14ac:dyDescent="0.3">
      <c r="B5648"/>
      <c r="C5648"/>
      <c r="D5648"/>
    </row>
    <row r="5649" spans="2:4" x14ac:dyDescent="0.3">
      <c r="B5649"/>
      <c r="C5649"/>
      <c r="D5649"/>
    </row>
    <row r="5650" spans="2:4" x14ac:dyDescent="0.3">
      <c r="B5650"/>
      <c r="C5650"/>
      <c r="D5650"/>
    </row>
    <row r="5651" spans="2:4" x14ac:dyDescent="0.3">
      <c r="B5651"/>
      <c r="C5651"/>
      <c r="D5651"/>
    </row>
    <row r="5652" spans="2:4" x14ac:dyDescent="0.3">
      <c r="B5652"/>
      <c r="C5652"/>
      <c r="D5652"/>
    </row>
    <row r="5653" spans="2:4" x14ac:dyDescent="0.3">
      <c r="B5653"/>
      <c r="C5653"/>
      <c r="D5653"/>
    </row>
    <row r="5654" spans="2:4" x14ac:dyDescent="0.3">
      <c r="B5654"/>
      <c r="C5654"/>
      <c r="D5654"/>
    </row>
    <row r="5655" spans="2:4" x14ac:dyDescent="0.3">
      <c r="B5655"/>
      <c r="C5655"/>
      <c r="D5655"/>
    </row>
    <row r="5656" spans="2:4" x14ac:dyDescent="0.3">
      <c r="B5656"/>
      <c r="C5656"/>
      <c r="D5656"/>
    </row>
    <row r="5657" spans="2:4" x14ac:dyDescent="0.3">
      <c r="B5657"/>
      <c r="C5657"/>
      <c r="D5657"/>
    </row>
    <row r="5658" spans="2:4" x14ac:dyDescent="0.3">
      <c r="B5658"/>
      <c r="C5658"/>
      <c r="D5658"/>
    </row>
    <row r="5659" spans="2:4" x14ac:dyDescent="0.3">
      <c r="B5659"/>
      <c r="C5659"/>
      <c r="D5659"/>
    </row>
    <row r="5660" spans="2:4" x14ac:dyDescent="0.3">
      <c r="B5660"/>
      <c r="C5660"/>
      <c r="D5660"/>
    </row>
    <row r="5661" spans="2:4" x14ac:dyDescent="0.3">
      <c r="B5661"/>
      <c r="C5661"/>
      <c r="D5661"/>
    </row>
    <row r="5662" spans="2:4" x14ac:dyDescent="0.3">
      <c r="B5662"/>
      <c r="C5662"/>
      <c r="D5662"/>
    </row>
    <row r="5663" spans="2:4" x14ac:dyDescent="0.3">
      <c r="B5663"/>
      <c r="C5663"/>
      <c r="D5663"/>
    </row>
    <row r="5664" spans="2:4" x14ac:dyDescent="0.3">
      <c r="B5664"/>
      <c r="C5664"/>
      <c r="D5664"/>
    </row>
    <row r="5665" spans="2:4" x14ac:dyDescent="0.3">
      <c r="B5665"/>
      <c r="C5665"/>
      <c r="D5665"/>
    </row>
    <row r="5666" spans="2:4" x14ac:dyDescent="0.3">
      <c r="B5666"/>
      <c r="C5666"/>
      <c r="D5666"/>
    </row>
    <row r="5667" spans="2:4" x14ac:dyDescent="0.3">
      <c r="B5667"/>
      <c r="C5667"/>
      <c r="D5667"/>
    </row>
    <row r="5668" spans="2:4" x14ac:dyDescent="0.3">
      <c r="B5668"/>
      <c r="C5668"/>
      <c r="D5668"/>
    </row>
    <row r="5669" spans="2:4" x14ac:dyDescent="0.3">
      <c r="B5669"/>
      <c r="C5669"/>
      <c r="D5669"/>
    </row>
    <row r="5670" spans="2:4" x14ac:dyDescent="0.3">
      <c r="B5670"/>
      <c r="C5670"/>
      <c r="D5670"/>
    </row>
    <row r="5671" spans="2:4" x14ac:dyDescent="0.3">
      <c r="B5671"/>
      <c r="C5671"/>
      <c r="D5671"/>
    </row>
    <row r="5672" spans="2:4" x14ac:dyDescent="0.3">
      <c r="B5672"/>
      <c r="C5672"/>
      <c r="D5672"/>
    </row>
    <row r="5673" spans="2:4" x14ac:dyDescent="0.3">
      <c r="B5673"/>
      <c r="C5673"/>
      <c r="D5673"/>
    </row>
    <row r="5674" spans="2:4" x14ac:dyDescent="0.3">
      <c r="B5674"/>
      <c r="C5674"/>
      <c r="D5674"/>
    </row>
    <row r="5675" spans="2:4" x14ac:dyDescent="0.3">
      <c r="B5675"/>
      <c r="C5675"/>
      <c r="D5675"/>
    </row>
    <row r="5676" spans="2:4" x14ac:dyDescent="0.3">
      <c r="B5676"/>
      <c r="C5676"/>
      <c r="D5676"/>
    </row>
    <row r="5677" spans="2:4" x14ac:dyDescent="0.3">
      <c r="B5677"/>
      <c r="C5677"/>
      <c r="D5677"/>
    </row>
    <row r="5678" spans="2:4" x14ac:dyDescent="0.3">
      <c r="B5678"/>
      <c r="C5678"/>
      <c r="D5678"/>
    </row>
    <row r="5679" spans="2:4" x14ac:dyDescent="0.3">
      <c r="B5679"/>
      <c r="C5679"/>
      <c r="D5679"/>
    </row>
    <row r="5680" spans="2:4" x14ac:dyDescent="0.3">
      <c r="B5680"/>
      <c r="C5680"/>
      <c r="D5680"/>
    </row>
    <row r="5681" spans="2:4" x14ac:dyDescent="0.3">
      <c r="B5681"/>
      <c r="C5681"/>
      <c r="D5681"/>
    </row>
    <row r="5682" spans="2:4" x14ac:dyDescent="0.3">
      <c r="B5682"/>
      <c r="C5682"/>
      <c r="D5682"/>
    </row>
    <row r="5683" spans="2:4" x14ac:dyDescent="0.3">
      <c r="B5683"/>
      <c r="C5683"/>
      <c r="D5683"/>
    </row>
    <row r="5684" spans="2:4" x14ac:dyDescent="0.3">
      <c r="B5684"/>
      <c r="C5684"/>
      <c r="D5684"/>
    </row>
    <row r="5685" spans="2:4" x14ac:dyDescent="0.3">
      <c r="B5685"/>
      <c r="C5685"/>
      <c r="D5685"/>
    </row>
    <row r="5686" spans="2:4" x14ac:dyDescent="0.3">
      <c r="B5686"/>
      <c r="C5686"/>
      <c r="D5686"/>
    </row>
    <row r="5687" spans="2:4" x14ac:dyDescent="0.3">
      <c r="B5687"/>
      <c r="C5687"/>
      <c r="D5687"/>
    </row>
    <row r="5688" spans="2:4" x14ac:dyDescent="0.3">
      <c r="B5688"/>
      <c r="C5688"/>
      <c r="D5688"/>
    </row>
    <row r="5689" spans="2:4" x14ac:dyDescent="0.3">
      <c r="B5689"/>
      <c r="C5689"/>
      <c r="D5689"/>
    </row>
    <row r="5690" spans="2:4" x14ac:dyDescent="0.3">
      <c r="B5690"/>
      <c r="C5690"/>
      <c r="D5690"/>
    </row>
    <row r="5691" spans="2:4" x14ac:dyDescent="0.3">
      <c r="B5691"/>
      <c r="C5691"/>
      <c r="D5691"/>
    </row>
    <row r="5692" spans="2:4" x14ac:dyDescent="0.3">
      <c r="B5692"/>
      <c r="C5692"/>
      <c r="D5692"/>
    </row>
    <row r="5693" spans="2:4" x14ac:dyDescent="0.3">
      <c r="B5693"/>
      <c r="C5693"/>
      <c r="D5693"/>
    </row>
    <row r="5694" spans="2:4" x14ac:dyDescent="0.3">
      <c r="B5694"/>
      <c r="C5694"/>
      <c r="D5694"/>
    </row>
    <row r="5695" spans="2:4" x14ac:dyDescent="0.3">
      <c r="B5695"/>
      <c r="C5695"/>
      <c r="D5695"/>
    </row>
    <row r="5696" spans="2:4" x14ac:dyDescent="0.3">
      <c r="B5696"/>
      <c r="C5696"/>
      <c r="D5696"/>
    </row>
    <row r="5697" spans="2:4" x14ac:dyDescent="0.3">
      <c r="B5697"/>
      <c r="C5697"/>
      <c r="D5697"/>
    </row>
    <row r="5698" spans="2:4" x14ac:dyDescent="0.3">
      <c r="B5698"/>
      <c r="C5698"/>
      <c r="D5698"/>
    </row>
    <row r="5699" spans="2:4" x14ac:dyDescent="0.3">
      <c r="B5699"/>
      <c r="C5699"/>
      <c r="D5699"/>
    </row>
    <row r="5700" spans="2:4" x14ac:dyDescent="0.3">
      <c r="B5700"/>
      <c r="C5700"/>
      <c r="D5700"/>
    </row>
    <row r="5701" spans="2:4" x14ac:dyDescent="0.3">
      <c r="B5701"/>
      <c r="C5701"/>
      <c r="D5701"/>
    </row>
    <row r="5702" spans="2:4" x14ac:dyDescent="0.3">
      <c r="B5702"/>
      <c r="C5702"/>
      <c r="D5702"/>
    </row>
    <row r="5703" spans="2:4" x14ac:dyDescent="0.3">
      <c r="B5703"/>
      <c r="C5703"/>
      <c r="D5703"/>
    </row>
    <row r="5704" spans="2:4" x14ac:dyDescent="0.3">
      <c r="B5704"/>
      <c r="C5704"/>
      <c r="D5704"/>
    </row>
    <row r="5705" spans="2:4" x14ac:dyDescent="0.3">
      <c r="B5705"/>
      <c r="C5705"/>
      <c r="D5705"/>
    </row>
    <row r="5706" spans="2:4" x14ac:dyDescent="0.3">
      <c r="B5706"/>
      <c r="C5706"/>
      <c r="D5706"/>
    </row>
    <row r="5707" spans="2:4" x14ac:dyDescent="0.3">
      <c r="B5707"/>
      <c r="C5707"/>
      <c r="D5707"/>
    </row>
    <row r="5708" spans="2:4" x14ac:dyDescent="0.3">
      <c r="B5708"/>
      <c r="C5708"/>
      <c r="D5708"/>
    </row>
    <row r="5709" spans="2:4" x14ac:dyDescent="0.3">
      <c r="B5709"/>
      <c r="C5709"/>
      <c r="D5709"/>
    </row>
    <row r="5710" spans="2:4" x14ac:dyDescent="0.3">
      <c r="B5710"/>
      <c r="C5710"/>
      <c r="D5710"/>
    </row>
    <row r="5711" spans="2:4" x14ac:dyDescent="0.3">
      <c r="B5711"/>
      <c r="C5711"/>
      <c r="D5711"/>
    </row>
    <row r="5712" spans="2:4" x14ac:dyDescent="0.3">
      <c r="B5712"/>
      <c r="C5712"/>
      <c r="D5712"/>
    </row>
    <row r="5713" spans="2:4" x14ac:dyDescent="0.3">
      <c r="B5713"/>
      <c r="C5713"/>
      <c r="D5713"/>
    </row>
    <row r="5714" spans="2:4" x14ac:dyDescent="0.3">
      <c r="B5714"/>
      <c r="C5714"/>
      <c r="D5714"/>
    </row>
    <row r="5715" spans="2:4" x14ac:dyDescent="0.3">
      <c r="B5715"/>
      <c r="C5715"/>
      <c r="D5715"/>
    </row>
    <row r="5716" spans="2:4" x14ac:dyDescent="0.3">
      <c r="B5716"/>
      <c r="C5716"/>
      <c r="D5716"/>
    </row>
    <row r="5717" spans="2:4" x14ac:dyDescent="0.3">
      <c r="B5717"/>
      <c r="C5717"/>
      <c r="D5717"/>
    </row>
    <row r="5718" spans="2:4" x14ac:dyDescent="0.3">
      <c r="B5718"/>
      <c r="C5718"/>
      <c r="D5718"/>
    </row>
    <row r="5719" spans="2:4" x14ac:dyDescent="0.3">
      <c r="B5719"/>
      <c r="C5719"/>
      <c r="D5719"/>
    </row>
    <row r="5720" spans="2:4" x14ac:dyDescent="0.3">
      <c r="B5720"/>
      <c r="C5720"/>
      <c r="D5720"/>
    </row>
    <row r="5721" spans="2:4" x14ac:dyDescent="0.3">
      <c r="B5721"/>
      <c r="C5721"/>
      <c r="D5721"/>
    </row>
    <row r="5722" spans="2:4" x14ac:dyDescent="0.3">
      <c r="B5722"/>
      <c r="C5722"/>
      <c r="D5722"/>
    </row>
    <row r="5723" spans="2:4" x14ac:dyDescent="0.3">
      <c r="B5723"/>
      <c r="C5723"/>
      <c r="D5723"/>
    </row>
    <row r="5724" spans="2:4" x14ac:dyDescent="0.3">
      <c r="B5724"/>
      <c r="C5724"/>
      <c r="D5724"/>
    </row>
    <row r="5725" spans="2:4" x14ac:dyDescent="0.3">
      <c r="B5725"/>
      <c r="C5725"/>
      <c r="D5725"/>
    </row>
    <row r="5726" spans="2:4" x14ac:dyDescent="0.3">
      <c r="B5726"/>
      <c r="C5726"/>
      <c r="D5726"/>
    </row>
    <row r="5727" spans="2:4" x14ac:dyDescent="0.3">
      <c r="B5727"/>
      <c r="C5727"/>
      <c r="D5727"/>
    </row>
    <row r="5728" spans="2:4" x14ac:dyDescent="0.3">
      <c r="B5728"/>
      <c r="C5728"/>
      <c r="D5728"/>
    </row>
    <row r="5729" spans="2:4" x14ac:dyDescent="0.3">
      <c r="B5729"/>
      <c r="C5729"/>
      <c r="D5729"/>
    </row>
    <row r="5730" spans="2:4" x14ac:dyDescent="0.3">
      <c r="B5730"/>
      <c r="C5730"/>
      <c r="D5730"/>
    </row>
    <row r="5731" spans="2:4" x14ac:dyDescent="0.3">
      <c r="B5731"/>
      <c r="C5731"/>
      <c r="D5731"/>
    </row>
    <row r="5732" spans="2:4" x14ac:dyDescent="0.3">
      <c r="B5732"/>
      <c r="C5732"/>
      <c r="D5732"/>
    </row>
    <row r="5733" spans="2:4" x14ac:dyDescent="0.3">
      <c r="B5733"/>
      <c r="C5733"/>
      <c r="D5733"/>
    </row>
    <row r="5734" spans="2:4" x14ac:dyDescent="0.3">
      <c r="B5734"/>
      <c r="C5734"/>
      <c r="D5734"/>
    </row>
    <row r="5735" spans="2:4" x14ac:dyDescent="0.3">
      <c r="B5735"/>
      <c r="C5735"/>
      <c r="D5735"/>
    </row>
    <row r="5736" spans="2:4" x14ac:dyDescent="0.3">
      <c r="B5736"/>
      <c r="C5736"/>
      <c r="D5736"/>
    </row>
    <row r="5737" spans="2:4" x14ac:dyDescent="0.3">
      <c r="B5737"/>
      <c r="C5737"/>
      <c r="D5737"/>
    </row>
    <row r="5738" spans="2:4" x14ac:dyDescent="0.3">
      <c r="B5738"/>
      <c r="C5738"/>
      <c r="D5738"/>
    </row>
    <row r="5739" spans="2:4" x14ac:dyDescent="0.3">
      <c r="B5739"/>
      <c r="C5739"/>
      <c r="D5739"/>
    </row>
    <row r="5740" spans="2:4" x14ac:dyDescent="0.3">
      <c r="B5740"/>
      <c r="C5740"/>
      <c r="D5740"/>
    </row>
    <row r="5741" spans="2:4" x14ac:dyDescent="0.3">
      <c r="B5741"/>
      <c r="C5741"/>
      <c r="D5741"/>
    </row>
    <row r="5742" spans="2:4" x14ac:dyDescent="0.3">
      <c r="B5742"/>
      <c r="C5742"/>
      <c r="D5742"/>
    </row>
    <row r="5743" spans="2:4" x14ac:dyDescent="0.3">
      <c r="B5743"/>
      <c r="C5743"/>
      <c r="D5743"/>
    </row>
    <row r="5744" spans="2:4" x14ac:dyDescent="0.3">
      <c r="B5744"/>
      <c r="C5744"/>
      <c r="D5744"/>
    </row>
    <row r="5745" spans="2:4" x14ac:dyDescent="0.3">
      <c r="B5745"/>
      <c r="C5745"/>
      <c r="D5745"/>
    </row>
    <row r="5746" spans="2:4" x14ac:dyDescent="0.3">
      <c r="B5746"/>
      <c r="C5746"/>
      <c r="D5746"/>
    </row>
    <row r="5747" spans="2:4" x14ac:dyDescent="0.3">
      <c r="B5747"/>
      <c r="C5747"/>
      <c r="D5747"/>
    </row>
    <row r="5748" spans="2:4" x14ac:dyDescent="0.3">
      <c r="B5748"/>
      <c r="C5748"/>
      <c r="D5748"/>
    </row>
    <row r="5749" spans="2:4" x14ac:dyDescent="0.3">
      <c r="B5749"/>
      <c r="C5749"/>
      <c r="D5749"/>
    </row>
    <row r="5750" spans="2:4" x14ac:dyDescent="0.3">
      <c r="B5750"/>
      <c r="C5750"/>
      <c r="D5750"/>
    </row>
    <row r="5751" spans="2:4" x14ac:dyDescent="0.3">
      <c r="B5751"/>
      <c r="C5751"/>
      <c r="D5751"/>
    </row>
    <row r="5752" spans="2:4" x14ac:dyDescent="0.3">
      <c r="B5752"/>
      <c r="C5752"/>
      <c r="D5752"/>
    </row>
    <row r="5753" spans="2:4" x14ac:dyDescent="0.3">
      <c r="B5753"/>
      <c r="C5753"/>
      <c r="D5753"/>
    </row>
    <row r="5754" spans="2:4" x14ac:dyDescent="0.3">
      <c r="B5754"/>
      <c r="C5754"/>
      <c r="D5754"/>
    </row>
    <row r="5755" spans="2:4" x14ac:dyDescent="0.3">
      <c r="B5755"/>
      <c r="C5755"/>
      <c r="D5755"/>
    </row>
    <row r="5756" spans="2:4" x14ac:dyDescent="0.3">
      <c r="B5756"/>
      <c r="C5756"/>
      <c r="D5756"/>
    </row>
    <row r="5757" spans="2:4" x14ac:dyDescent="0.3">
      <c r="B5757"/>
      <c r="C5757"/>
      <c r="D5757"/>
    </row>
    <row r="5758" spans="2:4" x14ac:dyDescent="0.3">
      <c r="B5758"/>
      <c r="C5758"/>
      <c r="D5758"/>
    </row>
    <row r="5759" spans="2:4" x14ac:dyDescent="0.3">
      <c r="B5759"/>
      <c r="C5759"/>
      <c r="D5759"/>
    </row>
    <row r="5760" spans="2:4" x14ac:dyDescent="0.3">
      <c r="B5760"/>
      <c r="C5760"/>
      <c r="D5760"/>
    </row>
    <row r="5761" spans="2:4" x14ac:dyDescent="0.3">
      <c r="B5761"/>
      <c r="C5761"/>
      <c r="D5761"/>
    </row>
    <row r="5762" spans="2:4" x14ac:dyDescent="0.3">
      <c r="B5762"/>
      <c r="C5762"/>
      <c r="D5762"/>
    </row>
    <row r="5763" spans="2:4" x14ac:dyDescent="0.3">
      <c r="B5763"/>
      <c r="C5763"/>
      <c r="D5763"/>
    </row>
    <row r="5764" spans="2:4" x14ac:dyDescent="0.3">
      <c r="B5764"/>
      <c r="C5764"/>
      <c r="D5764"/>
    </row>
    <row r="5765" spans="2:4" x14ac:dyDescent="0.3">
      <c r="B5765"/>
      <c r="C5765"/>
      <c r="D5765"/>
    </row>
    <row r="5766" spans="2:4" x14ac:dyDescent="0.3">
      <c r="B5766"/>
      <c r="C5766"/>
      <c r="D5766"/>
    </row>
    <row r="5767" spans="2:4" x14ac:dyDescent="0.3">
      <c r="B5767"/>
      <c r="C5767"/>
      <c r="D5767"/>
    </row>
    <row r="5768" spans="2:4" x14ac:dyDescent="0.3">
      <c r="B5768"/>
      <c r="C5768"/>
      <c r="D5768"/>
    </row>
    <row r="5769" spans="2:4" x14ac:dyDescent="0.3">
      <c r="B5769"/>
      <c r="C5769"/>
      <c r="D5769"/>
    </row>
    <row r="5770" spans="2:4" x14ac:dyDescent="0.3">
      <c r="B5770"/>
      <c r="C5770"/>
      <c r="D5770"/>
    </row>
    <row r="5771" spans="2:4" x14ac:dyDescent="0.3">
      <c r="B5771"/>
      <c r="C5771"/>
      <c r="D5771"/>
    </row>
    <row r="5772" spans="2:4" x14ac:dyDescent="0.3">
      <c r="B5772"/>
      <c r="C5772"/>
      <c r="D5772"/>
    </row>
    <row r="5773" spans="2:4" x14ac:dyDescent="0.3">
      <c r="B5773"/>
      <c r="C5773"/>
      <c r="D5773"/>
    </row>
    <row r="5774" spans="2:4" x14ac:dyDescent="0.3">
      <c r="B5774"/>
      <c r="C5774"/>
      <c r="D5774"/>
    </row>
    <row r="5775" spans="2:4" x14ac:dyDescent="0.3">
      <c r="B5775"/>
      <c r="C5775"/>
      <c r="D5775"/>
    </row>
    <row r="5776" spans="2:4" x14ac:dyDescent="0.3">
      <c r="B5776"/>
      <c r="C5776"/>
      <c r="D5776"/>
    </row>
    <row r="5777" spans="2:4" x14ac:dyDescent="0.3">
      <c r="B5777"/>
      <c r="C5777"/>
      <c r="D5777"/>
    </row>
    <row r="5778" spans="2:4" x14ac:dyDescent="0.3">
      <c r="B5778"/>
      <c r="C5778"/>
      <c r="D5778"/>
    </row>
    <row r="5779" spans="2:4" x14ac:dyDescent="0.3">
      <c r="B5779"/>
      <c r="C5779"/>
      <c r="D5779"/>
    </row>
    <row r="5780" spans="2:4" x14ac:dyDescent="0.3">
      <c r="B5780"/>
      <c r="C5780"/>
      <c r="D5780"/>
    </row>
    <row r="5781" spans="2:4" x14ac:dyDescent="0.3">
      <c r="B5781"/>
      <c r="C5781"/>
      <c r="D5781"/>
    </row>
    <row r="5782" spans="2:4" x14ac:dyDescent="0.3">
      <c r="B5782"/>
      <c r="C5782"/>
      <c r="D5782"/>
    </row>
    <row r="5783" spans="2:4" x14ac:dyDescent="0.3">
      <c r="B5783"/>
      <c r="C5783"/>
      <c r="D5783"/>
    </row>
    <row r="5784" spans="2:4" x14ac:dyDescent="0.3">
      <c r="B5784"/>
      <c r="C5784"/>
      <c r="D5784"/>
    </row>
    <row r="5785" spans="2:4" x14ac:dyDescent="0.3">
      <c r="B5785"/>
      <c r="C5785"/>
      <c r="D5785"/>
    </row>
    <row r="5786" spans="2:4" x14ac:dyDescent="0.3">
      <c r="B5786"/>
      <c r="C5786"/>
      <c r="D5786"/>
    </row>
    <row r="5787" spans="2:4" x14ac:dyDescent="0.3">
      <c r="B5787"/>
      <c r="C5787"/>
      <c r="D5787"/>
    </row>
    <row r="5788" spans="2:4" x14ac:dyDescent="0.3">
      <c r="B5788"/>
      <c r="C5788"/>
      <c r="D5788"/>
    </row>
    <row r="5789" spans="2:4" x14ac:dyDescent="0.3">
      <c r="B5789"/>
      <c r="C5789"/>
      <c r="D5789"/>
    </row>
    <row r="5790" spans="2:4" x14ac:dyDescent="0.3">
      <c r="B5790"/>
      <c r="C5790"/>
      <c r="D5790"/>
    </row>
    <row r="5791" spans="2:4" x14ac:dyDescent="0.3">
      <c r="B5791"/>
      <c r="C5791"/>
      <c r="D5791"/>
    </row>
    <row r="5792" spans="2:4" x14ac:dyDescent="0.3">
      <c r="B5792"/>
      <c r="C5792"/>
      <c r="D5792"/>
    </row>
    <row r="5793" spans="2:4" x14ac:dyDescent="0.3">
      <c r="B5793"/>
      <c r="C5793"/>
      <c r="D5793"/>
    </row>
    <row r="5794" spans="2:4" x14ac:dyDescent="0.3">
      <c r="B5794"/>
      <c r="C5794"/>
      <c r="D5794"/>
    </row>
    <row r="5795" spans="2:4" x14ac:dyDescent="0.3">
      <c r="B5795"/>
      <c r="C5795"/>
      <c r="D5795"/>
    </row>
    <row r="5796" spans="2:4" x14ac:dyDescent="0.3">
      <c r="B5796"/>
      <c r="C5796"/>
      <c r="D5796"/>
    </row>
    <row r="5797" spans="2:4" x14ac:dyDescent="0.3">
      <c r="B5797"/>
      <c r="C5797"/>
      <c r="D5797"/>
    </row>
    <row r="5798" spans="2:4" x14ac:dyDescent="0.3">
      <c r="B5798"/>
      <c r="C5798"/>
      <c r="D5798"/>
    </row>
    <row r="5799" spans="2:4" x14ac:dyDescent="0.3">
      <c r="B5799"/>
      <c r="C5799"/>
      <c r="D5799"/>
    </row>
    <row r="5800" spans="2:4" x14ac:dyDescent="0.3">
      <c r="B5800"/>
      <c r="C5800"/>
      <c r="D5800"/>
    </row>
    <row r="5801" spans="2:4" x14ac:dyDescent="0.3">
      <c r="B5801"/>
      <c r="C5801"/>
      <c r="D5801"/>
    </row>
    <row r="5802" spans="2:4" x14ac:dyDescent="0.3">
      <c r="B5802"/>
      <c r="C5802"/>
      <c r="D5802"/>
    </row>
    <row r="5803" spans="2:4" x14ac:dyDescent="0.3">
      <c r="B5803"/>
      <c r="C5803"/>
      <c r="D5803"/>
    </row>
    <row r="5804" spans="2:4" x14ac:dyDescent="0.3">
      <c r="B5804"/>
      <c r="C5804"/>
      <c r="D5804"/>
    </row>
    <row r="5805" spans="2:4" x14ac:dyDescent="0.3">
      <c r="B5805"/>
      <c r="C5805"/>
      <c r="D5805"/>
    </row>
    <row r="5806" spans="2:4" x14ac:dyDescent="0.3">
      <c r="B5806"/>
      <c r="C5806"/>
      <c r="D5806"/>
    </row>
    <row r="5807" spans="2:4" x14ac:dyDescent="0.3">
      <c r="B5807"/>
      <c r="C5807"/>
      <c r="D5807"/>
    </row>
    <row r="5808" spans="2:4" x14ac:dyDescent="0.3">
      <c r="B5808"/>
      <c r="C5808"/>
      <c r="D5808"/>
    </row>
    <row r="5809" spans="2:4" x14ac:dyDescent="0.3">
      <c r="B5809"/>
      <c r="C5809"/>
      <c r="D5809"/>
    </row>
    <row r="5810" spans="2:4" x14ac:dyDescent="0.3">
      <c r="B5810"/>
      <c r="C5810"/>
      <c r="D5810"/>
    </row>
    <row r="5811" spans="2:4" x14ac:dyDescent="0.3">
      <c r="B5811"/>
      <c r="C5811"/>
      <c r="D5811"/>
    </row>
    <row r="5812" spans="2:4" x14ac:dyDescent="0.3">
      <c r="B5812"/>
      <c r="C5812"/>
      <c r="D5812"/>
    </row>
    <row r="5813" spans="2:4" x14ac:dyDescent="0.3">
      <c r="B5813"/>
      <c r="C5813"/>
      <c r="D5813"/>
    </row>
    <row r="5814" spans="2:4" x14ac:dyDescent="0.3">
      <c r="B5814"/>
      <c r="C5814"/>
      <c r="D5814"/>
    </row>
    <row r="5815" spans="2:4" x14ac:dyDescent="0.3">
      <c r="B5815"/>
      <c r="C5815"/>
      <c r="D5815"/>
    </row>
    <row r="5816" spans="2:4" x14ac:dyDescent="0.3">
      <c r="B5816"/>
      <c r="C5816"/>
      <c r="D5816"/>
    </row>
    <row r="5817" spans="2:4" x14ac:dyDescent="0.3">
      <c r="B5817"/>
      <c r="C5817"/>
      <c r="D5817"/>
    </row>
    <row r="5818" spans="2:4" x14ac:dyDescent="0.3">
      <c r="B5818"/>
      <c r="C5818"/>
      <c r="D5818"/>
    </row>
    <row r="5819" spans="2:4" x14ac:dyDescent="0.3">
      <c r="B5819"/>
      <c r="C5819"/>
      <c r="D5819"/>
    </row>
    <row r="5820" spans="2:4" x14ac:dyDescent="0.3">
      <c r="B5820"/>
      <c r="C5820"/>
      <c r="D5820"/>
    </row>
    <row r="5821" spans="2:4" x14ac:dyDescent="0.3">
      <c r="B5821"/>
      <c r="C5821"/>
      <c r="D5821"/>
    </row>
    <row r="5822" spans="2:4" x14ac:dyDescent="0.3">
      <c r="B5822"/>
      <c r="C5822"/>
      <c r="D5822"/>
    </row>
    <row r="5823" spans="2:4" x14ac:dyDescent="0.3">
      <c r="B5823"/>
      <c r="C5823"/>
      <c r="D5823"/>
    </row>
    <row r="5824" spans="2:4" x14ac:dyDescent="0.3">
      <c r="B5824"/>
      <c r="C5824"/>
      <c r="D5824"/>
    </row>
    <row r="5825" spans="2:4" x14ac:dyDescent="0.3">
      <c r="B5825"/>
      <c r="C5825"/>
      <c r="D5825"/>
    </row>
    <row r="5826" spans="2:4" x14ac:dyDescent="0.3">
      <c r="B5826"/>
      <c r="C5826"/>
      <c r="D5826"/>
    </row>
    <row r="5827" spans="2:4" x14ac:dyDescent="0.3">
      <c r="B5827"/>
      <c r="C5827"/>
      <c r="D5827"/>
    </row>
    <row r="5828" spans="2:4" x14ac:dyDescent="0.3">
      <c r="B5828"/>
      <c r="C5828"/>
      <c r="D5828"/>
    </row>
    <row r="5829" spans="2:4" x14ac:dyDescent="0.3">
      <c r="B5829"/>
      <c r="C5829"/>
      <c r="D5829"/>
    </row>
    <row r="5830" spans="2:4" x14ac:dyDescent="0.3">
      <c r="B5830"/>
      <c r="C5830"/>
      <c r="D5830"/>
    </row>
    <row r="5831" spans="2:4" x14ac:dyDescent="0.3">
      <c r="B5831"/>
      <c r="C5831"/>
      <c r="D5831"/>
    </row>
    <row r="5832" spans="2:4" x14ac:dyDescent="0.3">
      <c r="B5832"/>
      <c r="C5832"/>
      <c r="D5832"/>
    </row>
    <row r="5833" spans="2:4" x14ac:dyDescent="0.3">
      <c r="B5833"/>
      <c r="C5833"/>
      <c r="D5833"/>
    </row>
    <row r="5834" spans="2:4" x14ac:dyDescent="0.3">
      <c r="B5834"/>
      <c r="C5834"/>
      <c r="D5834"/>
    </row>
    <row r="5835" spans="2:4" x14ac:dyDescent="0.3">
      <c r="B5835"/>
      <c r="C5835"/>
      <c r="D5835"/>
    </row>
    <row r="5836" spans="2:4" x14ac:dyDescent="0.3">
      <c r="B5836"/>
      <c r="C5836"/>
      <c r="D5836"/>
    </row>
    <row r="5837" spans="2:4" x14ac:dyDescent="0.3">
      <c r="B5837"/>
      <c r="C5837"/>
      <c r="D5837"/>
    </row>
    <row r="5838" spans="2:4" x14ac:dyDescent="0.3">
      <c r="B5838"/>
      <c r="C5838"/>
      <c r="D5838"/>
    </row>
    <row r="5839" spans="2:4" x14ac:dyDescent="0.3">
      <c r="B5839"/>
      <c r="C5839"/>
      <c r="D5839"/>
    </row>
    <row r="5840" spans="2:4" x14ac:dyDescent="0.3">
      <c r="B5840"/>
      <c r="C5840"/>
      <c r="D5840"/>
    </row>
    <row r="5841" spans="2:4" x14ac:dyDescent="0.3">
      <c r="B5841"/>
      <c r="C5841"/>
      <c r="D5841"/>
    </row>
    <row r="5842" spans="2:4" x14ac:dyDescent="0.3">
      <c r="B5842"/>
      <c r="C5842"/>
      <c r="D5842"/>
    </row>
    <row r="5843" spans="2:4" x14ac:dyDescent="0.3">
      <c r="B5843"/>
      <c r="C5843"/>
      <c r="D5843"/>
    </row>
    <row r="5844" spans="2:4" x14ac:dyDescent="0.3">
      <c r="B5844"/>
      <c r="C5844"/>
      <c r="D5844"/>
    </row>
    <row r="5845" spans="2:4" x14ac:dyDescent="0.3">
      <c r="B5845"/>
      <c r="C5845"/>
      <c r="D5845"/>
    </row>
    <row r="5846" spans="2:4" x14ac:dyDescent="0.3">
      <c r="B5846"/>
      <c r="C5846"/>
      <c r="D5846"/>
    </row>
    <row r="5847" spans="2:4" x14ac:dyDescent="0.3">
      <c r="B5847"/>
      <c r="C5847"/>
      <c r="D5847"/>
    </row>
    <row r="5848" spans="2:4" x14ac:dyDescent="0.3">
      <c r="B5848"/>
      <c r="C5848"/>
      <c r="D5848"/>
    </row>
    <row r="5849" spans="2:4" x14ac:dyDescent="0.3">
      <c r="B5849"/>
      <c r="C5849"/>
      <c r="D5849"/>
    </row>
    <row r="5850" spans="2:4" x14ac:dyDescent="0.3">
      <c r="B5850"/>
      <c r="C5850"/>
      <c r="D5850"/>
    </row>
    <row r="5851" spans="2:4" x14ac:dyDescent="0.3">
      <c r="B5851"/>
      <c r="C5851"/>
      <c r="D5851"/>
    </row>
    <row r="5852" spans="2:4" x14ac:dyDescent="0.3">
      <c r="B5852"/>
      <c r="C5852"/>
      <c r="D5852"/>
    </row>
    <row r="5853" spans="2:4" x14ac:dyDescent="0.3">
      <c r="B5853"/>
      <c r="C5853"/>
      <c r="D5853"/>
    </row>
    <row r="5854" spans="2:4" x14ac:dyDescent="0.3">
      <c r="B5854"/>
      <c r="C5854"/>
      <c r="D5854"/>
    </row>
    <row r="5855" spans="2:4" x14ac:dyDescent="0.3">
      <c r="B5855"/>
      <c r="C5855"/>
      <c r="D5855"/>
    </row>
    <row r="5856" spans="2:4" x14ac:dyDescent="0.3">
      <c r="B5856"/>
      <c r="C5856"/>
      <c r="D5856"/>
    </row>
    <row r="5857" spans="2:4" x14ac:dyDescent="0.3">
      <c r="B5857"/>
      <c r="C5857"/>
      <c r="D5857"/>
    </row>
    <row r="5858" spans="2:4" x14ac:dyDescent="0.3">
      <c r="B5858"/>
      <c r="C5858"/>
      <c r="D5858"/>
    </row>
    <row r="5859" spans="2:4" x14ac:dyDescent="0.3">
      <c r="B5859"/>
      <c r="C5859"/>
      <c r="D5859"/>
    </row>
    <row r="5860" spans="2:4" x14ac:dyDescent="0.3">
      <c r="B5860"/>
      <c r="C5860"/>
      <c r="D5860"/>
    </row>
    <row r="5861" spans="2:4" x14ac:dyDescent="0.3">
      <c r="B5861"/>
      <c r="C5861"/>
      <c r="D5861"/>
    </row>
    <row r="5862" spans="2:4" x14ac:dyDescent="0.3">
      <c r="B5862"/>
      <c r="C5862"/>
      <c r="D5862"/>
    </row>
    <row r="5863" spans="2:4" x14ac:dyDescent="0.3">
      <c r="B5863"/>
      <c r="C5863"/>
      <c r="D5863"/>
    </row>
    <row r="5864" spans="2:4" x14ac:dyDescent="0.3">
      <c r="B5864"/>
      <c r="C5864"/>
      <c r="D5864"/>
    </row>
    <row r="5865" spans="2:4" x14ac:dyDescent="0.3">
      <c r="B5865"/>
      <c r="C5865"/>
      <c r="D5865"/>
    </row>
    <row r="5866" spans="2:4" x14ac:dyDescent="0.3">
      <c r="B5866"/>
      <c r="C5866"/>
      <c r="D5866"/>
    </row>
    <row r="5867" spans="2:4" x14ac:dyDescent="0.3">
      <c r="B5867"/>
      <c r="C5867"/>
      <c r="D5867"/>
    </row>
    <row r="5868" spans="2:4" x14ac:dyDescent="0.3">
      <c r="B5868"/>
      <c r="C5868"/>
      <c r="D5868"/>
    </row>
    <row r="5869" spans="2:4" x14ac:dyDescent="0.3">
      <c r="B5869"/>
      <c r="C5869"/>
      <c r="D5869"/>
    </row>
    <row r="5870" spans="2:4" x14ac:dyDescent="0.3">
      <c r="B5870"/>
      <c r="C5870"/>
      <c r="D5870"/>
    </row>
    <row r="5871" spans="2:4" x14ac:dyDescent="0.3">
      <c r="B5871"/>
      <c r="C5871"/>
      <c r="D5871"/>
    </row>
    <row r="5872" spans="2:4" x14ac:dyDescent="0.3">
      <c r="B5872"/>
      <c r="C5872"/>
      <c r="D5872"/>
    </row>
    <row r="5873" spans="2:4" x14ac:dyDescent="0.3">
      <c r="B5873"/>
      <c r="C5873"/>
      <c r="D5873"/>
    </row>
    <row r="5874" spans="2:4" x14ac:dyDescent="0.3">
      <c r="B5874"/>
      <c r="C5874"/>
      <c r="D5874"/>
    </row>
    <row r="5875" spans="2:4" x14ac:dyDescent="0.3">
      <c r="B5875"/>
      <c r="C5875"/>
      <c r="D5875"/>
    </row>
    <row r="5876" spans="2:4" x14ac:dyDescent="0.3">
      <c r="B5876"/>
      <c r="C5876"/>
      <c r="D5876"/>
    </row>
    <row r="5877" spans="2:4" x14ac:dyDescent="0.3">
      <c r="B5877"/>
      <c r="C5877"/>
      <c r="D5877"/>
    </row>
    <row r="5878" spans="2:4" x14ac:dyDescent="0.3">
      <c r="B5878"/>
      <c r="C5878"/>
      <c r="D5878"/>
    </row>
    <row r="5879" spans="2:4" x14ac:dyDescent="0.3">
      <c r="B5879"/>
      <c r="C5879"/>
      <c r="D5879"/>
    </row>
    <row r="5880" spans="2:4" x14ac:dyDescent="0.3">
      <c r="B5880"/>
      <c r="C5880"/>
      <c r="D5880"/>
    </row>
    <row r="5881" spans="2:4" x14ac:dyDescent="0.3">
      <c r="B5881"/>
      <c r="C5881"/>
      <c r="D5881"/>
    </row>
    <row r="5882" spans="2:4" x14ac:dyDescent="0.3">
      <c r="B5882"/>
      <c r="C5882"/>
      <c r="D5882"/>
    </row>
    <row r="5883" spans="2:4" x14ac:dyDescent="0.3">
      <c r="B5883"/>
      <c r="C5883"/>
      <c r="D5883"/>
    </row>
    <row r="5884" spans="2:4" x14ac:dyDescent="0.3">
      <c r="B5884"/>
      <c r="C5884"/>
      <c r="D5884"/>
    </row>
    <row r="5885" spans="2:4" x14ac:dyDescent="0.3">
      <c r="B5885"/>
      <c r="C5885"/>
      <c r="D5885"/>
    </row>
    <row r="5886" spans="2:4" x14ac:dyDescent="0.3">
      <c r="B5886"/>
      <c r="C5886"/>
      <c r="D5886"/>
    </row>
    <row r="5887" spans="2:4" x14ac:dyDescent="0.3">
      <c r="B5887"/>
      <c r="C5887"/>
      <c r="D5887"/>
    </row>
    <row r="5888" spans="2:4" x14ac:dyDescent="0.3">
      <c r="B5888"/>
      <c r="C5888"/>
      <c r="D5888"/>
    </row>
    <row r="5889" spans="2:4" x14ac:dyDescent="0.3">
      <c r="B5889"/>
      <c r="C5889"/>
      <c r="D5889"/>
    </row>
    <row r="5890" spans="2:4" x14ac:dyDescent="0.3">
      <c r="B5890"/>
      <c r="C5890"/>
      <c r="D5890"/>
    </row>
    <row r="5891" spans="2:4" x14ac:dyDescent="0.3">
      <c r="B5891"/>
      <c r="C5891"/>
      <c r="D5891"/>
    </row>
    <row r="5892" spans="2:4" x14ac:dyDescent="0.3">
      <c r="B5892"/>
      <c r="C5892"/>
      <c r="D5892"/>
    </row>
    <row r="5893" spans="2:4" x14ac:dyDescent="0.3">
      <c r="B5893"/>
      <c r="C5893"/>
      <c r="D5893"/>
    </row>
    <row r="5894" spans="2:4" x14ac:dyDescent="0.3">
      <c r="B5894"/>
      <c r="C5894"/>
      <c r="D5894"/>
    </row>
    <row r="5895" spans="2:4" x14ac:dyDescent="0.3">
      <c r="B5895"/>
      <c r="C5895"/>
      <c r="D5895"/>
    </row>
    <row r="5896" spans="2:4" x14ac:dyDescent="0.3">
      <c r="B5896"/>
      <c r="C5896"/>
      <c r="D5896"/>
    </row>
    <row r="5897" spans="2:4" x14ac:dyDescent="0.3">
      <c r="B5897"/>
      <c r="C5897"/>
      <c r="D5897"/>
    </row>
    <row r="5898" spans="2:4" x14ac:dyDescent="0.3">
      <c r="B5898"/>
      <c r="C5898"/>
      <c r="D5898"/>
    </row>
    <row r="5899" spans="2:4" x14ac:dyDescent="0.3">
      <c r="B5899"/>
      <c r="C5899"/>
      <c r="D5899"/>
    </row>
    <row r="5900" spans="2:4" x14ac:dyDescent="0.3">
      <c r="B5900"/>
      <c r="C5900"/>
      <c r="D5900"/>
    </row>
    <row r="5901" spans="2:4" x14ac:dyDescent="0.3">
      <c r="B5901"/>
      <c r="C5901"/>
      <c r="D5901"/>
    </row>
    <row r="5902" spans="2:4" x14ac:dyDescent="0.3">
      <c r="B5902"/>
      <c r="C5902"/>
      <c r="D5902"/>
    </row>
    <row r="5903" spans="2:4" x14ac:dyDescent="0.3">
      <c r="B5903"/>
      <c r="C5903"/>
      <c r="D5903"/>
    </row>
    <row r="5904" spans="2:4" x14ac:dyDescent="0.3">
      <c r="B5904"/>
      <c r="C5904"/>
      <c r="D5904"/>
    </row>
    <row r="5905" spans="2:4" x14ac:dyDescent="0.3">
      <c r="B5905"/>
      <c r="C5905"/>
      <c r="D5905"/>
    </row>
    <row r="5906" spans="2:4" x14ac:dyDescent="0.3">
      <c r="B5906"/>
      <c r="C5906"/>
      <c r="D5906"/>
    </row>
    <row r="5907" spans="2:4" x14ac:dyDescent="0.3">
      <c r="B5907"/>
      <c r="C5907"/>
      <c r="D5907"/>
    </row>
    <row r="5908" spans="2:4" x14ac:dyDescent="0.3">
      <c r="B5908"/>
      <c r="C5908"/>
      <c r="D5908"/>
    </row>
    <row r="5909" spans="2:4" x14ac:dyDescent="0.3">
      <c r="B5909"/>
      <c r="C5909"/>
      <c r="D5909"/>
    </row>
    <row r="5910" spans="2:4" x14ac:dyDescent="0.3">
      <c r="B5910"/>
      <c r="C5910"/>
      <c r="D5910"/>
    </row>
    <row r="5911" spans="2:4" x14ac:dyDescent="0.3">
      <c r="B5911"/>
      <c r="C5911"/>
      <c r="D5911"/>
    </row>
    <row r="5912" spans="2:4" x14ac:dyDescent="0.3">
      <c r="B5912"/>
      <c r="C5912"/>
      <c r="D5912"/>
    </row>
    <row r="5913" spans="2:4" x14ac:dyDescent="0.3">
      <c r="B5913"/>
      <c r="C5913"/>
      <c r="D5913"/>
    </row>
    <row r="5914" spans="2:4" x14ac:dyDescent="0.3">
      <c r="B5914"/>
      <c r="C5914"/>
      <c r="D5914"/>
    </row>
    <row r="5915" spans="2:4" x14ac:dyDescent="0.3">
      <c r="B5915"/>
      <c r="C5915"/>
      <c r="D5915"/>
    </row>
    <row r="5916" spans="2:4" x14ac:dyDescent="0.3">
      <c r="B5916"/>
      <c r="C5916"/>
      <c r="D5916"/>
    </row>
    <row r="5917" spans="2:4" x14ac:dyDescent="0.3">
      <c r="B5917"/>
      <c r="C5917"/>
      <c r="D5917"/>
    </row>
    <row r="5918" spans="2:4" x14ac:dyDescent="0.3">
      <c r="B5918"/>
      <c r="C5918"/>
      <c r="D5918"/>
    </row>
    <row r="5919" spans="2:4" x14ac:dyDescent="0.3">
      <c r="B5919"/>
      <c r="C5919"/>
      <c r="D5919"/>
    </row>
    <row r="5920" spans="2:4" x14ac:dyDescent="0.3">
      <c r="B5920"/>
      <c r="C5920"/>
      <c r="D5920"/>
    </row>
    <row r="5921" spans="2:4" x14ac:dyDescent="0.3">
      <c r="B5921"/>
      <c r="C5921"/>
      <c r="D5921"/>
    </row>
    <row r="5922" spans="2:4" x14ac:dyDescent="0.3">
      <c r="B5922"/>
      <c r="C5922"/>
      <c r="D5922"/>
    </row>
    <row r="5923" spans="2:4" x14ac:dyDescent="0.3">
      <c r="B5923"/>
      <c r="C5923"/>
      <c r="D5923"/>
    </row>
    <row r="5924" spans="2:4" x14ac:dyDescent="0.3">
      <c r="B5924"/>
      <c r="C5924"/>
      <c r="D5924"/>
    </row>
    <row r="5925" spans="2:4" x14ac:dyDescent="0.3">
      <c r="B5925"/>
      <c r="C5925"/>
      <c r="D5925"/>
    </row>
    <row r="5926" spans="2:4" x14ac:dyDescent="0.3">
      <c r="B5926"/>
      <c r="C5926"/>
      <c r="D5926"/>
    </row>
    <row r="5927" spans="2:4" x14ac:dyDescent="0.3">
      <c r="B5927"/>
      <c r="C5927"/>
      <c r="D5927"/>
    </row>
    <row r="5928" spans="2:4" x14ac:dyDescent="0.3">
      <c r="B5928"/>
      <c r="C5928"/>
      <c r="D5928"/>
    </row>
    <row r="5929" spans="2:4" x14ac:dyDescent="0.3">
      <c r="B5929"/>
      <c r="C5929"/>
      <c r="D5929"/>
    </row>
    <row r="5930" spans="2:4" x14ac:dyDescent="0.3">
      <c r="B5930"/>
      <c r="C5930"/>
      <c r="D5930"/>
    </row>
    <row r="5931" spans="2:4" x14ac:dyDescent="0.3">
      <c r="B5931"/>
      <c r="C5931"/>
      <c r="D5931"/>
    </row>
    <row r="5932" spans="2:4" x14ac:dyDescent="0.3">
      <c r="B5932"/>
      <c r="C5932"/>
      <c r="D5932"/>
    </row>
    <row r="5933" spans="2:4" x14ac:dyDescent="0.3">
      <c r="B5933"/>
      <c r="C5933"/>
      <c r="D5933"/>
    </row>
    <row r="5934" spans="2:4" x14ac:dyDescent="0.3">
      <c r="B5934"/>
      <c r="C5934"/>
      <c r="D5934"/>
    </row>
    <row r="5935" spans="2:4" x14ac:dyDescent="0.3">
      <c r="B5935"/>
      <c r="C5935"/>
      <c r="D5935"/>
    </row>
    <row r="5936" spans="2:4" x14ac:dyDescent="0.3">
      <c r="B5936"/>
      <c r="C5936"/>
      <c r="D5936"/>
    </row>
    <row r="5937" spans="2:4" x14ac:dyDescent="0.3">
      <c r="B5937"/>
      <c r="C5937"/>
      <c r="D5937"/>
    </row>
    <row r="5938" spans="2:4" x14ac:dyDescent="0.3">
      <c r="B5938"/>
      <c r="C5938"/>
      <c r="D5938"/>
    </row>
    <row r="5939" spans="2:4" x14ac:dyDescent="0.3">
      <c r="B5939"/>
      <c r="C5939"/>
      <c r="D5939"/>
    </row>
    <row r="5940" spans="2:4" x14ac:dyDescent="0.3">
      <c r="B5940"/>
      <c r="C5940"/>
      <c r="D5940"/>
    </row>
    <row r="5941" spans="2:4" x14ac:dyDescent="0.3">
      <c r="B5941"/>
      <c r="C5941"/>
      <c r="D5941"/>
    </row>
    <row r="5942" spans="2:4" x14ac:dyDescent="0.3">
      <c r="B5942"/>
      <c r="C5942"/>
      <c r="D5942"/>
    </row>
    <row r="5943" spans="2:4" x14ac:dyDescent="0.3">
      <c r="B5943"/>
      <c r="C5943"/>
      <c r="D5943"/>
    </row>
    <row r="5944" spans="2:4" x14ac:dyDescent="0.3">
      <c r="B5944"/>
      <c r="C5944"/>
      <c r="D5944"/>
    </row>
    <row r="5945" spans="2:4" x14ac:dyDescent="0.3">
      <c r="B5945"/>
      <c r="C5945"/>
      <c r="D5945"/>
    </row>
    <row r="5946" spans="2:4" x14ac:dyDescent="0.3">
      <c r="B5946"/>
      <c r="C5946"/>
      <c r="D5946"/>
    </row>
    <row r="5947" spans="2:4" x14ac:dyDescent="0.3">
      <c r="B5947"/>
      <c r="C5947"/>
      <c r="D5947"/>
    </row>
    <row r="5948" spans="2:4" x14ac:dyDescent="0.3">
      <c r="B5948"/>
      <c r="C5948"/>
      <c r="D5948"/>
    </row>
    <row r="5949" spans="2:4" x14ac:dyDescent="0.3">
      <c r="B5949"/>
      <c r="C5949"/>
      <c r="D5949"/>
    </row>
    <row r="5950" spans="2:4" x14ac:dyDescent="0.3">
      <c r="B5950"/>
      <c r="C5950"/>
      <c r="D5950"/>
    </row>
    <row r="5951" spans="2:4" x14ac:dyDescent="0.3">
      <c r="B5951"/>
      <c r="C5951"/>
      <c r="D5951"/>
    </row>
    <row r="5952" spans="2:4" x14ac:dyDescent="0.3">
      <c r="B5952"/>
      <c r="C5952"/>
      <c r="D5952"/>
    </row>
    <row r="5953" spans="2:4" x14ac:dyDescent="0.3">
      <c r="B5953"/>
      <c r="C5953"/>
      <c r="D5953"/>
    </row>
    <row r="5954" spans="2:4" x14ac:dyDescent="0.3">
      <c r="B5954"/>
      <c r="C5954"/>
      <c r="D5954"/>
    </row>
    <row r="5955" spans="2:4" x14ac:dyDescent="0.3">
      <c r="B5955"/>
      <c r="C5955"/>
      <c r="D5955"/>
    </row>
    <row r="5956" spans="2:4" x14ac:dyDescent="0.3">
      <c r="B5956"/>
      <c r="C5956"/>
      <c r="D5956"/>
    </row>
    <row r="5957" spans="2:4" x14ac:dyDescent="0.3">
      <c r="B5957"/>
      <c r="C5957"/>
      <c r="D5957"/>
    </row>
    <row r="5958" spans="2:4" x14ac:dyDescent="0.3">
      <c r="B5958"/>
      <c r="C5958"/>
      <c r="D5958"/>
    </row>
    <row r="5959" spans="2:4" x14ac:dyDescent="0.3">
      <c r="B5959"/>
      <c r="C5959"/>
      <c r="D5959"/>
    </row>
    <row r="5960" spans="2:4" x14ac:dyDescent="0.3">
      <c r="B5960"/>
      <c r="C5960"/>
      <c r="D5960"/>
    </row>
    <row r="5961" spans="2:4" x14ac:dyDescent="0.3">
      <c r="B5961"/>
      <c r="C5961"/>
      <c r="D5961"/>
    </row>
    <row r="5962" spans="2:4" x14ac:dyDescent="0.3">
      <c r="B5962"/>
      <c r="C5962"/>
      <c r="D5962"/>
    </row>
    <row r="5963" spans="2:4" x14ac:dyDescent="0.3">
      <c r="B5963"/>
      <c r="C5963"/>
      <c r="D5963"/>
    </row>
    <row r="5964" spans="2:4" x14ac:dyDescent="0.3">
      <c r="B5964"/>
      <c r="C5964"/>
      <c r="D5964"/>
    </row>
    <row r="5965" spans="2:4" x14ac:dyDescent="0.3">
      <c r="B5965"/>
      <c r="C5965"/>
      <c r="D5965"/>
    </row>
    <row r="5966" spans="2:4" x14ac:dyDescent="0.3">
      <c r="B5966"/>
      <c r="C5966"/>
      <c r="D5966"/>
    </row>
    <row r="5967" spans="2:4" x14ac:dyDescent="0.3">
      <c r="B5967"/>
      <c r="C5967"/>
      <c r="D5967"/>
    </row>
    <row r="5968" spans="2:4" x14ac:dyDescent="0.3">
      <c r="B5968"/>
      <c r="C5968"/>
      <c r="D5968"/>
    </row>
    <row r="5969" spans="2:4" x14ac:dyDescent="0.3">
      <c r="B5969"/>
      <c r="C5969"/>
      <c r="D5969"/>
    </row>
    <row r="5970" spans="2:4" x14ac:dyDescent="0.3">
      <c r="B5970"/>
      <c r="C5970"/>
      <c r="D5970"/>
    </row>
    <row r="5971" spans="2:4" x14ac:dyDescent="0.3">
      <c r="B5971"/>
      <c r="C5971"/>
      <c r="D5971"/>
    </row>
    <row r="5972" spans="2:4" x14ac:dyDescent="0.3">
      <c r="B5972"/>
      <c r="C5972"/>
      <c r="D5972"/>
    </row>
    <row r="5973" spans="2:4" x14ac:dyDescent="0.3">
      <c r="B5973"/>
      <c r="C5973"/>
      <c r="D5973"/>
    </row>
    <row r="5974" spans="2:4" x14ac:dyDescent="0.3">
      <c r="B5974"/>
      <c r="C5974"/>
      <c r="D5974"/>
    </row>
    <row r="5975" spans="2:4" x14ac:dyDescent="0.3">
      <c r="B5975"/>
      <c r="C5975"/>
      <c r="D5975"/>
    </row>
    <row r="5976" spans="2:4" x14ac:dyDescent="0.3">
      <c r="B5976"/>
      <c r="C5976"/>
      <c r="D5976"/>
    </row>
    <row r="5977" spans="2:4" x14ac:dyDescent="0.3">
      <c r="B5977"/>
      <c r="C5977"/>
      <c r="D5977"/>
    </row>
    <row r="5978" spans="2:4" x14ac:dyDescent="0.3">
      <c r="B5978"/>
      <c r="C5978"/>
      <c r="D5978"/>
    </row>
    <row r="5979" spans="2:4" x14ac:dyDescent="0.3">
      <c r="B5979"/>
      <c r="C5979"/>
      <c r="D5979"/>
    </row>
    <row r="5980" spans="2:4" x14ac:dyDescent="0.3">
      <c r="B5980"/>
      <c r="C5980"/>
      <c r="D5980"/>
    </row>
    <row r="5981" spans="2:4" x14ac:dyDescent="0.3">
      <c r="B5981"/>
      <c r="C5981"/>
      <c r="D5981"/>
    </row>
    <row r="5982" spans="2:4" x14ac:dyDescent="0.3">
      <c r="B5982"/>
      <c r="C5982"/>
      <c r="D5982"/>
    </row>
    <row r="5983" spans="2:4" x14ac:dyDescent="0.3">
      <c r="B5983"/>
      <c r="C5983"/>
      <c r="D5983"/>
    </row>
    <row r="5984" spans="2:4" x14ac:dyDescent="0.3">
      <c r="B5984"/>
      <c r="C5984"/>
      <c r="D5984"/>
    </row>
    <row r="5985" spans="2:4" x14ac:dyDescent="0.3">
      <c r="B5985"/>
      <c r="C5985"/>
      <c r="D5985"/>
    </row>
    <row r="5986" spans="2:4" x14ac:dyDescent="0.3">
      <c r="B5986"/>
      <c r="C5986"/>
      <c r="D5986"/>
    </row>
    <row r="5987" spans="2:4" x14ac:dyDescent="0.3">
      <c r="B5987"/>
      <c r="C5987"/>
      <c r="D5987"/>
    </row>
    <row r="5988" spans="2:4" x14ac:dyDescent="0.3">
      <c r="B5988"/>
      <c r="C5988"/>
      <c r="D5988"/>
    </row>
    <row r="5989" spans="2:4" x14ac:dyDescent="0.3">
      <c r="B5989"/>
      <c r="C5989"/>
      <c r="D5989"/>
    </row>
    <row r="5990" spans="2:4" x14ac:dyDescent="0.3">
      <c r="B5990"/>
      <c r="C5990"/>
      <c r="D5990"/>
    </row>
    <row r="5991" spans="2:4" x14ac:dyDescent="0.3">
      <c r="B5991"/>
      <c r="C5991"/>
      <c r="D5991"/>
    </row>
    <row r="5992" spans="2:4" x14ac:dyDescent="0.3">
      <c r="B5992"/>
      <c r="C5992"/>
      <c r="D5992"/>
    </row>
    <row r="5993" spans="2:4" x14ac:dyDescent="0.3">
      <c r="B5993"/>
      <c r="C5993"/>
      <c r="D5993"/>
    </row>
    <row r="5994" spans="2:4" x14ac:dyDescent="0.3">
      <c r="B5994"/>
      <c r="C5994"/>
      <c r="D5994"/>
    </row>
    <row r="5995" spans="2:4" x14ac:dyDescent="0.3">
      <c r="B5995"/>
      <c r="C5995"/>
      <c r="D5995"/>
    </row>
    <row r="5996" spans="2:4" x14ac:dyDescent="0.3">
      <c r="B5996"/>
      <c r="C5996"/>
      <c r="D5996"/>
    </row>
    <row r="5997" spans="2:4" x14ac:dyDescent="0.3">
      <c r="B5997"/>
      <c r="C5997"/>
      <c r="D5997"/>
    </row>
    <row r="5998" spans="2:4" x14ac:dyDescent="0.3">
      <c r="B5998"/>
      <c r="C5998"/>
      <c r="D5998"/>
    </row>
    <row r="5999" spans="2:4" x14ac:dyDescent="0.3">
      <c r="B5999"/>
      <c r="C5999"/>
      <c r="D5999"/>
    </row>
    <row r="6000" spans="2:4" x14ac:dyDescent="0.3">
      <c r="B6000"/>
      <c r="C6000"/>
      <c r="D6000"/>
    </row>
    <row r="6001" spans="2:4" x14ac:dyDescent="0.3">
      <c r="B6001"/>
      <c r="C6001"/>
      <c r="D6001"/>
    </row>
    <row r="6002" spans="2:4" x14ac:dyDescent="0.3">
      <c r="B6002"/>
      <c r="C6002"/>
      <c r="D6002"/>
    </row>
    <row r="6003" spans="2:4" x14ac:dyDescent="0.3">
      <c r="B6003"/>
      <c r="C6003"/>
      <c r="D6003"/>
    </row>
    <row r="6004" spans="2:4" x14ac:dyDescent="0.3">
      <c r="B6004"/>
      <c r="C6004"/>
      <c r="D6004"/>
    </row>
    <row r="6005" spans="2:4" x14ac:dyDescent="0.3">
      <c r="B6005"/>
      <c r="C6005"/>
      <c r="D6005"/>
    </row>
    <row r="6006" spans="2:4" x14ac:dyDescent="0.3">
      <c r="B6006"/>
      <c r="C6006"/>
      <c r="D6006"/>
    </row>
    <row r="6007" spans="2:4" x14ac:dyDescent="0.3">
      <c r="B6007"/>
      <c r="C6007"/>
      <c r="D6007"/>
    </row>
    <row r="6008" spans="2:4" x14ac:dyDescent="0.3">
      <c r="B6008"/>
      <c r="C6008"/>
      <c r="D6008"/>
    </row>
    <row r="6009" spans="2:4" x14ac:dyDescent="0.3">
      <c r="B6009"/>
      <c r="C6009"/>
      <c r="D6009"/>
    </row>
    <row r="6010" spans="2:4" x14ac:dyDescent="0.3">
      <c r="B6010"/>
      <c r="C6010"/>
      <c r="D6010"/>
    </row>
    <row r="6011" spans="2:4" x14ac:dyDescent="0.3">
      <c r="B6011"/>
      <c r="C6011"/>
      <c r="D6011"/>
    </row>
    <row r="6012" spans="2:4" x14ac:dyDescent="0.3">
      <c r="B6012"/>
      <c r="C6012"/>
      <c r="D6012"/>
    </row>
    <row r="6013" spans="2:4" x14ac:dyDescent="0.3">
      <c r="B6013"/>
      <c r="C6013"/>
      <c r="D6013"/>
    </row>
    <row r="6014" spans="2:4" x14ac:dyDescent="0.3">
      <c r="B6014"/>
      <c r="C6014"/>
      <c r="D6014"/>
    </row>
    <row r="6015" spans="2:4" x14ac:dyDescent="0.3">
      <c r="B6015"/>
      <c r="C6015"/>
      <c r="D6015"/>
    </row>
    <row r="6016" spans="2:4" x14ac:dyDescent="0.3">
      <c r="B6016"/>
      <c r="C6016"/>
      <c r="D6016"/>
    </row>
    <row r="6017" spans="2:4" x14ac:dyDescent="0.3">
      <c r="B6017"/>
      <c r="C6017"/>
      <c r="D6017"/>
    </row>
    <row r="6018" spans="2:4" x14ac:dyDescent="0.3">
      <c r="B6018"/>
      <c r="C6018"/>
      <c r="D6018"/>
    </row>
    <row r="6019" spans="2:4" x14ac:dyDescent="0.3">
      <c r="B6019"/>
      <c r="C6019"/>
      <c r="D6019"/>
    </row>
    <row r="6020" spans="2:4" x14ac:dyDescent="0.3">
      <c r="B6020"/>
      <c r="C6020"/>
      <c r="D6020"/>
    </row>
    <row r="6021" spans="2:4" x14ac:dyDescent="0.3">
      <c r="B6021"/>
      <c r="C6021"/>
      <c r="D6021"/>
    </row>
    <row r="6022" spans="2:4" x14ac:dyDescent="0.3">
      <c r="B6022"/>
      <c r="C6022"/>
      <c r="D6022"/>
    </row>
    <row r="6023" spans="2:4" x14ac:dyDescent="0.3">
      <c r="B6023"/>
      <c r="C6023"/>
      <c r="D6023"/>
    </row>
    <row r="6024" spans="2:4" x14ac:dyDescent="0.3">
      <c r="B6024"/>
      <c r="C6024"/>
      <c r="D6024"/>
    </row>
    <row r="6025" spans="2:4" x14ac:dyDescent="0.3">
      <c r="B6025"/>
      <c r="C6025"/>
      <c r="D6025"/>
    </row>
    <row r="6026" spans="2:4" x14ac:dyDescent="0.3">
      <c r="B6026"/>
      <c r="C6026"/>
      <c r="D6026"/>
    </row>
    <row r="6027" spans="2:4" x14ac:dyDescent="0.3">
      <c r="B6027"/>
      <c r="C6027"/>
      <c r="D6027"/>
    </row>
    <row r="6028" spans="2:4" x14ac:dyDescent="0.3">
      <c r="B6028"/>
      <c r="C6028"/>
      <c r="D6028"/>
    </row>
    <row r="6029" spans="2:4" x14ac:dyDescent="0.3">
      <c r="B6029"/>
      <c r="C6029"/>
      <c r="D6029"/>
    </row>
    <row r="6030" spans="2:4" x14ac:dyDescent="0.3">
      <c r="B6030"/>
      <c r="C6030"/>
      <c r="D6030"/>
    </row>
    <row r="6031" spans="2:4" x14ac:dyDescent="0.3">
      <c r="B6031"/>
      <c r="C6031"/>
      <c r="D6031"/>
    </row>
    <row r="6032" spans="2:4" x14ac:dyDescent="0.3">
      <c r="B6032"/>
      <c r="C6032"/>
      <c r="D6032"/>
    </row>
    <row r="6033" spans="2:4" x14ac:dyDescent="0.3">
      <c r="B6033"/>
      <c r="C6033"/>
      <c r="D6033"/>
    </row>
    <row r="6034" spans="2:4" x14ac:dyDescent="0.3">
      <c r="B6034"/>
      <c r="C6034"/>
      <c r="D6034"/>
    </row>
    <row r="6035" spans="2:4" x14ac:dyDescent="0.3">
      <c r="B6035"/>
      <c r="C6035"/>
      <c r="D6035"/>
    </row>
    <row r="6036" spans="2:4" x14ac:dyDescent="0.3">
      <c r="B6036"/>
      <c r="C6036"/>
      <c r="D6036"/>
    </row>
    <row r="6037" spans="2:4" x14ac:dyDescent="0.3">
      <c r="B6037"/>
      <c r="C6037"/>
      <c r="D6037"/>
    </row>
    <row r="6038" spans="2:4" x14ac:dyDescent="0.3">
      <c r="B6038"/>
      <c r="C6038"/>
      <c r="D6038"/>
    </row>
    <row r="6039" spans="2:4" x14ac:dyDescent="0.3">
      <c r="B6039"/>
      <c r="C6039"/>
      <c r="D6039"/>
    </row>
    <row r="6040" spans="2:4" x14ac:dyDescent="0.3">
      <c r="B6040"/>
      <c r="C6040"/>
      <c r="D6040"/>
    </row>
    <row r="6041" spans="2:4" x14ac:dyDescent="0.3">
      <c r="B6041"/>
      <c r="C6041"/>
      <c r="D6041"/>
    </row>
    <row r="6042" spans="2:4" x14ac:dyDescent="0.3">
      <c r="B6042"/>
      <c r="C6042"/>
      <c r="D6042"/>
    </row>
    <row r="6043" spans="2:4" x14ac:dyDescent="0.3">
      <c r="B6043"/>
      <c r="C6043"/>
      <c r="D6043"/>
    </row>
    <row r="6044" spans="2:4" x14ac:dyDescent="0.3">
      <c r="B6044"/>
      <c r="C6044"/>
      <c r="D6044"/>
    </row>
    <row r="6045" spans="2:4" x14ac:dyDescent="0.3">
      <c r="B6045"/>
      <c r="C6045"/>
      <c r="D6045"/>
    </row>
    <row r="6046" spans="2:4" x14ac:dyDescent="0.3">
      <c r="B6046"/>
      <c r="C6046"/>
      <c r="D6046"/>
    </row>
    <row r="6047" spans="2:4" x14ac:dyDescent="0.3">
      <c r="B6047"/>
      <c r="C6047"/>
      <c r="D6047"/>
    </row>
    <row r="6048" spans="2:4" x14ac:dyDescent="0.3">
      <c r="B6048"/>
      <c r="C6048"/>
      <c r="D6048"/>
    </row>
    <row r="6049" spans="2:4" x14ac:dyDescent="0.3">
      <c r="B6049"/>
      <c r="C6049"/>
      <c r="D6049"/>
    </row>
    <row r="6050" spans="2:4" x14ac:dyDescent="0.3">
      <c r="B6050"/>
      <c r="C6050"/>
      <c r="D6050"/>
    </row>
    <row r="6051" spans="2:4" x14ac:dyDescent="0.3">
      <c r="B6051"/>
      <c r="C6051"/>
      <c r="D6051"/>
    </row>
    <row r="6052" spans="2:4" x14ac:dyDescent="0.3">
      <c r="B6052"/>
      <c r="C6052"/>
      <c r="D6052"/>
    </row>
    <row r="6053" spans="2:4" x14ac:dyDescent="0.3">
      <c r="B6053"/>
      <c r="C6053"/>
      <c r="D6053"/>
    </row>
    <row r="6054" spans="2:4" x14ac:dyDescent="0.3">
      <c r="B6054"/>
      <c r="C6054"/>
      <c r="D6054"/>
    </row>
    <row r="6055" spans="2:4" x14ac:dyDescent="0.3">
      <c r="B6055"/>
      <c r="C6055"/>
      <c r="D6055"/>
    </row>
    <row r="6056" spans="2:4" x14ac:dyDescent="0.3">
      <c r="B6056"/>
      <c r="C6056"/>
      <c r="D6056"/>
    </row>
    <row r="6057" spans="2:4" x14ac:dyDescent="0.3">
      <c r="B6057"/>
      <c r="C6057"/>
      <c r="D6057"/>
    </row>
    <row r="6058" spans="2:4" x14ac:dyDescent="0.3">
      <c r="B6058"/>
      <c r="C6058"/>
      <c r="D6058"/>
    </row>
    <row r="6059" spans="2:4" x14ac:dyDescent="0.3">
      <c r="B6059"/>
      <c r="C6059"/>
      <c r="D6059"/>
    </row>
    <row r="6060" spans="2:4" x14ac:dyDescent="0.3">
      <c r="B6060"/>
      <c r="C6060"/>
      <c r="D6060"/>
    </row>
    <row r="6061" spans="2:4" x14ac:dyDescent="0.3">
      <c r="B6061"/>
      <c r="C6061"/>
      <c r="D6061"/>
    </row>
    <row r="6062" spans="2:4" x14ac:dyDescent="0.3">
      <c r="B6062"/>
      <c r="C6062"/>
      <c r="D6062"/>
    </row>
    <row r="6063" spans="2:4" x14ac:dyDescent="0.3">
      <c r="B6063"/>
      <c r="C6063"/>
      <c r="D6063"/>
    </row>
    <row r="6064" spans="2:4" x14ac:dyDescent="0.3">
      <c r="B6064"/>
      <c r="C6064"/>
      <c r="D6064"/>
    </row>
    <row r="6065" spans="2:4" x14ac:dyDescent="0.3">
      <c r="B6065"/>
      <c r="C6065"/>
      <c r="D6065"/>
    </row>
    <row r="6066" spans="2:4" x14ac:dyDescent="0.3">
      <c r="B6066"/>
      <c r="C6066"/>
      <c r="D6066"/>
    </row>
    <row r="6067" spans="2:4" x14ac:dyDescent="0.3">
      <c r="B6067"/>
      <c r="C6067"/>
      <c r="D6067"/>
    </row>
    <row r="6068" spans="2:4" x14ac:dyDescent="0.3">
      <c r="B6068"/>
      <c r="C6068"/>
      <c r="D6068"/>
    </row>
    <row r="6069" spans="2:4" x14ac:dyDescent="0.3">
      <c r="B6069"/>
      <c r="C6069"/>
      <c r="D6069"/>
    </row>
    <row r="6070" spans="2:4" x14ac:dyDescent="0.3">
      <c r="B6070"/>
      <c r="C6070"/>
      <c r="D6070"/>
    </row>
    <row r="6071" spans="2:4" x14ac:dyDescent="0.3">
      <c r="B6071"/>
      <c r="C6071"/>
      <c r="D6071"/>
    </row>
    <row r="6072" spans="2:4" x14ac:dyDescent="0.3">
      <c r="B6072"/>
      <c r="C6072"/>
      <c r="D6072"/>
    </row>
    <row r="6073" spans="2:4" x14ac:dyDescent="0.3">
      <c r="B6073"/>
      <c r="C6073"/>
      <c r="D6073"/>
    </row>
    <row r="6074" spans="2:4" x14ac:dyDescent="0.3">
      <c r="B6074"/>
      <c r="C6074"/>
      <c r="D6074"/>
    </row>
    <row r="6075" spans="2:4" x14ac:dyDescent="0.3">
      <c r="B6075"/>
      <c r="C6075"/>
      <c r="D6075"/>
    </row>
    <row r="6076" spans="2:4" x14ac:dyDescent="0.3">
      <c r="B6076"/>
      <c r="C6076"/>
      <c r="D6076"/>
    </row>
    <row r="6077" spans="2:4" x14ac:dyDescent="0.3">
      <c r="B6077"/>
      <c r="C6077"/>
      <c r="D6077"/>
    </row>
    <row r="6078" spans="2:4" x14ac:dyDescent="0.3">
      <c r="B6078"/>
      <c r="C6078"/>
      <c r="D6078"/>
    </row>
    <row r="6079" spans="2:4" x14ac:dyDescent="0.3">
      <c r="B6079"/>
      <c r="C6079"/>
      <c r="D6079"/>
    </row>
    <row r="6080" spans="2:4" x14ac:dyDescent="0.3">
      <c r="B6080"/>
      <c r="C6080"/>
      <c r="D6080"/>
    </row>
    <row r="6081" spans="2:4" x14ac:dyDescent="0.3">
      <c r="B6081"/>
      <c r="C6081"/>
      <c r="D6081"/>
    </row>
    <row r="6082" spans="2:4" x14ac:dyDescent="0.3">
      <c r="B6082"/>
      <c r="C6082"/>
      <c r="D6082"/>
    </row>
    <row r="6083" spans="2:4" x14ac:dyDescent="0.3">
      <c r="B6083"/>
      <c r="C6083"/>
      <c r="D6083"/>
    </row>
    <row r="6084" spans="2:4" x14ac:dyDescent="0.3">
      <c r="B6084"/>
      <c r="C6084"/>
      <c r="D6084"/>
    </row>
    <row r="6085" spans="2:4" x14ac:dyDescent="0.3">
      <c r="B6085"/>
      <c r="C6085"/>
      <c r="D6085"/>
    </row>
    <row r="6086" spans="2:4" x14ac:dyDescent="0.3">
      <c r="B6086"/>
      <c r="C6086"/>
      <c r="D6086"/>
    </row>
    <row r="6087" spans="2:4" x14ac:dyDescent="0.3">
      <c r="B6087"/>
      <c r="C6087"/>
      <c r="D6087"/>
    </row>
    <row r="6088" spans="2:4" x14ac:dyDescent="0.3">
      <c r="B6088"/>
      <c r="C6088"/>
      <c r="D6088"/>
    </row>
    <row r="6089" spans="2:4" x14ac:dyDescent="0.3">
      <c r="B6089"/>
      <c r="C6089"/>
      <c r="D6089"/>
    </row>
    <row r="6090" spans="2:4" x14ac:dyDescent="0.3">
      <c r="B6090"/>
      <c r="C6090"/>
      <c r="D6090"/>
    </row>
    <row r="6091" spans="2:4" x14ac:dyDescent="0.3">
      <c r="B6091"/>
      <c r="C6091"/>
      <c r="D6091"/>
    </row>
    <row r="6092" spans="2:4" x14ac:dyDescent="0.3">
      <c r="B6092"/>
      <c r="C6092"/>
      <c r="D6092"/>
    </row>
    <row r="6093" spans="2:4" x14ac:dyDescent="0.3">
      <c r="B6093"/>
      <c r="C6093"/>
      <c r="D6093"/>
    </row>
    <row r="6094" spans="2:4" x14ac:dyDescent="0.3">
      <c r="B6094"/>
      <c r="C6094"/>
      <c r="D6094"/>
    </row>
    <row r="6095" spans="2:4" x14ac:dyDescent="0.3">
      <c r="B6095"/>
      <c r="C6095"/>
      <c r="D6095"/>
    </row>
    <row r="6096" spans="2:4" x14ac:dyDescent="0.3">
      <c r="B6096"/>
      <c r="C6096"/>
      <c r="D6096"/>
    </row>
    <row r="6097" spans="2:4" x14ac:dyDescent="0.3">
      <c r="B6097"/>
      <c r="C6097"/>
      <c r="D6097"/>
    </row>
    <row r="6098" spans="2:4" x14ac:dyDescent="0.3">
      <c r="B6098"/>
      <c r="C6098"/>
      <c r="D6098"/>
    </row>
    <row r="6099" spans="2:4" x14ac:dyDescent="0.3">
      <c r="B6099"/>
      <c r="C6099"/>
      <c r="D6099"/>
    </row>
    <row r="6100" spans="2:4" x14ac:dyDescent="0.3">
      <c r="B6100"/>
      <c r="C6100"/>
      <c r="D6100"/>
    </row>
    <row r="6101" spans="2:4" x14ac:dyDescent="0.3">
      <c r="B6101"/>
      <c r="C6101"/>
      <c r="D6101"/>
    </row>
    <row r="6102" spans="2:4" x14ac:dyDescent="0.3">
      <c r="B6102"/>
      <c r="C6102"/>
      <c r="D6102"/>
    </row>
    <row r="6103" spans="2:4" x14ac:dyDescent="0.3">
      <c r="B6103"/>
      <c r="C6103"/>
      <c r="D6103"/>
    </row>
    <row r="6104" spans="2:4" x14ac:dyDescent="0.3">
      <c r="B6104"/>
      <c r="C6104"/>
      <c r="D6104"/>
    </row>
    <row r="6105" spans="2:4" x14ac:dyDescent="0.3">
      <c r="B6105"/>
      <c r="C6105"/>
      <c r="D6105"/>
    </row>
    <row r="6106" spans="2:4" x14ac:dyDescent="0.3">
      <c r="B6106"/>
      <c r="C6106"/>
      <c r="D6106"/>
    </row>
    <row r="6107" spans="2:4" x14ac:dyDescent="0.3">
      <c r="B6107"/>
      <c r="C6107"/>
      <c r="D6107"/>
    </row>
    <row r="6108" spans="2:4" x14ac:dyDescent="0.3">
      <c r="B6108"/>
      <c r="C6108"/>
      <c r="D6108"/>
    </row>
    <row r="6109" spans="2:4" x14ac:dyDescent="0.3">
      <c r="B6109"/>
      <c r="C6109"/>
      <c r="D6109"/>
    </row>
    <row r="6110" spans="2:4" x14ac:dyDescent="0.3">
      <c r="B6110"/>
      <c r="C6110"/>
      <c r="D6110"/>
    </row>
    <row r="6111" spans="2:4" x14ac:dyDescent="0.3">
      <c r="B6111"/>
      <c r="C6111"/>
      <c r="D6111"/>
    </row>
    <row r="6112" spans="2:4" x14ac:dyDescent="0.3">
      <c r="B6112"/>
      <c r="C6112"/>
      <c r="D6112"/>
    </row>
    <row r="6113" spans="2:4" x14ac:dyDescent="0.3">
      <c r="B6113"/>
      <c r="C6113"/>
      <c r="D6113"/>
    </row>
    <row r="6114" spans="2:4" x14ac:dyDescent="0.3">
      <c r="B6114"/>
      <c r="C6114"/>
      <c r="D6114"/>
    </row>
    <row r="6115" spans="2:4" x14ac:dyDescent="0.3">
      <c r="B6115"/>
      <c r="C6115"/>
      <c r="D6115"/>
    </row>
    <row r="6116" spans="2:4" x14ac:dyDescent="0.3">
      <c r="B6116"/>
      <c r="C6116"/>
      <c r="D6116"/>
    </row>
    <row r="6117" spans="2:4" x14ac:dyDescent="0.3">
      <c r="B6117"/>
      <c r="C6117"/>
      <c r="D6117"/>
    </row>
    <row r="6118" spans="2:4" x14ac:dyDescent="0.3">
      <c r="B6118"/>
      <c r="C6118"/>
      <c r="D6118"/>
    </row>
    <row r="6119" spans="2:4" x14ac:dyDescent="0.3">
      <c r="B6119"/>
      <c r="C6119"/>
      <c r="D6119"/>
    </row>
    <row r="6120" spans="2:4" x14ac:dyDescent="0.3">
      <c r="B6120"/>
      <c r="C6120"/>
      <c r="D6120"/>
    </row>
    <row r="6121" spans="2:4" x14ac:dyDescent="0.3">
      <c r="B6121"/>
      <c r="C6121"/>
      <c r="D6121"/>
    </row>
    <row r="6122" spans="2:4" x14ac:dyDescent="0.3">
      <c r="B6122"/>
      <c r="C6122"/>
      <c r="D6122"/>
    </row>
    <row r="6123" spans="2:4" x14ac:dyDescent="0.3">
      <c r="B6123"/>
      <c r="C6123"/>
      <c r="D6123"/>
    </row>
    <row r="6124" spans="2:4" x14ac:dyDescent="0.3">
      <c r="B6124"/>
      <c r="C6124"/>
      <c r="D6124"/>
    </row>
    <row r="6125" spans="2:4" x14ac:dyDescent="0.3">
      <c r="B6125"/>
      <c r="C6125"/>
      <c r="D6125"/>
    </row>
    <row r="6126" spans="2:4" x14ac:dyDescent="0.3">
      <c r="B6126"/>
      <c r="C6126"/>
      <c r="D6126"/>
    </row>
    <row r="6127" spans="2:4" x14ac:dyDescent="0.3">
      <c r="B6127"/>
      <c r="C6127"/>
      <c r="D6127"/>
    </row>
    <row r="6128" spans="2:4" x14ac:dyDescent="0.3">
      <c r="B6128"/>
      <c r="C6128"/>
      <c r="D6128"/>
    </row>
    <row r="6129" spans="2:4" x14ac:dyDescent="0.3">
      <c r="B6129"/>
      <c r="C6129"/>
      <c r="D6129"/>
    </row>
    <row r="6130" spans="2:4" x14ac:dyDescent="0.3">
      <c r="B6130"/>
      <c r="C6130"/>
      <c r="D6130"/>
    </row>
    <row r="6131" spans="2:4" x14ac:dyDescent="0.3">
      <c r="B6131"/>
      <c r="C6131"/>
      <c r="D6131"/>
    </row>
    <row r="6132" spans="2:4" x14ac:dyDescent="0.3">
      <c r="B6132"/>
      <c r="C6132"/>
      <c r="D6132"/>
    </row>
    <row r="6133" spans="2:4" x14ac:dyDescent="0.3">
      <c r="B6133"/>
      <c r="C6133"/>
      <c r="D6133"/>
    </row>
    <row r="6134" spans="2:4" x14ac:dyDescent="0.3">
      <c r="B6134"/>
      <c r="C6134"/>
      <c r="D6134"/>
    </row>
    <row r="6135" spans="2:4" x14ac:dyDescent="0.3">
      <c r="B6135"/>
      <c r="C6135"/>
      <c r="D6135"/>
    </row>
    <row r="6136" spans="2:4" x14ac:dyDescent="0.3">
      <c r="B6136"/>
      <c r="C6136"/>
      <c r="D6136"/>
    </row>
    <row r="6137" spans="2:4" x14ac:dyDescent="0.3">
      <c r="B6137"/>
      <c r="C6137"/>
      <c r="D6137"/>
    </row>
    <row r="6138" spans="2:4" x14ac:dyDescent="0.3">
      <c r="B6138"/>
      <c r="C6138"/>
      <c r="D6138"/>
    </row>
    <row r="6139" spans="2:4" x14ac:dyDescent="0.3">
      <c r="B6139"/>
      <c r="C6139"/>
      <c r="D6139"/>
    </row>
    <row r="6140" spans="2:4" x14ac:dyDescent="0.3">
      <c r="B6140"/>
      <c r="C6140"/>
      <c r="D6140"/>
    </row>
    <row r="6141" spans="2:4" x14ac:dyDescent="0.3">
      <c r="B6141"/>
      <c r="C6141"/>
      <c r="D6141"/>
    </row>
    <row r="6142" spans="2:4" x14ac:dyDescent="0.3">
      <c r="B6142"/>
      <c r="C6142"/>
      <c r="D6142"/>
    </row>
    <row r="6143" spans="2:4" x14ac:dyDescent="0.3">
      <c r="B6143"/>
      <c r="C6143"/>
      <c r="D6143"/>
    </row>
    <row r="6144" spans="2:4" x14ac:dyDescent="0.3">
      <c r="B6144"/>
      <c r="C6144"/>
      <c r="D6144"/>
    </row>
    <row r="6145" spans="2:4" x14ac:dyDescent="0.3">
      <c r="B6145"/>
      <c r="C6145"/>
      <c r="D6145"/>
    </row>
    <row r="6146" spans="2:4" x14ac:dyDescent="0.3">
      <c r="B6146"/>
      <c r="C6146"/>
      <c r="D6146"/>
    </row>
    <row r="6147" spans="2:4" x14ac:dyDescent="0.3">
      <c r="B6147"/>
      <c r="C6147"/>
      <c r="D6147"/>
    </row>
    <row r="6148" spans="2:4" x14ac:dyDescent="0.3">
      <c r="B6148"/>
      <c r="C6148"/>
      <c r="D6148"/>
    </row>
    <row r="6149" spans="2:4" x14ac:dyDescent="0.3">
      <c r="B6149"/>
      <c r="C6149"/>
      <c r="D6149"/>
    </row>
    <row r="6150" spans="2:4" x14ac:dyDescent="0.3">
      <c r="B6150"/>
      <c r="C6150"/>
      <c r="D6150"/>
    </row>
    <row r="6151" spans="2:4" x14ac:dyDescent="0.3">
      <c r="B6151"/>
      <c r="C6151"/>
      <c r="D6151"/>
    </row>
    <row r="6152" spans="2:4" x14ac:dyDescent="0.3">
      <c r="B6152"/>
      <c r="C6152"/>
      <c r="D6152"/>
    </row>
    <row r="6153" spans="2:4" x14ac:dyDescent="0.3">
      <c r="B6153"/>
      <c r="C6153"/>
      <c r="D6153"/>
    </row>
    <row r="6154" spans="2:4" x14ac:dyDescent="0.3">
      <c r="B6154"/>
      <c r="C6154"/>
      <c r="D6154"/>
    </row>
    <row r="6155" spans="2:4" x14ac:dyDescent="0.3">
      <c r="B6155"/>
      <c r="C6155"/>
      <c r="D6155"/>
    </row>
    <row r="6156" spans="2:4" x14ac:dyDescent="0.3">
      <c r="B6156"/>
      <c r="C6156"/>
      <c r="D6156"/>
    </row>
    <row r="6157" spans="2:4" x14ac:dyDescent="0.3">
      <c r="B6157"/>
      <c r="C6157"/>
      <c r="D6157"/>
    </row>
    <row r="6158" spans="2:4" x14ac:dyDescent="0.3">
      <c r="B6158"/>
      <c r="C6158"/>
      <c r="D6158"/>
    </row>
    <row r="6159" spans="2:4" x14ac:dyDescent="0.3">
      <c r="B6159"/>
      <c r="C6159"/>
      <c r="D6159"/>
    </row>
    <row r="6160" spans="2:4" x14ac:dyDescent="0.3">
      <c r="B6160"/>
      <c r="C6160"/>
      <c r="D6160"/>
    </row>
    <row r="6161" spans="2:4" x14ac:dyDescent="0.3">
      <c r="B6161"/>
      <c r="C6161"/>
      <c r="D6161"/>
    </row>
    <row r="6162" spans="2:4" x14ac:dyDescent="0.3">
      <c r="B6162"/>
      <c r="C6162"/>
      <c r="D6162"/>
    </row>
    <row r="6163" spans="2:4" x14ac:dyDescent="0.3">
      <c r="B6163"/>
      <c r="C6163"/>
      <c r="D6163"/>
    </row>
    <row r="6164" spans="2:4" x14ac:dyDescent="0.3">
      <c r="B6164"/>
      <c r="C6164"/>
      <c r="D6164"/>
    </row>
    <row r="6165" spans="2:4" x14ac:dyDescent="0.3">
      <c r="B6165"/>
      <c r="C6165"/>
      <c r="D6165"/>
    </row>
    <row r="6166" spans="2:4" x14ac:dyDescent="0.3">
      <c r="B6166"/>
      <c r="C6166"/>
      <c r="D6166"/>
    </row>
    <row r="6167" spans="2:4" x14ac:dyDescent="0.3">
      <c r="B6167"/>
      <c r="C6167"/>
      <c r="D6167"/>
    </row>
    <row r="6168" spans="2:4" x14ac:dyDescent="0.3">
      <c r="B6168"/>
      <c r="C6168"/>
      <c r="D6168"/>
    </row>
    <row r="6169" spans="2:4" x14ac:dyDescent="0.3">
      <c r="B6169"/>
      <c r="C6169"/>
      <c r="D6169"/>
    </row>
    <row r="6170" spans="2:4" x14ac:dyDescent="0.3">
      <c r="B6170"/>
      <c r="C6170"/>
      <c r="D6170"/>
    </row>
    <row r="6171" spans="2:4" x14ac:dyDescent="0.3">
      <c r="B6171"/>
      <c r="C6171"/>
      <c r="D6171"/>
    </row>
    <row r="6172" spans="2:4" x14ac:dyDescent="0.3">
      <c r="B6172"/>
      <c r="C6172"/>
      <c r="D6172"/>
    </row>
    <row r="6173" spans="2:4" x14ac:dyDescent="0.3">
      <c r="B6173"/>
      <c r="C6173"/>
      <c r="D6173"/>
    </row>
    <row r="6174" spans="2:4" x14ac:dyDescent="0.3">
      <c r="B6174"/>
      <c r="C6174"/>
      <c r="D6174"/>
    </row>
    <row r="6175" spans="2:4" x14ac:dyDescent="0.3">
      <c r="B6175"/>
      <c r="C6175"/>
      <c r="D6175"/>
    </row>
    <row r="6176" spans="2:4" x14ac:dyDescent="0.3">
      <c r="B6176"/>
      <c r="C6176"/>
      <c r="D6176"/>
    </row>
    <row r="6177" spans="2:4" x14ac:dyDescent="0.3">
      <c r="B6177"/>
      <c r="C6177"/>
      <c r="D6177"/>
    </row>
    <row r="6178" spans="2:4" x14ac:dyDescent="0.3">
      <c r="B6178"/>
      <c r="C6178"/>
      <c r="D6178"/>
    </row>
    <row r="6179" spans="2:4" x14ac:dyDescent="0.3">
      <c r="B6179"/>
      <c r="C6179"/>
      <c r="D6179"/>
    </row>
    <row r="6180" spans="2:4" x14ac:dyDescent="0.3">
      <c r="B6180"/>
      <c r="C6180"/>
      <c r="D6180"/>
    </row>
    <row r="6181" spans="2:4" x14ac:dyDescent="0.3">
      <c r="B6181"/>
      <c r="C6181"/>
      <c r="D6181"/>
    </row>
    <row r="6182" spans="2:4" x14ac:dyDescent="0.3">
      <c r="B6182"/>
      <c r="C6182"/>
      <c r="D6182"/>
    </row>
    <row r="6183" spans="2:4" x14ac:dyDescent="0.3">
      <c r="B6183"/>
      <c r="C6183"/>
      <c r="D6183"/>
    </row>
    <row r="6184" spans="2:4" x14ac:dyDescent="0.3">
      <c r="B6184"/>
      <c r="C6184"/>
      <c r="D6184"/>
    </row>
    <row r="6185" spans="2:4" x14ac:dyDescent="0.3">
      <c r="B6185"/>
      <c r="C6185"/>
      <c r="D6185"/>
    </row>
    <row r="6186" spans="2:4" x14ac:dyDescent="0.3">
      <c r="B6186"/>
      <c r="C6186"/>
      <c r="D6186"/>
    </row>
    <row r="6187" spans="2:4" x14ac:dyDescent="0.3">
      <c r="B6187"/>
      <c r="C6187"/>
      <c r="D6187"/>
    </row>
    <row r="6188" spans="2:4" x14ac:dyDescent="0.3">
      <c r="B6188"/>
      <c r="C6188"/>
      <c r="D6188"/>
    </row>
    <row r="6189" spans="2:4" x14ac:dyDescent="0.3">
      <c r="B6189"/>
      <c r="C6189"/>
      <c r="D6189"/>
    </row>
    <row r="6190" spans="2:4" x14ac:dyDescent="0.3">
      <c r="B6190"/>
      <c r="C6190"/>
      <c r="D6190"/>
    </row>
    <row r="6191" spans="2:4" x14ac:dyDescent="0.3">
      <c r="B6191"/>
      <c r="C6191"/>
      <c r="D6191"/>
    </row>
    <row r="6192" spans="2:4" x14ac:dyDescent="0.3">
      <c r="B6192"/>
      <c r="C6192"/>
      <c r="D6192"/>
    </row>
    <row r="6193" spans="2:4" x14ac:dyDescent="0.3">
      <c r="B6193"/>
      <c r="C6193"/>
      <c r="D6193"/>
    </row>
    <row r="6194" spans="2:4" x14ac:dyDescent="0.3">
      <c r="B6194"/>
      <c r="C6194"/>
      <c r="D6194"/>
    </row>
    <row r="6195" spans="2:4" x14ac:dyDescent="0.3">
      <c r="B6195"/>
      <c r="C6195"/>
      <c r="D6195"/>
    </row>
    <row r="6196" spans="2:4" x14ac:dyDescent="0.3">
      <c r="B6196"/>
      <c r="C6196"/>
      <c r="D6196"/>
    </row>
    <row r="6197" spans="2:4" x14ac:dyDescent="0.3">
      <c r="B6197"/>
      <c r="C6197"/>
      <c r="D6197"/>
    </row>
    <row r="6198" spans="2:4" x14ac:dyDescent="0.3">
      <c r="B6198"/>
      <c r="C6198"/>
      <c r="D6198"/>
    </row>
    <row r="6199" spans="2:4" x14ac:dyDescent="0.3">
      <c r="B6199"/>
      <c r="C6199"/>
      <c r="D6199"/>
    </row>
    <row r="6200" spans="2:4" x14ac:dyDescent="0.3">
      <c r="B6200"/>
      <c r="C6200"/>
      <c r="D6200"/>
    </row>
    <row r="6201" spans="2:4" x14ac:dyDescent="0.3">
      <c r="B6201"/>
      <c r="C6201"/>
      <c r="D6201"/>
    </row>
    <row r="6202" spans="2:4" x14ac:dyDescent="0.3">
      <c r="B6202"/>
      <c r="C6202"/>
      <c r="D6202"/>
    </row>
    <row r="6203" spans="2:4" x14ac:dyDescent="0.3">
      <c r="B6203"/>
      <c r="C6203"/>
      <c r="D6203"/>
    </row>
    <row r="6204" spans="2:4" x14ac:dyDescent="0.3">
      <c r="B6204"/>
      <c r="C6204"/>
      <c r="D6204"/>
    </row>
    <row r="6205" spans="2:4" x14ac:dyDescent="0.3">
      <c r="B6205"/>
      <c r="C6205"/>
      <c r="D6205"/>
    </row>
    <row r="6206" spans="2:4" x14ac:dyDescent="0.3">
      <c r="B6206"/>
      <c r="C6206"/>
      <c r="D6206"/>
    </row>
    <row r="6207" spans="2:4" x14ac:dyDescent="0.3">
      <c r="B6207"/>
      <c r="C6207"/>
      <c r="D6207"/>
    </row>
    <row r="6208" spans="2:4" x14ac:dyDescent="0.3">
      <c r="B6208"/>
      <c r="C6208"/>
      <c r="D6208"/>
    </row>
    <row r="6209" spans="2:4" x14ac:dyDescent="0.3">
      <c r="B6209"/>
      <c r="C6209"/>
      <c r="D6209"/>
    </row>
    <row r="6210" spans="2:4" x14ac:dyDescent="0.3">
      <c r="B6210"/>
      <c r="C6210"/>
      <c r="D6210"/>
    </row>
    <row r="6211" spans="2:4" x14ac:dyDescent="0.3">
      <c r="B6211"/>
      <c r="C6211"/>
      <c r="D6211"/>
    </row>
    <row r="6212" spans="2:4" x14ac:dyDescent="0.3">
      <c r="B6212"/>
      <c r="C6212"/>
      <c r="D6212"/>
    </row>
    <row r="6213" spans="2:4" x14ac:dyDescent="0.3">
      <c r="B6213"/>
      <c r="C6213"/>
      <c r="D6213"/>
    </row>
    <row r="6214" spans="2:4" x14ac:dyDescent="0.3">
      <c r="B6214"/>
      <c r="C6214"/>
      <c r="D6214"/>
    </row>
    <row r="6215" spans="2:4" x14ac:dyDescent="0.3">
      <c r="B6215"/>
      <c r="C6215"/>
      <c r="D6215"/>
    </row>
    <row r="6216" spans="2:4" x14ac:dyDescent="0.3">
      <c r="B6216"/>
      <c r="C6216"/>
      <c r="D6216"/>
    </row>
    <row r="6217" spans="2:4" x14ac:dyDescent="0.3">
      <c r="B6217"/>
      <c r="C6217"/>
      <c r="D6217"/>
    </row>
    <row r="6218" spans="2:4" x14ac:dyDescent="0.3">
      <c r="B6218"/>
      <c r="C6218"/>
      <c r="D6218"/>
    </row>
    <row r="6219" spans="2:4" x14ac:dyDescent="0.3">
      <c r="B6219"/>
      <c r="C6219"/>
      <c r="D6219"/>
    </row>
    <row r="6220" spans="2:4" x14ac:dyDescent="0.3">
      <c r="B6220"/>
      <c r="C6220"/>
      <c r="D6220"/>
    </row>
    <row r="6221" spans="2:4" x14ac:dyDescent="0.3">
      <c r="B6221"/>
      <c r="C6221"/>
      <c r="D6221"/>
    </row>
    <row r="6222" spans="2:4" x14ac:dyDescent="0.3">
      <c r="B6222"/>
      <c r="C6222"/>
      <c r="D6222"/>
    </row>
    <row r="6223" spans="2:4" x14ac:dyDescent="0.3">
      <c r="B6223"/>
      <c r="C6223"/>
      <c r="D6223"/>
    </row>
    <row r="6224" spans="2:4" x14ac:dyDescent="0.3">
      <c r="B6224"/>
      <c r="C6224"/>
      <c r="D6224"/>
    </row>
    <row r="6225" spans="2:4" x14ac:dyDescent="0.3">
      <c r="B6225"/>
      <c r="C6225"/>
      <c r="D6225"/>
    </row>
    <row r="6226" spans="2:4" x14ac:dyDescent="0.3">
      <c r="B6226"/>
      <c r="C6226"/>
      <c r="D6226"/>
    </row>
    <row r="6227" spans="2:4" x14ac:dyDescent="0.3">
      <c r="B6227"/>
      <c r="C6227"/>
      <c r="D6227"/>
    </row>
    <row r="6228" spans="2:4" x14ac:dyDescent="0.3">
      <c r="B6228"/>
      <c r="C6228"/>
      <c r="D6228"/>
    </row>
    <row r="6229" spans="2:4" x14ac:dyDescent="0.3">
      <c r="B6229"/>
      <c r="C6229"/>
      <c r="D6229"/>
    </row>
    <row r="6230" spans="2:4" x14ac:dyDescent="0.3">
      <c r="B6230"/>
      <c r="C6230"/>
      <c r="D6230"/>
    </row>
    <row r="6231" spans="2:4" x14ac:dyDescent="0.3">
      <c r="B6231"/>
      <c r="C6231"/>
      <c r="D6231"/>
    </row>
    <row r="6232" spans="2:4" x14ac:dyDescent="0.3">
      <c r="B6232"/>
      <c r="C6232"/>
      <c r="D6232"/>
    </row>
    <row r="6233" spans="2:4" x14ac:dyDescent="0.3">
      <c r="B6233"/>
      <c r="C6233"/>
      <c r="D6233"/>
    </row>
    <row r="6234" spans="2:4" x14ac:dyDescent="0.3">
      <c r="B6234"/>
      <c r="C6234"/>
      <c r="D6234"/>
    </row>
    <row r="6235" spans="2:4" x14ac:dyDescent="0.3">
      <c r="B6235"/>
      <c r="C6235"/>
      <c r="D6235"/>
    </row>
    <row r="6236" spans="2:4" x14ac:dyDescent="0.3">
      <c r="B6236"/>
      <c r="C6236"/>
      <c r="D6236"/>
    </row>
    <row r="6237" spans="2:4" x14ac:dyDescent="0.3">
      <c r="B6237"/>
      <c r="C6237"/>
      <c r="D6237"/>
    </row>
    <row r="6238" spans="2:4" x14ac:dyDescent="0.3">
      <c r="B6238"/>
      <c r="C6238"/>
      <c r="D6238"/>
    </row>
    <row r="6239" spans="2:4" x14ac:dyDescent="0.3">
      <c r="B6239"/>
      <c r="C6239"/>
      <c r="D6239"/>
    </row>
    <row r="6240" spans="2:4" x14ac:dyDescent="0.3">
      <c r="B6240"/>
      <c r="C6240"/>
      <c r="D6240"/>
    </row>
    <row r="6241" spans="2:4" x14ac:dyDescent="0.3">
      <c r="B6241"/>
      <c r="C6241"/>
      <c r="D6241"/>
    </row>
    <row r="6242" spans="2:4" x14ac:dyDescent="0.3">
      <c r="B6242"/>
      <c r="C6242"/>
      <c r="D6242"/>
    </row>
    <row r="6243" spans="2:4" x14ac:dyDescent="0.3">
      <c r="B6243"/>
      <c r="C6243"/>
      <c r="D6243"/>
    </row>
    <row r="6244" spans="2:4" x14ac:dyDescent="0.3">
      <c r="B6244"/>
      <c r="C6244"/>
      <c r="D6244"/>
    </row>
    <row r="6245" spans="2:4" x14ac:dyDescent="0.3">
      <c r="B6245"/>
      <c r="C6245"/>
      <c r="D6245"/>
    </row>
    <row r="6246" spans="2:4" x14ac:dyDescent="0.3">
      <c r="B6246"/>
      <c r="C6246"/>
      <c r="D6246"/>
    </row>
    <row r="6247" spans="2:4" x14ac:dyDescent="0.3">
      <c r="B6247"/>
      <c r="C6247"/>
      <c r="D6247"/>
    </row>
    <row r="6248" spans="2:4" x14ac:dyDescent="0.3">
      <c r="B6248"/>
      <c r="C6248"/>
      <c r="D6248"/>
    </row>
    <row r="6249" spans="2:4" x14ac:dyDescent="0.3">
      <c r="B6249"/>
      <c r="C6249"/>
      <c r="D6249"/>
    </row>
    <row r="6250" spans="2:4" x14ac:dyDescent="0.3">
      <c r="B6250"/>
      <c r="C6250"/>
      <c r="D6250"/>
    </row>
    <row r="6251" spans="2:4" x14ac:dyDescent="0.3">
      <c r="B6251"/>
      <c r="C6251"/>
      <c r="D6251"/>
    </row>
    <row r="6252" spans="2:4" x14ac:dyDescent="0.3">
      <c r="B6252"/>
      <c r="C6252"/>
      <c r="D6252"/>
    </row>
    <row r="6253" spans="2:4" x14ac:dyDescent="0.3">
      <c r="B6253"/>
      <c r="C6253"/>
      <c r="D6253"/>
    </row>
    <row r="6254" spans="2:4" x14ac:dyDescent="0.3">
      <c r="B6254"/>
      <c r="C6254"/>
      <c r="D6254"/>
    </row>
    <row r="6255" spans="2:4" x14ac:dyDescent="0.3">
      <c r="B6255"/>
      <c r="C6255"/>
      <c r="D6255"/>
    </row>
    <row r="6256" spans="2:4" x14ac:dyDescent="0.3">
      <c r="B6256"/>
      <c r="C6256"/>
      <c r="D6256"/>
    </row>
    <row r="6257" spans="2:4" x14ac:dyDescent="0.3">
      <c r="B6257"/>
      <c r="C6257"/>
      <c r="D6257"/>
    </row>
    <row r="6258" spans="2:4" x14ac:dyDescent="0.3">
      <c r="B6258"/>
      <c r="C6258"/>
      <c r="D6258"/>
    </row>
    <row r="6259" spans="2:4" x14ac:dyDescent="0.3">
      <c r="B6259"/>
      <c r="C6259"/>
      <c r="D6259"/>
    </row>
    <row r="6260" spans="2:4" x14ac:dyDescent="0.3">
      <c r="B6260"/>
      <c r="C6260"/>
      <c r="D6260"/>
    </row>
    <row r="6261" spans="2:4" x14ac:dyDescent="0.3">
      <c r="B6261"/>
      <c r="C6261"/>
      <c r="D6261"/>
    </row>
    <row r="6262" spans="2:4" x14ac:dyDescent="0.3">
      <c r="B6262"/>
      <c r="C6262"/>
      <c r="D6262"/>
    </row>
    <row r="6263" spans="2:4" x14ac:dyDescent="0.3">
      <c r="B6263"/>
      <c r="C6263"/>
      <c r="D6263"/>
    </row>
    <row r="6264" spans="2:4" x14ac:dyDescent="0.3">
      <c r="B6264"/>
      <c r="C6264"/>
      <c r="D6264"/>
    </row>
    <row r="6265" spans="2:4" x14ac:dyDescent="0.3">
      <c r="B6265"/>
      <c r="C6265"/>
      <c r="D6265"/>
    </row>
    <row r="6266" spans="2:4" x14ac:dyDescent="0.3">
      <c r="B6266"/>
      <c r="C6266"/>
      <c r="D6266"/>
    </row>
    <row r="6267" spans="2:4" x14ac:dyDescent="0.3">
      <c r="B6267"/>
      <c r="C6267"/>
      <c r="D6267"/>
    </row>
    <row r="6268" spans="2:4" x14ac:dyDescent="0.3">
      <c r="B6268"/>
      <c r="C6268"/>
      <c r="D6268"/>
    </row>
    <row r="6269" spans="2:4" x14ac:dyDescent="0.3">
      <c r="B6269"/>
      <c r="C6269"/>
      <c r="D6269"/>
    </row>
    <row r="6270" spans="2:4" x14ac:dyDescent="0.3">
      <c r="B6270"/>
      <c r="C6270"/>
      <c r="D6270"/>
    </row>
    <row r="6271" spans="2:4" x14ac:dyDescent="0.3">
      <c r="B6271"/>
      <c r="C6271"/>
      <c r="D6271"/>
    </row>
    <row r="6272" spans="2:4" x14ac:dyDescent="0.3">
      <c r="B6272"/>
      <c r="C6272"/>
      <c r="D6272"/>
    </row>
    <row r="6273" spans="2:4" x14ac:dyDescent="0.3">
      <c r="B6273"/>
      <c r="C6273"/>
      <c r="D6273"/>
    </row>
    <row r="6274" spans="2:4" x14ac:dyDescent="0.3">
      <c r="B6274"/>
      <c r="C6274"/>
      <c r="D6274"/>
    </row>
    <row r="6275" spans="2:4" x14ac:dyDescent="0.3">
      <c r="B6275"/>
      <c r="C6275"/>
      <c r="D6275"/>
    </row>
    <row r="6276" spans="2:4" x14ac:dyDescent="0.3">
      <c r="B6276"/>
      <c r="C6276"/>
      <c r="D6276"/>
    </row>
    <row r="6277" spans="2:4" x14ac:dyDescent="0.3">
      <c r="B6277"/>
      <c r="C6277"/>
      <c r="D6277"/>
    </row>
    <row r="6278" spans="2:4" x14ac:dyDescent="0.3">
      <c r="B6278"/>
      <c r="C6278"/>
      <c r="D6278"/>
    </row>
    <row r="6279" spans="2:4" x14ac:dyDescent="0.3">
      <c r="B6279"/>
      <c r="C6279"/>
      <c r="D6279"/>
    </row>
    <row r="6280" spans="2:4" x14ac:dyDescent="0.3">
      <c r="B6280"/>
      <c r="C6280"/>
      <c r="D6280"/>
    </row>
    <row r="6281" spans="2:4" x14ac:dyDescent="0.3">
      <c r="B6281"/>
      <c r="C6281"/>
      <c r="D6281"/>
    </row>
    <row r="6282" spans="2:4" x14ac:dyDescent="0.3">
      <c r="B6282"/>
      <c r="C6282"/>
      <c r="D6282"/>
    </row>
    <row r="6283" spans="2:4" x14ac:dyDescent="0.3">
      <c r="B6283"/>
      <c r="C6283"/>
      <c r="D6283"/>
    </row>
    <row r="6284" spans="2:4" x14ac:dyDescent="0.3">
      <c r="B6284"/>
      <c r="C6284"/>
      <c r="D6284"/>
    </row>
    <row r="6285" spans="2:4" x14ac:dyDescent="0.3">
      <c r="B6285"/>
      <c r="C6285"/>
      <c r="D6285"/>
    </row>
    <row r="6286" spans="2:4" x14ac:dyDescent="0.3">
      <c r="B6286"/>
      <c r="C6286"/>
      <c r="D6286"/>
    </row>
    <row r="6287" spans="2:4" x14ac:dyDescent="0.3">
      <c r="B6287"/>
      <c r="C6287"/>
      <c r="D6287"/>
    </row>
    <row r="6288" spans="2:4" x14ac:dyDescent="0.3">
      <c r="B6288"/>
      <c r="C6288"/>
      <c r="D6288"/>
    </row>
    <row r="6289" spans="2:4" x14ac:dyDescent="0.3">
      <c r="B6289"/>
      <c r="C6289"/>
      <c r="D6289"/>
    </row>
    <row r="6290" spans="2:4" x14ac:dyDescent="0.3">
      <c r="B6290"/>
      <c r="C6290"/>
      <c r="D6290"/>
    </row>
    <row r="6291" spans="2:4" x14ac:dyDescent="0.3">
      <c r="B6291"/>
      <c r="C6291"/>
      <c r="D6291"/>
    </row>
    <row r="6292" spans="2:4" x14ac:dyDescent="0.3">
      <c r="B6292"/>
      <c r="C6292"/>
      <c r="D6292"/>
    </row>
    <row r="6293" spans="2:4" x14ac:dyDescent="0.3">
      <c r="B6293"/>
      <c r="C6293"/>
      <c r="D6293"/>
    </row>
    <row r="6294" spans="2:4" x14ac:dyDescent="0.3">
      <c r="B6294"/>
      <c r="C6294"/>
      <c r="D6294"/>
    </row>
    <row r="6295" spans="2:4" x14ac:dyDescent="0.3">
      <c r="B6295"/>
      <c r="C6295"/>
      <c r="D6295"/>
    </row>
    <row r="6296" spans="2:4" x14ac:dyDescent="0.3">
      <c r="B6296"/>
      <c r="C6296"/>
      <c r="D6296"/>
    </row>
    <row r="6297" spans="2:4" x14ac:dyDescent="0.3">
      <c r="B6297"/>
      <c r="C6297"/>
      <c r="D6297"/>
    </row>
    <row r="6298" spans="2:4" x14ac:dyDescent="0.3">
      <c r="B6298"/>
      <c r="C6298"/>
      <c r="D6298"/>
    </row>
    <row r="6299" spans="2:4" x14ac:dyDescent="0.3">
      <c r="B6299"/>
      <c r="C6299"/>
      <c r="D6299"/>
    </row>
    <row r="6300" spans="2:4" x14ac:dyDescent="0.3">
      <c r="B6300"/>
      <c r="C6300"/>
      <c r="D6300"/>
    </row>
    <row r="6301" spans="2:4" x14ac:dyDescent="0.3">
      <c r="B6301"/>
      <c r="C6301"/>
      <c r="D6301"/>
    </row>
    <row r="6302" spans="2:4" x14ac:dyDescent="0.3">
      <c r="B6302"/>
      <c r="C6302"/>
      <c r="D6302"/>
    </row>
    <row r="6303" spans="2:4" x14ac:dyDescent="0.3">
      <c r="B6303"/>
      <c r="C6303"/>
      <c r="D6303"/>
    </row>
    <row r="6304" spans="2:4" x14ac:dyDescent="0.3">
      <c r="B6304"/>
      <c r="C6304"/>
      <c r="D6304"/>
    </row>
    <row r="6305" spans="2:4" x14ac:dyDescent="0.3">
      <c r="B6305"/>
      <c r="C6305"/>
      <c r="D6305"/>
    </row>
    <row r="6306" spans="2:4" x14ac:dyDescent="0.3">
      <c r="B6306"/>
      <c r="C6306"/>
      <c r="D6306"/>
    </row>
    <row r="6307" spans="2:4" x14ac:dyDescent="0.3">
      <c r="B6307"/>
      <c r="C6307"/>
      <c r="D6307"/>
    </row>
    <row r="6308" spans="2:4" x14ac:dyDescent="0.3">
      <c r="B6308"/>
      <c r="C6308"/>
      <c r="D6308"/>
    </row>
    <row r="6309" spans="2:4" x14ac:dyDescent="0.3">
      <c r="B6309"/>
      <c r="C6309"/>
      <c r="D6309"/>
    </row>
    <row r="6310" spans="2:4" x14ac:dyDescent="0.3">
      <c r="B6310"/>
      <c r="C6310"/>
      <c r="D6310"/>
    </row>
    <row r="6311" spans="2:4" x14ac:dyDescent="0.3">
      <c r="B6311"/>
      <c r="C6311"/>
      <c r="D6311"/>
    </row>
    <row r="6312" spans="2:4" x14ac:dyDescent="0.3">
      <c r="B6312"/>
      <c r="C6312"/>
      <c r="D6312"/>
    </row>
    <row r="6313" spans="2:4" x14ac:dyDescent="0.3">
      <c r="B6313"/>
      <c r="C6313"/>
      <c r="D6313"/>
    </row>
    <row r="6314" spans="2:4" x14ac:dyDescent="0.3">
      <c r="B6314"/>
      <c r="C6314"/>
      <c r="D6314"/>
    </row>
    <row r="6315" spans="2:4" x14ac:dyDescent="0.3">
      <c r="B6315"/>
      <c r="C6315"/>
      <c r="D6315"/>
    </row>
    <row r="6316" spans="2:4" x14ac:dyDescent="0.3">
      <c r="B6316"/>
      <c r="C6316"/>
      <c r="D6316"/>
    </row>
    <row r="6317" spans="2:4" x14ac:dyDescent="0.3">
      <c r="B6317"/>
      <c r="C6317"/>
      <c r="D6317"/>
    </row>
    <row r="6318" spans="2:4" x14ac:dyDescent="0.3">
      <c r="B6318"/>
      <c r="C6318"/>
      <c r="D6318"/>
    </row>
    <row r="6319" spans="2:4" x14ac:dyDescent="0.3">
      <c r="B6319"/>
      <c r="C6319"/>
      <c r="D6319"/>
    </row>
    <row r="6320" spans="2:4" x14ac:dyDescent="0.3">
      <c r="B6320"/>
      <c r="C6320"/>
      <c r="D6320"/>
    </row>
    <row r="6321" spans="2:4" x14ac:dyDescent="0.3">
      <c r="B6321"/>
      <c r="C6321"/>
      <c r="D6321"/>
    </row>
    <row r="6322" spans="2:4" x14ac:dyDescent="0.3">
      <c r="B6322"/>
      <c r="C6322"/>
      <c r="D6322"/>
    </row>
    <row r="6323" spans="2:4" x14ac:dyDescent="0.3">
      <c r="B6323"/>
      <c r="C6323"/>
      <c r="D6323"/>
    </row>
    <row r="6324" spans="2:4" x14ac:dyDescent="0.3">
      <c r="B6324"/>
      <c r="C6324"/>
      <c r="D6324"/>
    </row>
    <row r="6325" spans="2:4" x14ac:dyDescent="0.3">
      <c r="B6325"/>
      <c r="C6325"/>
      <c r="D6325"/>
    </row>
    <row r="6326" spans="2:4" x14ac:dyDescent="0.3">
      <c r="B6326"/>
      <c r="C6326"/>
      <c r="D6326"/>
    </row>
    <row r="6327" spans="2:4" x14ac:dyDescent="0.3">
      <c r="B6327"/>
      <c r="C6327"/>
      <c r="D6327"/>
    </row>
    <row r="6328" spans="2:4" x14ac:dyDescent="0.3">
      <c r="B6328"/>
      <c r="C6328"/>
      <c r="D6328"/>
    </row>
    <row r="6329" spans="2:4" x14ac:dyDescent="0.3">
      <c r="B6329"/>
      <c r="C6329"/>
      <c r="D6329"/>
    </row>
    <row r="6330" spans="2:4" x14ac:dyDescent="0.3">
      <c r="B6330"/>
      <c r="C6330"/>
      <c r="D6330"/>
    </row>
    <row r="6331" spans="2:4" x14ac:dyDescent="0.3">
      <c r="B6331"/>
      <c r="C6331"/>
      <c r="D6331"/>
    </row>
    <row r="6332" spans="2:4" x14ac:dyDescent="0.3">
      <c r="B6332"/>
      <c r="C6332"/>
      <c r="D6332"/>
    </row>
    <row r="6333" spans="2:4" x14ac:dyDescent="0.3">
      <c r="B6333"/>
      <c r="C6333"/>
      <c r="D6333"/>
    </row>
    <row r="6334" spans="2:4" x14ac:dyDescent="0.3">
      <c r="B6334"/>
      <c r="C6334"/>
      <c r="D6334"/>
    </row>
    <row r="6335" spans="2:4" x14ac:dyDescent="0.3">
      <c r="B6335"/>
      <c r="C6335"/>
      <c r="D6335"/>
    </row>
    <row r="6336" spans="2:4" x14ac:dyDescent="0.3">
      <c r="B6336"/>
      <c r="C6336"/>
      <c r="D6336"/>
    </row>
    <row r="6337" spans="2:4" x14ac:dyDescent="0.3">
      <c r="B6337"/>
      <c r="C6337"/>
      <c r="D6337"/>
    </row>
    <row r="6338" spans="2:4" x14ac:dyDescent="0.3">
      <c r="B6338"/>
      <c r="C6338"/>
      <c r="D6338"/>
    </row>
    <row r="6339" spans="2:4" x14ac:dyDescent="0.3">
      <c r="B6339"/>
      <c r="C6339"/>
      <c r="D6339"/>
    </row>
    <row r="6340" spans="2:4" x14ac:dyDescent="0.3">
      <c r="B6340"/>
      <c r="C6340"/>
      <c r="D6340"/>
    </row>
    <row r="6341" spans="2:4" x14ac:dyDescent="0.3">
      <c r="B6341"/>
      <c r="C6341"/>
      <c r="D6341"/>
    </row>
    <row r="6342" spans="2:4" x14ac:dyDescent="0.3">
      <c r="B6342"/>
      <c r="C6342"/>
      <c r="D6342"/>
    </row>
    <row r="6343" spans="2:4" x14ac:dyDescent="0.3">
      <c r="B6343"/>
      <c r="C6343"/>
      <c r="D6343"/>
    </row>
    <row r="6344" spans="2:4" x14ac:dyDescent="0.3">
      <c r="B6344"/>
      <c r="C6344"/>
      <c r="D6344"/>
    </row>
    <row r="6345" spans="2:4" x14ac:dyDescent="0.3">
      <c r="B6345"/>
      <c r="C6345"/>
      <c r="D6345"/>
    </row>
    <row r="6346" spans="2:4" x14ac:dyDescent="0.3">
      <c r="B6346"/>
      <c r="C6346"/>
      <c r="D6346"/>
    </row>
    <row r="6347" spans="2:4" x14ac:dyDescent="0.3">
      <c r="B6347"/>
      <c r="C6347"/>
      <c r="D6347"/>
    </row>
    <row r="6348" spans="2:4" x14ac:dyDescent="0.3">
      <c r="B6348"/>
      <c r="C6348"/>
      <c r="D6348"/>
    </row>
    <row r="6349" spans="2:4" x14ac:dyDescent="0.3">
      <c r="B6349"/>
      <c r="C6349"/>
      <c r="D6349"/>
    </row>
    <row r="6350" spans="2:4" x14ac:dyDescent="0.3">
      <c r="B6350"/>
      <c r="C6350"/>
      <c r="D6350"/>
    </row>
    <row r="6351" spans="2:4" x14ac:dyDescent="0.3">
      <c r="B6351"/>
      <c r="C6351"/>
      <c r="D6351"/>
    </row>
    <row r="6352" spans="2:4" x14ac:dyDescent="0.3">
      <c r="B6352"/>
      <c r="C6352"/>
      <c r="D6352"/>
    </row>
    <row r="6353" spans="2:4" x14ac:dyDescent="0.3">
      <c r="B6353"/>
      <c r="C6353"/>
      <c r="D6353"/>
    </row>
    <row r="6354" spans="2:4" x14ac:dyDescent="0.3">
      <c r="B6354"/>
      <c r="C6354"/>
      <c r="D6354"/>
    </row>
    <row r="6355" spans="2:4" x14ac:dyDescent="0.3">
      <c r="B6355"/>
      <c r="C6355"/>
      <c r="D6355"/>
    </row>
    <row r="6356" spans="2:4" x14ac:dyDescent="0.3">
      <c r="B6356"/>
      <c r="C6356"/>
      <c r="D6356"/>
    </row>
    <row r="6357" spans="2:4" x14ac:dyDescent="0.3">
      <c r="B6357"/>
      <c r="C6357"/>
      <c r="D6357"/>
    </row>
    <row r="6358" spans="2:4" x14ac:dyDescent="0.3">
      <c r="B6358"/>
      <c r="C6358"/>
      <c r="D6358"/>
    </row>
    <row r="6359" spans="2:4" x14ac:dyDescent="0.3">
      <c r="B6359"/>
      <c r="C6359"/>
      <c r="D6359"/>
    </row>
    <row r="6360" spans="2:4" x14ac:dyDescent="0.3">
      <c r="B6360"/>
      <c r="C6360"/>
      <c r="D6360"/>
    </row>
    <row r="6361" spans="2:4" x14ac:dyDescent="0.3">
      <c r="B6361"/>
      <c r="C6361"/>
      <c r="D6361"/>
    </row>
    <row r="6362" spans="2:4" x14ac:dyDescent="0.3">
      <c r="B6362"/>
      <c r="C6362"/>
      <c r="D6362"/>
    </row>
    <row r="6363" spans="2:4" x14ac:dyDescent="0.3">
      <c r="B6363"/>
      <c r="C6363"/>
      <c r="D6363"/>
    </row>
    <row r="6364" spans="2:4" x14ac:dyDescent="0.3">
      <c r="B6364"/>
      <c r="C6364"/>
      <c r="D6364"/>
    </row>
    <row r="6365" spans="2:4" x14ac:dyDescent="0.3">
      <c r="B6365"/>
      <c r="C6365"/>
      <c r="D6365"/>
    </row>
    <row r="6366" spans="2:4" x14ac:dyDescent="0.3">
      <c r="B6366"/>
      <c r="C6366"/>
      <c r="D6366"/>
    </row>
    <row r="6367" spans="2:4" x14ac:dyDescent="0.3">
      <c r="B6367"/>
      <c r="C6367"/>
      <c r="D6367"/>
    </row>
    <row r="6368" spans="2:4" x14ac:dyDescent="0.3">
      <c r="B6368"/>
      <c r="C6368"/>
      <c r="D6368"/>
    </row>
    <row r="6369" spans="2:4" x14ac:dyDescent="0.3">
      <c r="B6369"/>
      <c r="C6369"/>
      <c r="D6369"/>
    </row>
    <row r="6370" spans="2:4" x14ac:dyDescent="0.3">
      <c r="B6370"/>
      <c r="C6370"/>
      <c r="D6370"/>
    </row>
    <row r="6371" spans="2:4" x14ac:dyDescent="0.3">
      <c r="B6371"/>
      <c r="C6371"/>
      <c r="D6371"/>
    </row>
    <row r="6372" spans="2:4" x14ac:dyDescent="0.3">
      <c r="B6372"/>
      <c r="C6372"/>
      <c r="D6372"/>
    </row>
    <row r="6373" spans="2:4" x14ac:dyDescent="0.3">
      <c r="B6373"/>
      <c r="C6373"/>
      <c r="D6373"/>
    </row>
    <row r="6374" spans="2:4" x14ac:dyDescent="0.3">
      <c r="B6374"/>
      <c r="C6374"/>
      <c r="D6374"/>
    </row>
    <row r="6375" spans="2:4" x14ac:dyDescent="0.3">
      <c r="B6375"/>
      <c r="C6375"/>
      <c r="D6375"/>
    </row>
    <row r="6376" spans="2:4" x14ac:dyDescent="0.3">
      <c r="B6376"/>
      <c r="C6376"/>
      <c r="D6376"/>
    </row>
    <row r="6377" spans="2:4" x14ac:dyDescent="0.3">
      <c r="B6377"/>
      <c r="C6377"/>
      <c r="D6377"/>
    </row>
    <row r="6378" spans="2:4" x14ac:dyDescent="0.3">
      <c r="B6378"/>
      <c r="C6378"/>
      <c r="D6378"/>
    </row>
    <row r="6379" spans="2:4" x14ac:dyDescent="0.3">
      <c r="B6379"/>
      <c r="C6379"/>
      <c r="D6379"/>
    </row>
    <row r="6380" spans="2:4" x14ac:dyDescent="0.3">
      <c r="B6380"/>
      <c r="C6380"/>
      <c r="D6380"/>
    </row>
    <row r="6381" spans="2:4" x14ac:dyDescent="0.3">
      <c r="B6381"/>
      <c r="C6381"/>
      <c r="D6381"/>
    </row>
    <row r="6382" spans="2:4" x14ac:dyDescent="0.3">
      <c r="B6382"/>
      <c r="C6382"/>
      <c r="D6382"/>
    </row>
    <row r="6383" spans="2:4" x14ac:dyDescent="0.3">
      <c r="B6383"/>
      <c r="C6383"/>
      <c r="D6383"/>
    </row>
    <row r="6384" spans="2:4" x14ac:dyDescent="0.3">
      <c r="B6384"/>
      <c r="C6384"/>
      <c r="D6384"/>
    </row>
    <row r="6385" spans="2:4" x14ac:dyDescent="0.3">
      <c r="B6385"/>
      <c r="C6385"/>
      <c r="D6385"/>
    </row>
    <row r="6386" spans="2:4" x14ac:dyDescent="0.3">
      <c r="B6386"/>
      <c r="C6386"/>
      <c r="D6386"/>
    </row>
    <row r="6387" spans="2:4" x14ac:dyDescent="0.3">
      <c r="B6387"/>
      <c r="C6387"/>
      <c r="D6387"/>
    </row>
    <row r="6388" spans="2:4" x14ac:dyDescent="0.3">
      <c r="B6388"/>
      <c r="C6388"/>
      <c r="D6388"/>
    </row>
    <row r="6389" spans="2:4" x14ac:dyDescent="0.3">
      <c r="B6389"/>
      <c r="C6389"/>
      <c r="D6389"/>
    </row>
    <row r="6390" spans="2:4" x14ac:dyDescent="0.3">
      <c r="B6390"/>
      <c r="C6390"/>
      <c r="D6390"/>
    </row>
    <row r="6391" spans="2:4" x14ac:dyDescent="0.3">
      <c r="B6391"/>
      <c r="C6391"/>
      <c r="D6391"/>
    </row>
    <row r="6392" spans="2:4" x14ac:dyDescent="0.3">
      <c r="B6392"/>
      <c r="C6392"/>
      <c r="D6392"/>
    </row>
    <row r="6393" spans="2:4" x14ac:dyDescent="0.3">
      <c r="B6393"/>
      <c r="C6393"/>
      <c r="D6393"/>
    </row>
    <row r="6394" spans="2:4" x14ac:dyDescent="0.3">
      <c r="B6394"/>
      <c r="C6394"/>
      <c r="D6394"/>
    </row>
    <row r="6395" spans="2:4" x14ac:dyDescent="0.3">
      <c r="B6395"/>
      <c r="C6395"/>
      <c r="D6395"/>
    </row>
    <row r="6396" spans="2:4" x14ac:dyDescent="0.3">
      <c r="B6396"/>
      <c r="C6396"/>
      <c r="D6396"/>
    </row>
    <row r="6397" spans="2:4" x14ac:dyDescent="0.3">
      <c r="B6397"/>
      <c r="C6397"/>
      <c r="D6397"/>
    </row>
    <row r="6398" spans="2:4" x14ac:dyDescent="0.3">
      <c r="B6398"/>
      <c r="C6398"/>
      <c r="D6398"/>
    </row>
    <row r="6399" spans="2:4" x14ac:dyDescent="0.3">
      <c r="B6399"/>
      <c r="C6399"/>
      <c r="D6399"/>
    </row>
    <row r="6400" spans="2:4" x14ac:dyDescent="0.3">
      <c r="B6400"/>
      <c r="C6400"/>
      <c r="D6400"/>
    </row>
    <row r="6401" spans="2:4" x14ac:dyDescent="0.3">
      <c r="B6401"/>
      <c r="C6401"/>
      <c r="D6401"/>
    </row>
    <row r="6402" spans="2:4" x14ac:dyDescent="0.3">
      <c r="B6402"/>
      <c r="C6402"/>
      <c r="D6402"/>
    </row>
    <row r="6403" spans="2:4" x14ac:dyDescent="0.3">
      <c r="B6403"/>
      <c r="C6403"/>
      <c r="D6403"/>
    </row>
    <row r="6404" spans="2:4" x14ac:dyDescent="0.3">
      <c r="B6404"/>
      <c r="C6404"/>
      <c r="D6404"/>
    </row>
    <row r="6405" spans="2:4" x14ac:dyDescent="0.3">
      <c r="B6405"/>
      <c r="C6405"/>
      <c r="D6405"/>
    </row>
    <row r="6406" spans="2:4" x14ac:dyDescent="0.3">
      <c r="B6406"/>
      <c r="C6406"/>
      <c r="D6406"/>
    </row>
    <row r="6407" spans="2:4" x14ac:dyDescent="0.3">
      <c r="B6407"/>
      <c r="C6407"/>
      <c r="D6407"/>
    </row>
    <row r="6408" spans="2:4" x14ac:dyDescent="0.3">
      <c r="B6408"/>
      <c r="C6408"/>
      <c r="D6408"/>
    </row>
    <row r="6409" spans="2:4" x14ac:dyDescent="0.3">
      <c r="B6409"/>
      <c r="C6409"/>
      <c r="D6409"/>
    </row>
    <row r="6410" spans="2:4" x14ac:dyDescent="0.3">
      <c r="B6410"/>
      <c r="C6410"/>
      <c r="D6410"/>
    </row>
    <row r="6411" spans="2:4" x14ac:dyDescent="0.3">
      <c r="B6411"/>
      <c r="C6411"/>
      <c r="D6411"/>
    </row>
    <row r="6412" spans="2:4" x14ac:dyDescent="0.3">
      <c r="B6412"/>
      <c r="C6412"/>
      <c r="D6412"/>
    </row>
    <row r="6413" spans="2:4" x14ac:dyDescent="0.3">
      <c r="B6413"/>
      <c r="C6413"/>
      <c r="D6413"/>
    </row>
    <row r="6414" spans="2:4" x14ac:dyDescent="0.3">
      <c r="B6414"/>
      <c r="C6414"/>
      <c r="D6414"/>
    </row>
    <row r="6415" spans="2:4" x14ac:dyDescent="0.3">
      <c r="B6415"/>
      <c r="C6415"/>
      <c r="D6415"/>
    </row>
    <row r="6416" spans="2:4" x14ac:dyDescent="0.3">
      <c r="B6416"/>
      <c r="C6416"/>
      <c r="D6416"/>
    </row>
    <row r="6417" spans="2:4" x14ac:dyDescent="0.3">
      <c r="B6417"/>
      <c r="C6417"/>
      <c r="D6417"/>
    </row>
    <row r="6418" spans="2:4" x14ac:dyDescent="0.3">
      <c r="B6418"/>
      <c r="C6418"/>
      <c r="D6418"/>
    </row>
    <row r="6419" spans="2:4" x14ac:dyDescent="0.3">
      <c r="B6419"/>
      <c r="C6419"/>
      <c r="D6419"/>
    </row>
    <row r="6420" spans="2:4" x14ac:dyDescent="0.3">
      <c r="B6420"/>
      <c r="C6420"/>
      <c r="D6420"/>
    </row>
    <row r="6421" spans="2:4" x14ac:dyDescent="0.3">
      <c r="B6421"/>
      <c r="C6421"/>
      <c r="D6421"/>
    </row>
    <row r="6422" spans="2:4" x14ac:dyDescent="0.3">
      <c r="B6422"/>
      <c r="C6422"/>
      <c r="D6422"/>
    </row>
    <row r="6423" spans="2:4" x14ac:dyDescent="0.3">
      <c r="B6423"/>
      <c r="C6423"/>
      <c r="D6423"/>
    </row>
    <row r="6424" spans="2:4" x14ac:dyDescent="0.3">
      <c r="B6424"/>
      <c r="C6424"/>
      <c r="D6424"/>
    </row>
    <row r="6425" spans="2:4" x14ac:dyDescent="0.3">
      <c r="B6425"/>
      <c r="C6425"/>
      <c r="D6425"/>
    </row>
    <row r="6426" spans="2:4" x14ac:dyDescent="0.3">
      <c r="B6426"/>
      <c r="C6426"/>
      <c r="D6426"/>
    </row>
    <row r="6427" spans="2:4" x14ac:dyDescent="0.3">
      <c r="B6427"/>
      <c r="C6427"/>
      <c r="D6427"/>
    </row>
    <row r="6428" spans="2:4" x14ac:dyDescent="0.3">
      <c r="B6428"/>
      <c r="C6428"/>
      <c r="D6428"/>
    </row>
    <row r="6429" spans="2:4" x14ac:dyDescent="0.3">
      <c r="B6429"/>
      <c r="C6429"/>
      <c r="D6429"/>
    </row>
    <row r="6430" spans="2:4" x14ac:dyDescent="0.3">
      <c r="B6430"/>
      <c r="C6430"/>
      <c r="D6430"/>
    </row>
    <row r="6431" spans="2:4" x14ac:dyDescent="0.3">
      <c r="B6431"/>
      <c r="C6431"/>
      <c r="D6431"/>
    </row>
    <row r="6432" spans="2:4" x14ac:dyDescent="0.3">
      <c r="B6432"/>
      <c r="C6432"/>
      <c r="D6432"/>
    </row>
    <row r="6433" spans="2:4" x14ac:dyDescent="0.3">
      <c r="B6433"/>
      <c r="C6433"/>
      <c r="D6433"/>
    </row>
    <row r="6434" spans="2:4" x14ac:dyDescent="0.3">
      <c r="B6434"/>
      <c r="C6434"/>
      <c r="D6434"/>
    </row>
    <row r="6435" spans="2:4" x14ac:dyDescent="0.3">
      <c r="B6435"/>
      <c r="C6435"/>
      <c r="D6435"/>
    </row>
    <row r="6436" spans="2:4" x14ac:dyDescent="0.3">
      <c r="B6436"/>
      <c r="C6436"/>
      <c r="D6436"/>
    </row>
    <row r="6437" spans="2:4" x14ac:dyDescent="0.3">
      <c r="B6437"/>
      <c r="C6437"/>
      <c r="D6437"/>
    </row>
    <row r="6438" spans="2:4" x14ac:dyDescent="0.3">
      <c r="B6438"/>
      <c r="C6438"/>
      <c r="D6438"/>
    </row>
    <row r="6439" spans="2:4" x14ac:dyDescent="0.3">
      <c r="B6439"/>
      <c r="C6439"/>
      <c r="D6439"/>
    </row>
    <row r="6440" spans="2:4" x14ac:dyDescent="0.3">
      <c r="B6440"/>
      <c r="C6440"/>
      <c r="D6440"/>
    </row>
    <row r="6441" spans="2:4" x14ac:dyDescent="0.3">
      <c r="B6441"/>
      <c r="C6441"/>
      <c r="D6441"/>
    </row>
    <row r="6442" spans="2:4" x14ac:dyDescent="0.3">
      <c r="B6442"/>
      <c r="C6442"/>
      <c r="D6442"/>
    </row>
    <row r="6443" spans="2:4" x14ac:dyDescent="0.3">
      <c r="B6443"/>
      <c r="C6443"/>
      <c r="D6443"/>
    </row>
    <row r="6444" spans="2:4" x14ac:dyDescent="0.3">
      <c r="B6444"/>
      <c r="C6444"/>
      <c r="D6444"/>
    </row>
    <row r="6445" spans="2:4" x14ac:dyDescent="0.3">
      <c r="B6445"/>
      <c r="C6445"/>
      <c r="D6445"/>
    </row>
    <row r="6446" spans="2:4" x14ac:dyDescent="0.3">
      <c r="B6446"/>
      <c r="C6446"/>
      <c r="D6446"/>
    </row>
    <row r="6447" spans="2:4" x14ac:dyDescent="0.3">
      <c r="B6447"/>
      <c r="C6447"/>
      <c r="D6447"/>
    </row>
    <row r="6448" spans="2:4" x14ac:dyDescent="0.3">
      <c r="B6448"/>
      <c r="C6448"/>
      <c r="D6448"/>
    </row>
    <row r="6449" spans="2:4" x14ac:dyDescent="0.3">
      <c r="B6449"/>
      <c r="C6449"/>
      <c r="D6449"/>
    </row>
    <row r="6450" spans="2:4" x14ac:dyDescent="0.3">
      <c r="B6450"/>
      <c r="C6450"/>
      <c r="D6450"/>
    </row>
    <row r="6451" spans="2:4" x14ac:dyDescent="0.3">
      <c r="B6451"/>
      <c r="C6451"/>
      <c r="D6451"/>
    </row>
    <row r="6452" spans="2:4" x14ac:dyDescent="0.3">
      <c r="B6452"/>
      <c r="C6452"/>
      <c r="D6452"/>
    </row>
    <row r="6453" spans="2:4" x14ac:dyDescent="0.3">
      <c r="B6453"/>
      <c r="C6453"/>
      <c r="D6453"/>
    </row>
    <row r="6454" spans="2:4" x14ac:dyDescent="0.3">
      <c r="B6454"/>
      <c r="C6454"/>
      <c r="D6454"/>
    </row>
    <row r="6455" spans="2:4" x14ac:dyDescent="0.3">
      <c r="B6455"/>
      <c r="C6455"/>
      <c r="D6455"/>
    </row>
    <row r="6456" spans="2:4" x14ac:dyDescent="0.3">
      <c r="B6456"/>
      <c r="C6456"/>
      <c r="D6456"/>
    </row>
    <row r="6457" spans="2:4" x14ac:dyDescent="0.3">
      <c r="B6457"/>
      <c r="C6457"/>
      <c r="D6457"/>
    </row>
    <row r="6458" spans="2:4" x14ac:dyDescent="0.3">
      <c r="B6458"/>
      <c r="C6458"/>
      <c r="D6458"/>
    </row>
    <row r="6459" spans="2:4" x14ac:dyDescent="0.3">
      <c r="B6459"/>
      <c r="C6459"/>
      <c r="D6459"/>
    </row>
    <row r="6460" spans="2:4" x14ac:dyDescent="0.3">
      <c r="B6460"/>
      <c r="C6460"/>
      <c r="D6460"/>
    </row>
    <row r="6461" spans="2:4" x14ac:dyDescent="0.3">
      <c r="B6461"/>
      <c r="C6461"/>
      <c r="D6461"/>
    </row>
    <row r="6462" spans="2:4" x14ac:dyDescent="0.3">
      <c r="B6462"/>
      <c r="C6462"/>
      <c r="D6462"/>
    </row>
    <row r="6463" spans="2:4" x14ac:dyDescent="0.3">
      <c r="B6463"/>
      <c r="C6463"/>
      <c r="D6463"/>
    </row>
    <row r="6464" spans="2:4" x14ac:dyDescent="0.3">
      <c r="B6464"/>
      <c r="C6464"/>
      <c r="D6464"/>
    </row>
    <row r="6465" spans="2:4" x14ac:dyDescent="0.3">
      <c r="B6465"/>
      <c r="C6465"/>
      <c r="D6465"/>
    </row>
    <row r="6466" spans="2:4" x14ac:dyDescent="0.3">
      <c r="B6466"/>
      <c r="C6466"/>
      <c r="D6466"/>
    </row>
    <row r="6467" spans="2:4" x14ac:dyDescent="0.3">
      <c r="B6467"/>
      <c r="C6467"/>
      <c r="D6467"/>
    </row>
    <row r="6468" spans="2:4" x14ac:dyDescent="0.3">
      <c r="B6468"/>
      <c r="C6468"/>
      <c r="D6468"/>
    </row>
    <row r="6469" spans="2:4" x14ac:dyDescent="0.3">
      <c r="B6469"/>
      <c r="C6469"/>
      <c r="D6469"/>
    </row>
    <row r="6470" spans="2:4" x14ac:dyDescent="0.3">
      <c r="B6470"/>
      <c r="C6470"/>
      <c r="D6470"/>
    </row>
    <row r="6471" spans="2:4" x14ac:dyDescent="0.3">
      <c r="B6471"/>
      <c r="C6471"/>
      <c r="D6471"/>
    </row>
    <row r="6472" spans="2:4" x14ac:dyDescent="0.3">
      <c r="B6472"/>
      <c r="C6472"/>
      <c r="D6472"/>
    </row>
    <row r="6473" spans="2:4" x14ac:dyDescent="0.3">
      <c r="B6473"/>
      <c r="C6473"/>
      <c r="D6473"/>
    </row>
    <row r="6474" spans="2:4" x14ac:dyDescent="0.3">
      <c r="B6474"/>
      <c r="C6474"/>
      <c r="D6474"/>
    </row>
    <row r="6475" spans="2:4" x14ac:dyDescent="0.3">
      <c r="B6475"/>
      <c r="C6475"/>
      <c r="D6475"/>
    </row>
    <row r="6476" spans="2:4" x14ac:dyDescent="0.3">
      <c r="B6476"/>
      <c r="C6476"/>
      <c r="D6476"/>
    </row>
    <row r="6477" spans="2:4" x14ac:dyDescent="0.3">
      <c r="B6477"/>
      <c r="C6477"/>
      <c r="D6477"/>
    </row>
    <row r="6478" spans="2:4" x14ac:dyDescent="0.3">
      <c r="B6478"/>
      <c r="C6478"/>
      <c r="D6478"/>
    </row>
    <row r="6479" spans="2:4" x14ac:dyDescent="0.3">
      <c r="B6479"/>
      <c r="C6479"/>
      <c r="D6479"/>
    </row>
    <row r="6480" spans="2:4" x14ac:dyDescent="0.3">
      <c r="B6480"/>
      <c r="C6480"/>
      <c r="D6480"/>
    </row>
    <row r="6481" spans="2:4" x14ac:dyDescent="0.3">
      <c r="B6481"/>
      <c r="C6481"/>
      <c r="D6481"/>
    </row>
    <row r="6482" spans="2:4" x14ac:dyDescent="0.3">
      <c r="B6482"/>
      <c r="C6482"/>
      <c r="D6482"/>
    </row>
    <row r="6483" spans="2:4" x14ac:dyDescent="0.3">
      <c r="B6483"/>
      <c r="C6483"/>
      <c r="D6483"/>
    </row>
    <row r="6484" spans="2:4" x14ac:dyDescent="0.3">
      <c r="B6484"/>
      <c r="C6484"/>
      <c r="D6484"/>
    </row>
    <row r="6485" spans="2:4" x14ac:dyDescent="0.3">
      <c r="B6485"/>
      <c r="C6485"/>
      <c r="D6485"/>
    </row>
    <row r="6486" spans="2:4" x14ac:dyDescent="0.3">
      <c r="B6486"/>
      <c r="C6486"/>
      <c r="D6486"/>
    </row>
    <row r="6487" spans="2:4" x14ac:dyDescent="0.3">
      <c r="B6487"/>
      <c r="C6487"/>
      <c r="D6487"/>
    </row>
    <row r="6488" spans="2:4" x14ac:dyDescent="0.3">
      <c r="B6488"/>
      <c r="C6488"/>
      <c r="D6488"/>
    </row>
    <row r="6489" spans="2:4" x14ac:dyDescent="0.3">
      <c r="B6489"/>
      <c r="C6489"/>
      <c r="D6489"/>
    </row>
    <row r="6490" spans="2:4" x14ac:dyDescent="0.3">
      <c r="B6490"/>
      <c r="C6490"/>
      <c r="D6490"/>
    </row>
    <row r="6491" spans="2:4" x14ac:dyDescent="0.3">
      <c r="B6491"/>
      <c r="C6491"/>
      <c r="D6491"/>
    </row>
    <row r="6492" spans="2:4" x14ac:dyDescent="0.3">
      <c r="B6492"/>
      <c r="C6492"/>
      <c r="D6492"/>
    </row>
    <row r="6493" spans="2:4" x14ac:dyDescent="0.3">
      <c r="B6493"/>
      <c r="C6493"/>
      <c r="D6493"/>
    </row>
    <row r="6494" spans="2:4" x14ac:dyDescent="0.3">
      <c r="B6494"/>
      <c r="C6494"/>
      <c r="D6494"/>
    </row>
    <row r="6495" spans="2:4" x14ac:dyDescent="0.3">
      <c r="B6495"/>
      <c r="C6495"/>
      <c r="D6495"/>
    </row>
    <row r="6496" spans="2:4" x14ac:dyDescent="0.3">
      <c r="B6496"/>
      <c r="C6496"/>
      <c r="D6496"/>
    </row>
    <row r="6497" spans="2:4" x14ac:dyDescent="0.3">
      <c r="B6497"/>
      <c r="C6497"/>
      <c r="D6497"/>
    </row>
    <row r="6498" spans="2:4" x14ac:dyDescent="0.3">
      <c r="B6498"/>
      <c r="C6498"/>
      <c r="D6498"/>
    </row>
    <row r="6499" spans="2:4" x14ac:dyDescent="0.3">
      <c r="B6499"/>
      <c r="C6499"/>
      <c r="D6499"/>
    </row>
    <row r="6500" spans="2:4" x14ac:dyDescent="0.3">
      <c r="B6500"/>
      <c r="C6500"/>
      <c r="D6500"/>
    </row>
    <row r="6501" spans="2:4" x14ac:dyDescent="0.3">
      <c r="B6501"/>
      <c r="C6501"/>
      <c r="D6501"/>
    </row>
    <row r="6502" spans="2:4" x14ac:dyDescent="0.3">
      <c r="B6502"/>
      <c r="C6502"/>
      <c r="D6502"/>
    </row>
    <row r="6503" spans="2:4" x14ac:dyDescent="0.3">
      <c r="B6503"/>
      <c r="C6503"/>
      <c r="D6503"/>
    </row>
    <row r="6504" spans="2:4" x14ac:dyDescent="0.3">
      <c r="B6504"/>
      <c r="C6504"/>
      <c r="D6504"/>
    </row>
    <row r="6505" spans="2:4" x14ac:dyDescent="0.3">
      <c r="B6505"/>
      <c r="C6505"/>
      <c r="D6505"/>
    </row>
    <row r="6506" spans="2:4" x14ac:dyDescent="0.3">
      <c r="B6506"/>
      <c r="C6506"/>
      <c r="D6506"/>
    </row>
    <row r="6507" spans="2:4" x14ac:dyDescent="0.3">
      <c r="B6507"/>
      <c r="C6507"/>
      <c r="D6507"/>
    </row>
    <row r="6508" spans="2:4" x14ac:dyDescent="0.3">
      <c r="B6508"/>
      <c r="C6508"/>
      <c r="D6508"/>
    </row>
    <row r="6509" spans="2:4" x14ac:dyDescent="0.3">
      <c r="B6509"/>
      <c r="C6509"/>
      <c r="D6509"/>
    </row>
    <row r="6510" spans="2:4" x14ac:dyDescent="0.3">
      <c r="B6510"/>
      <c r="C6510"/>
      <c r="D6510"/>
    </row>
    <row r="6511" spans="2:4" x14ac:dyDescent="0.3">
      <c r="B6511"/>
      <c r="C6511"/>
      <c r="D6511"/>
    </row>
    <row r="6512" spans="2:4" x14ac:dyDescent="0.3">
      <c r="B6512"/>
      <c r="C6512"/>
      <c r="D6512"/>
    </row>
    <row r="6513" spans="2:4" x14ac:dyDescent="0.3">
      <c r="B6513"/>
      <c r="C6513"/>
      <c r="D6513"/>
    </row>
    <row r="6514" spans="2:4" x14ac:dyDescent="0.3">
      <c r="B6514"/>
      <c r="C6514"/>
      <c r="D6514"/>
    </row>
    <row r="6515" spans="2:4" x14ac:dyDescent="0.3">
      <c r="B6515"/>
      <c r="C6515"/>
      <c r="D6515"/>
    </row>
    <row r="6516" spans="2:4" x14ac:dyDescent="0.3">
      <c r="B6516"/>
      <c r="C6516"/>
      <c r="D6516"/>
    </row>
    <row r="6517" spans="2:4" x14ac:dyDescent="0.3">
      <c r="B6517"/>
      <c r="C6517"/>
      <c r="D6517"/>
    </row>
    <row r="6518" spans="2:4" x14ac:dyDescent="0.3">
      <c r="B6518"/>
      <c r="C6518"/>
      <c r="D6518"/>
    </row>
    <row r="6519" spans="2:4" x14ac:dyDescent="0.3">
      <c r="B6519"/>
      <c r="C6519"/>
      <c r="D6519"/>
    </row>
    <row r="6520" spans="2:4" x14ac:dyDescent="0.3">
      <c r="B6520"/>
      <c r="C6520"/>
      <c r="D6520"/>
    </row>
    <row r="6521" spans="2:4" x14ac:dyDescent="0.3">
      <c r="B6521"/>
      <c r="C6521"/>
      <c r="D6521"/>
    </row>
    <row r="6522" spans="2:4" x14ac:dyDescent="0.3">
      <c r="B6522"/>
      <c r="C6522"/>
      <c r="D6522"/>
    </row>
    <row r="6523" spans="2:4" x14ac:dyDescent="0.3">
      <c r="B6523"/>
      <c r="C6523"/>
      <c r="D6523"/>
    </row>
    <row r="6524" spans="2:4" x14ac:dyDescent="0.3">
      <c r="B6524"/>
      <c r="C6524"/>
      <c r="D6524"/>
    </row>
    <row r="6525" spans="2:4" x14ac:dyDescent="0.3">
      <c r="B6525"/>
      <c r="C6525"/>
      <c r="D6525"/>
    </row>
    <row r="6526" spans="2:4" x14ac:dyDescent="0.3">
      <c r="B6526"/>
      <c r="C6526"/>
      <c r="D6526"/>
    </row>
    <row r="6527" spans="2:4" x14ac:dyDescent="0.3">
      <c r="B6527"/>
      <c r="C6527"/>
      <c r="D6527"/>
    </row>
    <row r="6528" spans="2:4" x14ac:dyDescent="0.3">
      <c r="B6528"/>
      <c r="C6528"/>
      <c r="D6528"/>
    </row>
    <row r="6529" spans="2:4" x14ac:dyDescent="0.3">
      <c r="B6529"/>
      <c r="C6529"/>
      <c r="D6529"/>
    </row>
    <row r="6530" spans="2:4" x14ac:dyDescent="0.3">
      <c r="B6530"/>
      <c r="C6530"/>
      <c r="D6530"/>
    </row>
    <row r="6531" spans="2:4" x14ac:dyDescent="0.3">
      <c r="B6531"/>
      <c r="C6531"/>
      <c r="D6531"/>
    </row>
    <row r="6532" spans="2:4" x14ac:dyDescent="0.3">
      <c r="B6532"/>
      <c r="C6532"/>
      <c r="D6532"/>
    </row>
    <row r="6533" spans="2:4" x14ac:dyDescent="0.3">
      <c r="B6533"/>
      <c r="C6533"/>
      <c r="D6533"/>
    </row>
    <row r="6534" spans="2:4" x14ac:dyDescent="0.3">
      <c r="B6534"/>
      <c r="C6534"/>
      <c r="D6534"/>
    </row>
    <row r="6535" spans="2:4" x14ac:dyDescent="0.3">
      <c r="B6535"/>
      <c r="C6535"/>
      <c r="D6535"/>
    </row>
    <row r="6536" spans="2:4" x14ac:dyDescent="0.3">
      <c r="B6536"/>
      <c r="C6536"/>
      <c r="D6536"/>
    </row>
    <row r="6537" spans="2:4" x14ac:dyDescent="0.3">
      <c r="B6537"/>
      <c r="C6537"/>
      <c r="D6537"/>
    </row>
    <row r="6538" spans="2:4" x14ac:dyDescent="0.3">
      <c r="B6538"/>
      <c r="C6538"/>
      <c r="D6538"/>
    </row>
    <row r="6539" spans="2:4" x14ac:dyDescent="0.3">
      <c r="B6539"/>
      <c r="C6539"/>
      <c r="D6539"/>
    </row>
    <row r="6540" spans="2:4" x14ac:dyDescent="0.3">
      <c r="B6540"/>
      <c r="C6540"/>
      <c r="D6540"/>
    </row>
    <row r="6541" spans="2:4" x14ac:dyDescent="0.3">
      <c r="B6541"/>
      <c r="C6541"/>
      <c r="D6541"/>
    </row>
    <row r="6542" spans="2:4" x14ac:dyDescent="0.3">
      <c r="B6542"/>
      <c r="C6542"/>
      <c r="D6542"/>
    </row>
    <row r="6543" spans="2:4" x14ac:dyDescent="0.3">
      <c r="B6543"/>
      <c r="C6543"/>
      <c r="D6543"/>
    </row>
    <row r="6544" spans="2:4" x14ac:dyDescent="0.3">
      <c r="B6544"/>
      <c r="C6544"/>
      <c r="D6544"/>
    </row>
    <row r="6545" spans="2:4" x14ac:dyDescent="0.3">
      <c r="B6545"/>
      <c r="C6545"/>
      <c r="D6545"/>
    </row>
    <row r="6546" spans="2:4" x14ac:dyDescent="0.3">
      <c r="B6546"/>
      <c r="C6546"/>
      <c r="D6546"/>
    </row>
    <row r="6547" spans="2:4" x14ac:dyDescent="0.3">
      <c r="B6547"/>
      <c r="C6547"/>
      <c r="D6547"/>
    </row>
    <row r="6548" spans="2:4" x14ac:dyDescent="0.3">
      <c r="B6548"/>
      <c r="C6548"/>
      <c r="D6548"/>
    </row>
    <row r="6549" spans="2:4" x14ac:dyDescent="0.3">
      <c r="B6549"/>
      <c r="C6549"/>
      <c r="D6549"/>
    </row>
    <row r="6550" spans="2:4" x14ac:dyDescent="0.3">
      <c r="B6550"/>
      <c r="C6550"/>
      <c r="D6550"/>
    </row>
    <row r="6551" spans="2:4" x14ac:dyDescent="0.3">
      <c r="B6551"/>
      <c r="C6551"/>
      <c r="D6551"/>
    </row>
    <row r="6552" spans="2:4" x14ac:dyDescent="0.3">
      <c r="B6552"/>
      <c r="C6552"/>
      <c r="D6552"/>
    </row>
    <row r="6553" spans="2:4" x14ac:dyDescent="0.3">
      <c r="B6553"/>
      <c r="C6553"/>
      <c r="D6553"/>
    </row>
    <row r="6554" spans="2:4" x14ac:dyDescent="0.3">
      <c r="B6554"/>
      <c r="C6554"/>
      <c r="D6554"/>
    </row>
    <row r="6555" spans="2:4" x14ac:dyDescent="0.3">
      <c r="B6555"/>
      <c r="C6555"/>
      <c r="D6555"/>
    </row>
    <row r="6556" spans="2:4" x14ac:dyDescent="0.3">
      <c r="B6556"/>
      <c r="C6556"/>
      <c r="D6556"/>
    </row>
    <row r="6557" spans="2:4" x14ac:dyDescent="0.3">
      <c r="B6557"/>
      <c r="C6557"/>
      <c r="D6557"/>
    </row>
    <row r="6558" spans="2:4" x14ac:dyDescent="0.3">
      <c r="B6558"/>
      <c r="C6558"/>
      <c r="D6558"/>
    </row>
    <row r="6559" spans="2:4" x14ac:dyDescent="0.3">
      <c r="B6559"/>
      <c r="C6559"/>
      <c r="D6559"/>
    </row>
    <row r="6560" spans="2:4" x14ac:dyDescent="0.3">
      <c r="B6560"/>
      <c r="C6560"/>
      <c r="D6560"/>
    </row>
    <row r="6561" spans="2:4" x14ac:dyDescent="0.3">
      <c r="B6561"/>
      <c r="C6561"/>
      <c r="D6561"/>
    </row>
    <row r="6562" spans="2:4" x14ac:dyDescent="0.3">
      <c r="B6562"/>
      <c r="C6562"/>
      <c r="D6562"/>
    </row>
    <row r="6563" spans="2:4" x14ac:dyDescent="0.3">
      <c r="B6563"/>
      <c r="C6563"/>
      <c r="D6563"/>
    </row>
    <row r="6564" spans="2:4" x14ac:dyDescent="0.3">
      <c r="B6564"/>
      <c r="C6564"/>
      <c r="D6564"/>
    </row>
    <row r="6565" spans="2:4" x14ac:dyDescent="0.3">
      <c r="B6565"/>
      <c r="C6565"/>
      <c r="D6565"/>
    </row>
    <row r="6566" spans="2:4" x14ac:dyDescent="0.3">
      <c r="B6566"/>
      <c r="C6566"/>
      <c r="D6566"/>
    </row>
    <row r="6567" spans="2:4" x14ac:dyDescent="0.3">
      <c r="B6567"/>
      <c r="C6567"/>
      <c r="D6567"/>
    </row>
    <row r="6568" spans="2:4" x14ac:dyDescent="0.3">
      <c r="B6568"/>
      <c r="C6568"/>
      <c r="D6568"/>
    </row>
    <row r="6569" spans="2:4" x14ac:dyDescent="0.3">
      <c r="B6569"/>
      <c r="C6569"/>
      <c r="D6569"/>
    </row>
    <row r="6570" spans="2:4" x14ac:dyDescent="0.3">
      <c r="B6570"/>
      <c r="C6570"/>
      <c r="D6570"/>
    </row>
    <row r="6571" spans="2:4" x14ac:dyDescent="0.3">
      <c r="B6571"/>
      <c r="C6571"/>
      <c r="D6571"/>
    </row>
    <row r="6572" spans="2:4" x14ac:dyDescent="0.3">
      <c r="B6572"/>
      <c r="C6572"/>
      <c r="D6572"/>
    </row>
    <row r="6573" spans="2:4" x14ac:dyDescent="0.3">
      <c r="B6573"/>
      <c r="C6573"/>
      <c r="D6573"/>
    </row>
    <row r="6574" spans="2:4" x14ac:dyDescent="0.3">
      <c r="B6574"/>
      <c r="C6574"/>
      <c r="D6574"/>
    </row>
    <row r="6575" spans="2:4" x14ac:dyDescent="0.3">
      <c r="B6575"/>
      <c r="C6575"/>
      <c r="D6575"/>
    </row>
    <row r="6576" spans="2:4" x14ac:dyDescent="0.3">
      <c r="B6576"/>
      <c r="C6576"/>
      <c r="D6576"/>
    </row>
    <row r="6577" spans="2:4" x14ac:dyDescent="0.3">
      <c r="B6577"/>
      <c r="C6577"/>
      <c r="D6577"/>
    </row>
    <row r="6578" spans="2:4" x14ac:dyDescent="0.3">
      <c r="B6578"/>
      <c r="C6578"/>
      <c r="D6578"/>
    </row>
    <row r="6579" spans="2:4" x14ac:dyDescent="0.3">
      <c r="B6579"/>
      <c r="C6579"/>
      <c r="D6579"/>
    </row>
    <row r="6580" spans="2:4" x14ac:dyDescent="0.3">
      <c r="B6580"/>
      <c r="C6580"/>
      <c r="D6580"/>
    </row>
    <row r="6581" spans="2:4" x14ac:dyDescent="0.3">
      <c r="B6581"/>
      <c r="C6581"/>
      <c r="D6581"/>
    </row>
    <row r="6582" spans="2:4" x14ac:dyDescent="0.3">
      <c r="B6582"/>
      <c r="C6582"/>
      <c r="D6582"/>
    </row>
    <row r="6583" spans="2:4" x14ac:dyDescent="0.3">
      <c r="B6583"/>
      <c r="C6583"/>
      <c r="D6583"/>
    </row>
    <row r="6584" spans="2:4" x14ac:dyDescent="0.3">
      <c r="B6584"/>
      <c r="C6584"/>
      <c r="D6584"/>
    </row>
    <row r="6585" spans="2:4" x14ac:dyDescent="0.3">
      <c r="B6585"/>
      <c r="C6585"/>
      <c r="D6585"/>
    </row>
    <row r="6586" spans="2:4" x14ac:dyDescent="0.3">
      <c r="B6586"/>
      <c r="C6586"/>
      <c r="D6586"/>
    </row>
    <row r="6587" spans="2:4" x14ac:dyDescent="0.3">
      <c r="B6587"/>
      <c r="C6587"/>
      <c r="D6587"/>
    </row>
    <row r="6588" spans="2:4" x14ac:dyDescent="0.3">
      <c r="B6588"/>
      <c r="C6588"/>
      <c r="D6588"/>
    </row>
    <row r="6589" spans="2:4" x14ac:dyDescent="0.3">
      <c r="B6589"/>
      <c r="C6589"/>
      <c r="D6589"/>
    </row>
    <row r="6590" spans="2:4" x14ac:dyDescent="0.3">
      <c r="B6590"/>
      <c r="C6590"/>
      <c r="D6590"/>
    </row>
    <row r="6591" spans="2:4" x14ac:dyDescent="0.3">
      <c r="B6591"/>
      <c r="C6591"/>
      <c r="D6591"/>
    </row>
    <row r="6592" spans="2:4" x14ac:dyDescent="0.3">
      <c r="B6592"/>
      <c r="C6592"/>
      <c r="D6592"/>
    </row>
    <row r="6593" spans="2:4" x14ac:dyDescent="0.3">
      <c r="B6593"/>
      <c r="C6593"/>
      <c r="D6593"/>
    </row>
    <row r="6594" spans="2:4" x14ac:dyDescent="0.3">
      <c r="B6594"/>
      <c r="C6594"/>
      <c r="D6594"/>
    </row>
    <row r="6595" spans="2:4" x14ac:dyDescent="0.3">
      <c r="B6595"/>
      <c r="C6595"/>
      <c r="D6595"/>
    </row>
    <row r="6596" spans="2:4" x14ac:dyDescent="0.3">
      <c r="B6596"/>
      <c r="C6596"/>
      <c r="D6596"/>
    </row>
    <row r="6597" spans="2:4" x14ac:dyDescent="0.3">
      <c r="B6597"/>
      <c r="C6597"/>
      <c r="D6597"/>
    </row>
    <row r="6598" spans="2:4" x14ac:dyDescent="0.3">
      <c r="B6598"/>
      <c r="C6598"/>
      <c r="D6598"/>
    </row>
    <row r="6599" spans="2:4" x14ac:dyDescent="0.3">
      <c r="B6599"/>
      <c r="C6599"/>
      <c r="D6599"/>
    </row>
    <row r="6600" spans="2:4" x14ac:dyDescent="0.3">
      <c r="B6600"/>
      <c r="C6600"/>
      <c r="D6600"/>
    </row>
    <row r="6601" spans="2:4" x14ac:dyDescent="0.3">
      <c r="B6601"/>
      <c r="C6601"/>
      <c r="D6601"/>
    </row>
    <row r="6602" spans="2:4" x14ac:dyDescent="0.3">
      <c r="B6602"/>
      <c r="C6602"/>
      <c r="D6602"/>
    </row>
    <row r="6603" spans="2:4" x14ac:dyDescent="0.3">
      <c r="B6603"/>
      <c r="C6603"/>
      <c r="D6603"/>
    </row>
    <row r="6604" spans="2:4" x14ac:dyDescent="0.3">
      <c r="B6604"/>
      <c r="C6604"/>
      <c r="D6604"/>
    </row>
    <row r="6605" spans="2:4" x14ac:dyDescent="0.3">
      <c r="B6605"/>
      <c r="C6605"/>
      <c r="D6605"/>
    </row>
    <row r="6606" spans="2:4" x14ac:dyDescent="0.3">
      <c r="B6606"/>
      <c r="C6606"/>
      <c r="D6606"/>
    </row>
    <row r="6607" spans="2:4" x14ac:dyDescent="0.3">
      <c r="B6607"/>
      <c r="C6607"/>
      <c r="D6607"/>
    </row>
    <row r="6608" spans="2:4" x14ac:dyDescent="0.3">
      <c r="B6608"/>
      <c r="C6608"/>
      <c r="D6608"/>
    </row>
    <row r="6609" spans="2:4" x14ac:dyDescent="0.3">
      <c r="B6609"/>
      <c r="C6609"/>
      <c r="D6609"/>
    </row>
    <row r="6610" spans="2:4" x14ac:dyDescent="0.3">
      <c r="B6610"/>
      <c r="C6610"/>
      <c r="D6610"/>
    </row>
    <row r="6611" spans="2:4" x14ac:dyDescent="0.3">
      <c r="B6611"/>
      <c r="C6611"/>
      <c r="D6611"/>
    </row>
    <row r="6612" spans="2:4" x14ac:dyDescent="0.3">
      <c r="B6612"/>
      <c r="C6612"/>
      <c r="D6612"/>
    </row>
    <row r="6613" spans="2:4" x14ac:dyDescent="0.3">
      <c r="B6613"/>
      <c r="C6613"/>
      <c r="D6613"/>
    </row>
    <row r="6614" spans="2:4" x14ac:dyDescent="0.3">
      <c r="B6614"/>
      <c r="C6614"/>
      <c r="D6614"/>
    </row>
    <row r="6615" spans="2:4" x14ac:dyDescent="0.3">
      <c r="B6615"/>
      <c r="C6615"/>
      <c r="D6615"/>
    </row>
    <row r="6616" spans="2:4" x14ac:dyDescent="0.3">
      <c r="B6616"/>
      <c r="C6616"/>
      <c r="D6616"/>
    </row>
    <row r="6617" spans="2:4" x14ac:dyDescent="0.3">
      <c r="B6617"/>
      <c r="C6617"/>
      <c r="D6617"/>
    </row>
    <row r="6618" spans="2:4" x14ac:dyDescent="0.3">
      <c r="B6618"/>
      <c r="C6618"/>
      <c r="D6618"/>
    </row>
    <row r="6619" spans="2:4" x14ac:dyDescent="0.3">
      <c r="B6619"/>
      <c r="C6619"/>
      <c r="D6619"/>
    </row>
    <row r="6620" spans="2:4" x14ac:dyDescent="0.3">
      <c r="B6620"/>
      <c r="C6620"/>
      <c r="D6620"/>
    </row>
    <row r="6621" spans="2:4" x14ac:dyDescent="0.3">
      <c r="B6621"/>
      <c r="C6621"/>
      <c r="D6621"/>
    </row>
    <row r="6622" spans="2:4" x14ac:dyDescent="0.3">
      <c r="B6622"/>
      <c r="C6622"/>
      <c r="D6622"/>
    </row>
    <row r="6623" spans="2:4" x14ac:dyDescent="0.3">
      <c r="B6623"/>
      <c r="C6623"/>
      <c r="D6623"/>
    </row>
    <row r="6624" spans="2:4" x14ac:dyDescent="0.3">
      <c r="B6624"/>
      <c r="C6624"/>
      <c r="D6624"/>
    </row>
    <row r="6625" spans="2:4" x14ac:dyDescent="0.3">
      <c r="B6625"/>
      <c r="C6625"/>
      <c r="D6625"/>
    </row>
    <row r="6626" spans="2:4" x14ac:dyDescent="0.3">
      <c r="B6626"/>
      <c r="C6626"/>
      <c r="D6626"/>
    </row>
    <row r="6627" spans="2:4" x14ac:dyDescent="0.3">
      <c r="B6627"/>
      <c r="C6627"/>
      <c r="D6627"/>
    </row>
    <row r="6628" spans="2:4" x14ac:dyDescent="0.3">
      <c r="B6628"/>
      <c r="C6628"/>
      <c r="D6628"/>
    </row>
    <row r="6629" spans="2:4" x14ac:dyDescent="0.3">
      <c r="B6629"/>
      <c r="C6629"/>
      <c r="D6629"/>
    </row>
    <row r="6630" spans="2:4" x14ac:dyDescent="0.3">
      <c r="B6630"/>
      <c r="C6630"/>
      <c r="D6630"/>
    </row>
    <row r="6631" spans="2:4" x14ac:dyDescent="0.3">
      <c r="B6631"/>
      <c r="C6631"/>
      <c r="D6631"/>
    </row>
    <row r="6632" spans="2:4" x14ac:dyDescent="0.3">
      <c r="B6632"/>
      <c r="C6632"/>
      <c r="D6632"/>
    </row>
    <row r="6633" spans="2:4" x14ac:dyDescent="0.3">
      <c r="B6633"/>
      <c r="C6633"/>
      <c r="D6633"/>
    </row>
    <row r="6634" spans="2:4" x14ac:dyDescent="0.3">
      <c r="B6634"/>
      <c r="C6634"/>
      <c r="D6634"/>
    </row>
    <row r="6635" spans="2:4" x14ac:dyDescent="0.3">
      <c r="B6635"/>
      <c r="C6635"/>
      <c r="D6635"/>
    </row>
    <row r="6636" spans="2:4" x14ac:dyDescent="0.3">
      <c r="B6636"/>
      <c r="C6636"/>
      <c r="D6636"/>
    </row>
    <row r="6637" spans="2:4" x14ac:dyDescent="0.3">
      <c r="B6637"/>
      <c r="C6637"/>
      <c r="D6637"/>
    </row>
    <row r="6638" spans="2:4" x14ac:dyDescent="0.3">
      <c r="B6638"/>
      <c r="C6638"/>
      <c r="D6638"/>
    </row>
    <row r="6639" spans="2:4" x14ac:dyDescent="0.3">
      <c r="B6639"/>
      <c r="C6639"/>
      <c r="D6639"/>
    </row>
    <row r="6640" spans="2:4" x14ac:dyDescent="0.3">
      <c r="B6640"/>
      <c r="C6640"/>
      <c r="D6640"/>
    </row>
    <row r="6641" spans="2:4" x14ac:dyDescent="0.3">
      <c r="B6641"/>
      <c r="C6641"/>
      <c r="D6641"/>
    </row>
    <row r="6642" spans="2:4" x14ac:dyDescent="0.3">
      <c r="B6642"/>
      <c r="C6642"/>
      <c r="D6642"/>
    </row>
    <row r="6643" spans="2:4" x14ac:dyDescent="0.3">
      <c r="B6643"/>
      <c r="C6643"/>
      <c r="D6643"/>
    </row>
    <row r="6644" spans="2:4" x14ac:dyDescent="0.3">
      <c r="B6644"/>
      <c r="C6644"/>
      <c r="D6644"/>
    </row>
    <row r="6645" spans="2:4" x14ac:dyDescent="0.3">
      <c r="B6645"/>
      <c r="C6645"/>
      <c r="D6645"/>
    </row>
    <row r="6646" spans="2:4" x14ac:dyDescent="0.3">
      <c r="B6646"/>
      <c r="C6646"/>
      <c r="D6646"/>
    </row>
    <row r="6647" spans="2:4" x14ac:dyDescent="0.3">
      <c r="B6647"/>
      <c r="C6647"/>
      <c r="D6647"/>
    </row>
    <row r="6648" spans="2:4" x14ac:dyDescent="0.3">
      <c r="B6648"/>
      <c r="C6648"/>
      <c r="D6648"/>
    </row>
    <row r="6649" spans="2:4" x14ac:dyDescent="0.3">
      <c r="B6649"/>
      <c r="C6649"/>
      <c r="D6649"/>
    </row>
    <row r="6650" spans="2:4" x14ac:dyDescent="0.3">
      <c r="B6650"/>
      <c r="C6650"/>
      <c r="D6650"/>
    </row>
    <row r="6651" spans="2:4" x14ac:dyDescent="0.3">
      <c r="B6651"/>
      <c r="C6651"/>
      <c r="D6651"/>
    </row>
    <row r="6652" spans="2:4" x14ac:dyDescent="0.3">
      <c r="B6652"/>
      <c r="C6652"/>
      <c r="D6652"/>
    </row>
    <row r="6653" spans="2:4" x14ac:dyDescent="0.3">
      <c r="B6653"/>
      <c r="C6653"/>
      <c r="D6653"/>
    </row>
    <row r="6654" spans="2:4" x14ac:dyDescent="0.3">
      <c r="B6654"/>
      <c r="C6654"/>
      <c r="D6654"/>
    </row>
    <row r="6655" spans="2:4" x14ac:dyDescent="0.3">
      <c r="B6655"/>
      <c r="C6655"/>
      <c r="D6655"/>
    </row>
    <row r="6656" spans="2:4" x14ac:dyDescent="0.3">
      <c r="B6656"/>
      <c r="C6656"/>
      <c r="D6656"/>
    </row>
    <row r="6657" spans="2:4" x14ac:dyDescent="0.3">
      <c r="B6657"/>
      <c r="C6657"/>
      <c r="D6657"/>
    </row>
    <row r="6658" spans="2:4" x14ac:dyDescent="0.3">
      <c r="B6658"/>
      <c r="C6658"/>
      <c r="D6658"/>
    </row>
    <row r="6659" spans="2:4" x14ac:dyDescent="0.3">
      <c r="B6659"/>
      <c r="C6659"/>
      <c r="D6659"/>
    </row>
    <row r="6660" spans="2:4" x14ac:dyDescent="0.3">
      <c r="B6660"/>
      <c r="C6660"/>
      <c r="D6660"/>
    </row>
    <row r="6661" spans="2:4" x14ac:dyDescent="0.3">
      <c r="B6661"/>
      <c r="C6661"/>
      <c r="D6661"/>
    </row>
    <row r="6662" spans="2:4" x14ac:dyDescent="0.3">
      <c r="B6662"/>
      <c r="C6662"/>
      <c r="D6662"/>
    </row>
    <row r="6663" spans="2:4" x14ac:dyDescent="0.3">
      <c r="B6663"/>
      <c r="C6663"/>
      <c r="D6663"/>
    </row>
    <row r="6664" spans="2:4" x14ac:dyDescent="0.3">
      <c r="B6664"/>
      <c r="C6664"/>
      <c r="D6664"/>
    </row>
    <row r="6665" spans="2:4" x14ac:dyDescent="0.3">
      <c r="B6665"/>
      <c r="C6665"/>
      <c r="D6665"/>
    </row>
    <row r="6666" spans="2:4" x14ac:dyDescent="0.3">
      <c r="B6666"/>
      <c r="C6666"/>
      <c r="D6666"/>
    </row>
    <row r="6667" spans="2:4" x14ac:dyDescent="0.3">
      <c r="B6667"/>
      <c r="C6667"/>
      <c r="D6667"/>
    </row>
    <row r="6668" spans="2:4" x14ac:dyDescent="0.3">
      <c r="B6668"/>
      <c r="C6668"/>
      <c r="D6668"/>
    </row>
    <row r="6669" spans="2:4" x14ac:dyDescent="0.3">
      <c r="B6669"/>
      <c r="C6669"/>
      <c r="D6669"/>
    </row>
    <row r="6670" spans="2:4" x14ac:dyDescent="0.3">
      <c r="B6670"/>
      <c r="C6670"/>
      <c r="D6670"/>
    </row>
    <row r="6671" spans="2:4" x14ac:dyDescent="0.3">
      <c r="B6671"/>
      <c r="C6671"/>
      <c r="D6671"/>
    </row>
    <row r="6672" spans="2:4" x14ac:dyDescent="0.3">
      <c r="B6672"/>
      <c r="C6672"/>
      <c r="D6672"/>
    </row>
    <row r="6673" spans="2:4" x14ac:dyDescent="0.3">
      <c r="B6673"/>
      <c r="C6673"/>
      <c r="D6673"/>
    </row>
    <row r="6674" spans="2:4" x14ac:dyDescent="0.3">
      <c r="B6674"/>
      <c r="C6674"/>
      <c r="D6674"/>
    </row>
    <row r="6675" spans="2:4" x14ac:dyDescent="0.3">
      <c r="B6675"/>
      <c r="C6675"/>
      <c r="D6675"/>
    </row>
    <row r="6676" spans="2:4" x14ac:dyDescent="0.3">
      <c r="B6676"/>
      <c r="C6676"/>
      <c r="D6676"/>
    </row>
    <row r="6677" spans="2:4" x14ac:dyDescent="0.3">
      <c r="B6677"/>
      <c r="C6677"/>
      <c r="D6677"/>
    </row>
    <row r="6678" spans="2:4" x14ac:dyDescent="0.3">
      <c r="B6678"/>
      <c r="C6678"/>
      <c r="D6678"/>
    </row>
    <row r="6679" spans="2:4" x14ac:dyDescent="0.3">
      <c r="B6679"/>
      <c r="C6679"/>
      <c r="D6679"/>
    </row>
    <row r="6680" spans="2:4" x14ac:dyDescent="0.3">
      <c r="B6680"/>
      <c r="C6680"/>
      <c r="D6680"/>
    </row>
    <row r="6681" spans="2:4" x14ac:dyDescent="0.3">
      <c r="B6681"/>
      <c r="C6681"/>
      <c r="D6681"/>
    </row>
    <row r="6682" spans="2:4" x14ac:dyDescent="0.3">
      <c r="B6682"/>
      <c r="C6682"/>
      <c r="D6682"/>
    </row>
    <row r="6683" spans="2:4" x14ac:dyDescent="0.3">
      <c r="B6683"/>
      <c r="C6683"/>
      <c r="D6683"/>
    </row>
    <row r="6684" spans="2:4" x14ac:dyDescent="0.3">
      <c r="B6684"/>
      <c r="C6684"/>
      <c r="D6684"/>
    </row>
    <row r="6685" spans="2:4" x14ac:dyDescent="0.3">
      <c r="B6685"/>
      <c r="C6685"/>
      <c r="D6685"/>
    </row>
    <row r="6686" spans="2:4" x14ac:dyDescent="0.3">
      <c r="B6686"/>
      <c r="C6686"/>
      <c r="D6686"/>
    </row>
    <row r="6687" spans="2:4" x14ac:dyDescent="0.3">
      <c r="B6687"/>
      <c r="C6687"/>
      <c r="D6687"/>
    </row>
    <row r="6688" spans="2:4" x14ac:dyDescent="0.3">
      <c r="B6688"/>
      <c r="C6688"/>
      <c r="D6688"/>
    </row>
    <row r="6689" spans="2:4" x14ac:dyDescent="0.3">
      <c r="B6689"/>
      <c r="C6689"/>
      <c r="D6689"/>
    </row>
    <row r="6690" spans="2:4" x14ac:dyDescent="0.3">
      <c r="B6690"/>
      <c r="C6690"/>
      <c r="D6690"/>
    </row>
    <row r="6691" spans="2:4" x14ac:dyDescent="0.3">
      <c r="B6691"/>
      <c r="C6691"/>
      <c r="D6691"/>
    </row>
    <row r="6692" spans="2:4" x14ac:dyDescent="0.3">
      <c r="B6692"/>
      <c r="C6692"/>
      <c r="D6692"/>
    </row>
    <row r="6693" spans="2:4" x14ac:dyDescent="0.3">
      <c r="B6693"/>
      <c r="C6693"/>
      <c r="D6693"/>
    </row>
    <row r="6694" spans="2:4" x14ac:dyDescent="0.3">
      <c r="B6694"/>
      <c r="C6694"/>
      <c r="D6694"/>
    </row>
    <row r="6695" spans="2:4" x14ac:dyDescent="0.3">
      <c r="B6695"/>
      <c r="C6695"/>
      <c r="D6695"/>
    </row>
    <row r="6696" spans="2:4" x14ac:dyDescent="0.3">
      <c r="B6696"/>
      <c r="C6696"/>
      <c r="D6696"/>
    </row>
    <row r="6697" spans="2:4" x14ac:dyDescent="0.3">
      <c r="B6697"/>
      <c r="C6697"/>
      <c r="D6697"/>
    </row>
    <row r="6698" spans="2:4" x14ac:dyDescent="0.3">
      <c r="B6698"/>
      <c r="C6698"/>
      <c r="D6698"/>
    </row>
    <row r="6699" spans="2:4" x14ac:dyDescent="0.3">
      <c r="B6699"/>
      <c r="C6699"/>
      <c r="D6699"/>
    </row>
    <row r="6700" spans="2:4" x14ac:dyDescent="0.3">
      <c r="B6700"/>
      <c r="C6700"/>
      <c r="D6700"/>
    </row>
    <row r="6701" spans="2:4" x14ac:dyDescent="0.3">
      <c r="B6701"/>
      <c r="C6701"/>
      <c r="D6701"/>
    </row>
    <row r="6702" spans="2:4" x14ac:dyDescent="0.3">
      <c r="B6702"/>
      <c r="C6702"/>
      <c r="D6702"/>
    </row>
    <row r="6703" spans="2:4" x14ac:dyDescent="0.3">
      <c r="B6703"/>
      <c r="C6703"/>
      <c r="D6703"/>
    </row>
    <row r="6704" spans="2:4" x14ac:dyDescent="0.3">
      <c r="B6704"/>
      <c r="C6704"/>
      <c r="D6704"/>
    </row>
    <row r="6705" spans="2:4" x14ac:dyDescent="0.3">
      <c r="B6705"/>
      <c r="C6705"/>
      <c r="D6705"/>
    </row>
    <row r="6706" spans="2:4" x14ac:dyDescent="0.3">
      <c r="B6706"/>
      <c r="C6706"/>
      <c r="D6706"/>
    </row>
    <row r="6707" spans="2:4" x14ac:dyDescent="0.3">
      <c r="B6707"/>
      <c r="C6707"/>
      <c r="D6707"/>
    </row>
    <row r="6708" spans="2:4" x14ac:dyDescent="0.3">
      <c r="B6708"/>
      <c r="C6708"/>
      <c r="D6708"/>
    </row>
    <row r="6709" spans="2:4" x14ac:dyDescent="0.3">
      <c r="B6709"/>
      <c r="C6709"/>
      <c r="D6709"/>
    </row>
    <row r="6710" spans="2:4" x14ac:dyDescent="0.3">
      <c r="B6710"/>
      <c r="C6710"/>
      <c r="D6710"/>
    </row>
    <row r="6711" spans="2:4" x14ac:dyDescent="0.3">
      <c r="B6711"/>
      <c r="C6711"/>
      <c r="D6711"/>
    </row>
    <row r="6712" spans="2:4" x14ac:dyDescent="0.3">
      <c r="B6712"/>
      <c r="C6712"/>
      <c r="D6712"/>
    </row>
    <row r="6713" spans="2:4" x14ac:dyDescent="0.3">
      <c r="B6713"/>
      <c r="C6713"/>
      <c r="D6713"/>
    </row>
    <row r="6714" spans="2:4" x14ac:dyDescent="0.3">
      <c r="B6714"/>
      <c r="C6714"/>
      <c r="D6714"/>
    </row>
    <row r="6715" spans="2:4" x14ac:dyDescent="0.3">
      <c r="B6715"/>
      <c r="C6715"/>
      <c r="D6715"/>
    </row>
    <row r="6716" spans="2:4" x14ac:dyDescent="0.3">
      <c r="B6716"/>
      <c r="C6716"/>
      <c r="D6716"/>
    </row>
    <row r="6717" spans="2:4" x14ac:dyDescent="0.3">
      <c r="B6717"/>
      <c r="C6717"/>
      <c r="D6717"/>
    </row>
    <row r="6718" spans="2:4" x14ac:dyDescent="0.3">
      <c r="B6718"/>
      <c r="C6718"/>
      <c r="D6718"/>
    </row>
    <row r="6719" spans="2:4" x14ac:dyDescent="0.3">
      <c r="B6719"/>
      <c r="C6719"/>
      <c r="D6719"/>
    </row>
    <row r="6720" spans="2:4" x14ac:dyDescent="0.3">
      <c r="B6720"/>
      <c r="C6720"/>
      <c r="D6720"/>
    </row>
    <row r="6721" spans="2:4" x14ac:dyDescent="0.3">
      <c r="B6721"/>
      <c r="C6721"/>
      <c r="D6721"/>
    </row>
    <row r="6722" spans="2:4" x14ac:dyDescent="0.3">
      <c r="B6722"/>
      <c r="C6722"/>
      <c r="D6722"/>
    </row>
    <row r="6723" spans="2:4" x14ac:dyDescent="0.3">
      <c r="B6723"/>
      <c r="C6723"/>
      <c r="D6723"/>
    </row>
    <row r="6724" spans="2:4" x14ac:dyDescent="0.3">
      <c r="B6724"/>
      <c r="C6724"/>
      <c r="D6724"/>
    </row>
    <row r="6725" spans="2:4" x14ac:dyDescent="0.3">
      <c r="B6725"/>
      <c r="C6725"/>
      <c r="D6725"/>
    </row>
    <row r="6726" spans="2:4" x14ac:dyDescent="0.3">
      <c r="B6726"/>
      <c r="C6726"/>
      <c r="D6726"/>
    </row>
    <row r="6727" spans="2:4" x14ac:dyDescent="0.3">
      <c r="B6727"/>
      <c r="C6727"/>
      <c r="D6727"/>
    </row>
    <row r="6728" spans="2:4" x14ac:dyDescent="0.3">
      <c r="B6728"/>
      <c r="C6728"/>
      <c r="D6728"/>
    </row>
    <row r="6729" spans="2:4" x14ac:dyDescent="0.3">
      <c r="B6729"/>
      <c r="C6729"/>
      <c r="D6729"/>
    </row>
    <row r="6730" spans="2:4" x14ac:dyDescent="0.3">
      <c r="B6730"/>
      <c r="C6730"/>
      <c r="D6730"/>
    </row>
    <row r="6731" spans="2:4" x14ac:dyDescent="0.3">
      <c r="B6731"/>
      <c r="C6731"/>
      <c r="D6731"/>
    </row>
    <row r="6732" spans="2:4" x14ac:dyDescent="0.3">
      <c r="B6732"/>
      <c r="C6732"/>
      <c r="D6732"/>
    </row>
    <row r="6733" spans="2:4" x14ac:dyDescent="0.3">
      <c r="B6733"/>
      <c r="C6733"/>
      <c r="D6733"/>
    </row>
    <row r="6734" spans="2:4" x14ac:dyDescent="0.3">
      <c r="B6734"/>
      <c r="C6734"/>
      <c r="D6734"/>
    </row>
    <row r="6735" spans="2:4" x14ac:dyDescent="0.3">
      <c r="B6735"/>
      <c r="C6735"/>
      <c r="D6735"/>
    </row>
    <row r="6736" spans="2:4" x14ac:dyDescent="0.3">
      <c r="B6736"/>
      <c r="C6736"/>
      <c r="D6736"/>
    </row>
    <row r="6737" spans="2:4" x14ac:dyDescent="0.3">
      <c r="B6737"/>
      <c r="C6737"/>
      <c r="D6737"/>
    </row>
    <row r="6738" spans="2:4" x14ac:dyDescent="0.3">
      <c r="B6738"/>
      <c r="C6738"/>
      <c r="D6738"/>
    </row>
    <row r="6739" spans="2:4" x14ac:dyDescent="0.3">
      <c r="B6739"/>
      <c r="C6739"/>
      <c r="D6739"/>
    </row>
    <row r="6740" spans="2:4" x14ac:dyDescent="0.3">
      <c r="B6740"/>
      <c r="C6740"/>
      <c r="D6740"/>
    </row>
    <row r="6741" spans="2:4" x14ac:dyDescent="0.3">
      <c r="B6741"/>
      <c r="C6741"/>
      <c r="D6741"/>
    </row>
    <row r="6742" spans="2:4" x14ac:dyDescent="0.3">
      <c r="B6742"/>
      <c r="C6742"/>
      <c r="D6742"/>
    </row>
    <row r="6743" spans="2:4" x14ac:dyDescent="0.3">
      <c r="B6743"/>
      <c r="C6743"/>
      <c r="D6743"/>
    </row>
    <row r="6744" spans="2:4" x14ac:dyDescent="0.3">
      <c r="B6744"/>
      <c r="C6744"/>
      <c r="D6744"/>
    </row>
    <row r="6745" spans="2:4" x14ac:dyDescent="0.3">
      <c r="B6745"/>
      <c r="C6745"/>
      <c r="D6745"/>
    </row>
    <row r="6746" spans="2:4" x14ac:dyDescent="0.3">
      <c r="B6746"/>
      <c r="C6746"/>
      <c r="D6746"/>
    </row>
    <row r="6747" spans="2:4" x14ac:dyDescent="0.3">
      <c r="B6747"/>
      <c r="C6747"/>
      <c r="D6747"/>
    </row>
    <row r="6748" spans="2:4" x14ac:dyDescent="0.3">
      <c r="B6748"/>
      <c r="C6748"/>
      <c r="D6748"/>
    </row>
    <row r="6749" spans="2:4" x14ac:dyDescent="0.3">
      <c r="B6749"/>
      <c r="C6749"/>
      <c r="D6749"/>
    </row>
    <row r="6750" spans="2:4" x14ac:dyDescent="0.3">
      <c r="B6750"/>
      <c r="C6750"/>
      <c r="D6750"/>
    </row>
    <row r="6751" spans="2:4" x14ac:dyDescent="0.3">
      <c r="B6751"/>
      <c r="C6751"/>
      <c r="D6751"/>
    </row>
    <row r="6752" spans="2:4" x14ac:dyDescent="0.3">
      <c r="B6752"/>
      <c r="C6752"/>
      <c r="D6752"/>
    </row>
    <row r="6753" spans="2:4" x14ac:dyDescent="0.3">
      <c r="B6753"/>
      <c r="C6753"/>
      <c r="D6753"/>
    </row>
    <row r="6754" spans="2:4" x14ac:dyDescent="0.3">
      <c r="B6754"/>
      <c r="C6754"/>
      <c r="D6754"/>
    </row>
    <row r="6755" spans="2:4" x14ac:dyDescent="0.3">
      <c r="B6755"/>
      <c r="C6755"/>
      <c r="D6755"/>
    </row>
    <row r="6756" spans="2:4" x14ac:dyDescent="0.3">
      <c r="B6756"/>
      <c r="C6756"/>
      <c r="D6756"/>
    </row>
    <row r="6757" spans="2:4" x14ac:dyDescent="0.3">
      <c r="B6757"/>
      <c r="C6757"/>
      <c r="D6757"/>
    </row>
    <row r="6758" spans="2:4" x14ac:dyDescent="0.3">
      <c r="B6758"/>
      <c r="C6758"/>
      <c r="D6758"/>
    </row>
    <row r="6759" spans="2:4" x14ac:dyDescent="0.3">
      <c r="B6759"/>
      <c r="C6759"/>
      <c r="D6759"/>
    </row>
    <row r="6760" spans="2:4" x14ac:dyDescent="0.3">
      <c r="B6760"/>
      <c r="C6760"/>
      <c r="D6760"/>
    </row>
    <row r="6761" spans="2:4" x14ac:dyDescent="0.3">
      <c r="B6761"/>
      <c r="C6761"/>
      <c r="D6761"/>
    </row>
    <row r="6762" spans="2:4" x14ac:dyDescent="0.3">
      <c r="B6762"/>
      <c r="C6762"/>
      <c r="D6762"/>
    </row>
    <row r="6763" spans="2:4" x14ac:dyDescent="0.3">
      <c r="B6763"/>
      <c r="C6763"/>
      <c r="D6763"/>
    </row>
    <row r="6764" spans="2:4" x14ac:dyDescent="0.3">
      <c r="B6764"/>
      <c r="C6764"/>
      <c r="D6764"/>
    </row>
    <row r="6765" spans="2:4" x14ac:dyDescent="0.3">
      <c r="B6765"/>
      <c r="C6765"/>
      <c r="D6765"/>
    </row>
    <row r="6766" spans="2:4" x14ac:dyDescent="0.3">
      <c r="B6766"/>
      <c r="C6766"/>
      <c r="D6766"/>
    </row>
    <row r="6767" spans="2:4" x14ac:dyDescent="0.3">
      <c r="B6767"/>
      <c r="C6767"/>
      <c r="D6767"/>
    </row>
    <row r="6768" spans="2:4" x14ac:dyDescent="0.3">
      <c r="B6768"/>
      <c r="C6768"/>
      <c r="D6768"/>
    </row>
    <row r="6769" spans="2:4" x14ac:dyDescent="0.3">
      <c r="B6769"/>
      <c r="C6769"/>
      <c r="D6769"/>
    </row>
    <row r="6770" spans="2:4" x14ac:dyDescent="0.3">
      <c r="B6770"/>
      <c r="C6770"/>
      <c r="D6770"/>
    </row>
    <row r="6771" spans="2:4" x14ac:dyDescent="0.3">
      <c r="B6771"/>
      <c r="C6771"/>
      <c r="D6771"/>
    </row>
    <row r="6772" spans="2:4" x14ac:dyDescent="0.3">
      <c r="B6772"/>
      <c r="C6772"/>
      <c r="D6772"/>
    </row>
    <row r="6773" spans="2:4" x14ac:dyDescent="0.3">
      <c r="B6773"/>
      <c r="C6773"/>
      <c r="D6773"/>
    </row>
    <row r="6774" spans="2:4" x14ac:dyDescent="0.3">
      <c r="B6774"/>
      <c r="C6774"/>
      <c r="D6774"/>
    </row>
    <row r="6775" spans="2:4" x14ac:dyDescent="0.3">
      <c r="B6775"/>
      <c r="C6775"/>
      <c r="D6775"/>
    </row>
    <row r="6776" spans="2:4" x14ac:dyDescent="0.3">
      <c r="B6776"/>
      <c r="C6776"/>
      <c r="D6776"/>
    </row>
    <row r="6777" spans="2:4" x14ac:dyDescent="0.3">
      <c r="B6777"/>
      <c r="C6777"/>
      <c r="D6777"/>
    </row>
    <row r="6778" spans="2:4" x14ac:dyDescent="0.3">
      <c r="B6778"/>
      <c r="C6778"/>
      <c r="D6778"/>
    </row>
    <row r="6779" spans="2:4" x14ac:dyDescent="0.3">
      <c r="B6779"/>
      <c r="C6779"/>
      <c r="D6779"/>
    </row>
    <row r="6780" spans="2:4" x14ac:dyDescent="0.3">
      <c r="B6780"/>
      <c r="C6780"/>
      <c r="D6780"/>
    </row>
    <row r="6781" spans="2:4" x14ac:dyDescent="0.3">
      <c r="B6781"/>
      <c r="C6781"/>
      <c r="D6781"/>
    </row>
    <row r="6782" spans="2:4" x14ac:dyDescent="0.3">
      <c r="B6782"/>
      <c r="C6782"/>
      <c r="D6782"/>
    </row>
    <row r="6783" spans="2:4" x14ac:dyDescent="0.3">
      <c r="B6783"/>
      <c r="C6783"/>
      <c r="D6783"/>
    </row>
    <row r="6784" spans="2:4" x14ac:dyDescent="0.3">
      <c r="B6784"/>
      <c r="C6784"/>
      <c r="D6784"/>
    </row>
    <row r="6785" spans="2:4" x14ac:dyDescent="0.3">
      <c r="B6785"/>
      <c r="C6785"/>
      <c r="D6785"/>
    </row>
    <row r="6786" spans="2:4" x14ac:dyDescent="0.3">
      <c r="B6786"/>
      <c r="C6786"/>
      <c r="D6786"/>
    </row>
    <row r="6787" spans="2:4" x14ac:dyDescent="0.3">
      <c r="B6787"/>
      <c r="C6787"/>
      <c r="D6787"/>
    </row>
    <row r="6788" spans="2:4" x14ac:dyDescent="0.3">
      <c r="B6788"/>
      <c r="C6788"/>
      <c r="D6788"/>
    </row>
    <row r="6789" spans="2:4" x14ac:dyDescent="0.3">
      <c r="B6789"/>
      <c r="C6789"/>
      <c r="D6789"/>
    </row>
    <row r="6790" spans="2:4" x14ac:dyDescent="0.3">
      <c r="B6790"/>
      <c r="C6790"/>
      <c r="D6790"/>
    </row>
    <row r="6791" spans="2:4" x14ac:dyDescent="0.3">
      <c r="B6791"/>
      <c r="C6791"/>
      <c r="D6791"/>
    </row>
    <row r="6792" spans="2:4" x14ac:dyDescent="0.3">
      <c r="B6792"/>
      <c r="C6792"/>
      <c r="D6792"/>
    </row>
    <row r="6793" spans="2:4" x14ac:dyDescent="0.3">
      <c r="B6793"/>
      <c r="C6793"/>
      <c r="D6793"/>
    </row>
    <row r="6794" spans="2:4" x14ac:dyDescent="0.3">
      <c r="B6794"/>
      <c r="C6794"/>
      <c r="D6794"/>
    </row>
    <row r="6795" spans="2:4" x14ac:dyDescent="0.3">
      <c r="B6795"/>
      <c r="C6795"/>
      <c r="D6795"/>
    </row>
    <row r="6796" spans="2:4" x14ac:dyDescent="0.3">
      <c r="B6796"/>
      <c r="C6796"/>
      <c r="D6796"/>
    </row>
    <row r="6797" spans="2:4" x14ac:dyDescent="0.3">
      <c r="B6797"/>
      <c r="C6797"/>
      <c r="D6797"/>
    </row>
    <row r="6798" spans="2:4" x14ac:dyDescent="0.3">
      <c r="B6798"/>
      <c r="C6798"/>
      <c r="D6798"/>
    </row>
    <row r="6799" spans="2:4" x14ac:dyDescent="0.3">
      <c r="B6799"/>
      <c r="C6799"/>
      <c r="D6799"/>
    </row>
    <row r="6800" spans="2:4" x14ac:dyDescent="0.3">
      <c r="B6800"/>
      <c r="C6800"/>
      <c r="D6800"/>
    </row>
    <row r="6801" spans="2:4" x14ac:dyDescent="0.3">
      <c r="B6801"/>
      <c r="C6801"/>
      <c r="D6801"/>
    </row>
    <row r="6802" spans="2:4" x14ac:dyDescent="0.3">
      <c r="B6802"/>
      <c r="C6802"/>
      <c r="D6802"/>
    </row>
    <row r="6803" spans="2:4" x14ac:dyDescent="0.3">
      <c r="B6803"/>
      <c r="C6803"/>
      <c r="D6803"/>
    </row>
    <row r="6804" spans="2:4" x14ac:dyDescent="0.3">
      <c r="B6804"/>
      <c r="C6804"/>
      <c r="D6804"/>
    </row>
    <row r="6805" spans="2:4" x14ac:dyDescent="0.3">
      <c r="B6805"/>
      <c r="C6805"/>
      <c r="D6805"/>
    </row>
    <row r="6806" spans="2:4" x14ac:dyDescent="0.3">
      <c r="B6806"/>
      <c r="C6806"/>
      <c r="D6806"/>
    </row>
    <row r="6807" spans="2:4" x14ac:dyDescent="0.3">
      <c r="B6807"/>
      <c r="C6807"/>
      <c r="D6807"/>
    </row>
    <row r="6808" spans="2:4" x14ac:dyDescent="0.3">
      <c r="B6808"/>
      <c r="C6808"/>
      <c r="D6808"/>
    </row>
    <row r="6809" spans="2:4" x14ac:dyDescent="0.3">
      <c r="B6809"/>
      <c r="C6809"/>
      <c r="D6809"/>
    </row>
    <row r="6810" spans="2:4" x14ac:dyDescent="0.3">
      <c r="B6810"/>
      <c r="C6810"/>
      <c r="D6810"/>
    </row>
    <row r="6811" spans="2:4" x14ac:dyDescent="0.3">
      <c r="B6811"/>
      <c r="C6811"/>
      <c r="D6811"/>
    </row>
    <row r="6812" spans="2:4" x14ac:dyDescent="0.3">
      <c r="B6812"/>
      <c r="C6812"/>
      <c r="D6812"/>
    </row>
    <row r="6813" spans="2:4" x14ac:dyDescent="0.3">
      <c r="B6813"/>
      <c r="C6813"/>
      <c r="D6813"/>
    </row>
    <row r="6814" spans="2:4" x14ac:dyDescent="0.3">
      <c r="B6814"/>
      <c r="C6814"/>
      <c r="D6814"/>
    </row>
    <row r="6815" spans="2:4" x14ac:dyDescent="0.3">
      <c r="B6815"/>
      <c r="C6815"/>
      <c r="D6815"/>
    </row>
    <row r="6816" spans="2:4" x14ac:dyDescent="0.3">
      <c r="B6816"/>
      <c r="C6816"/>
      <c r="D6816"/>
    </row>
    <row r="6817" spans="2:4" x14ac:dyDescent="0.3">
      <c r="B6817"/>
      <c r="C6817"/>
      <c r="D6817"/>
    </row>
    <row r="6818" spans="2:4" x14ac:dyDescent="0.3">
      <c r="B6818"/>
      <c r="C6818"/>
      <c r="D6818"/>
    </row>
    <row r="6819" spans="2:4" x14ac:dyDescent="0.3">
      <c r="B6819"/>
      <c r="C6819"/>
      <c r="D6819"/>
    </row>
    <row r="6820" spans="2:4" x14ac:dyDescent="0.3">
      <c r="B6820"/>
      <c r="C6820"/>
      <c r="D6820"/>
    </row>
    <row r="6821" spans="2:4" x14ac:dyDescent="0.3">
      <c r="B6821"/>
      <c r="C6821"/>
      <c r="D6821"/>
    </row>
    <row r="6822" spans="2:4" x14ac:dyDescent="0.3">
      <c r="B6822"/>
      <c r="C6822"/>
      <c r="D6822"/>
    </row>
    <row r="6823" spans="2:4" x14ac:dyDescent="0.3">
      <c r="B6823"/>
      <c r="C6823"/>
      <c r="D6823"/>
    </row>
    <row r="6824" spans="2:4" x14ac:dyDescent="0.3">
      <c r="B6824"/>
      <c r="C6824"/>
      <c r="D6824"/>
    </row>
    <row r="6825" spans="2:4" x14ac:dyDescent="0.3">
      <c r="B6825"/>
      <c r="C6825"/>
      <c r="D6825"/>
    </row>
    <row r="6826" spans="2:4" x14ac:dyDescent="0.3">
      <c r="B6826"/>
      <c r="C6826"/>
      <c r="D6826"/>
    </row>
    <row r="6827" spans="2:4" x14ac:dyDescent="0.3">
      <c r="B6827"/>
      <c r="C6827"/>
      <c r="D6827"/>
    </row>
    <row r="6828" spans="2:4" x14ac:dyDescent="0.3">
      <c r="B6828"/>
      <c r="C6828"/>
      <c r="D6828"/>
    </row>
    <row r="6829" spans="2:4" x14ac:dyDescent="0.3">
      <c r="B6829"/>
      <c r="C6829"/>
      <c r="D6829"/>
    </row>
    <row r="6830" spans="2:4" x14ac:dyDescent="0.3">
      <c r="B6830"/>
      <c r="C6830"/>
      <c r="D6830"/>
    </row>
    <row r="6831" spans="2:4" x14ac:dyDescent="0.3">
      <c r="B6831"/>
      <c r="C6831"/>
      <c r="D6831"/>
    </row>
    <row r="6832" spans="2:4" x14ac:dyDescent="0.3">
      <c r="B6832"/>
      <c r="C6832"/>
      <c r="D6832"/>
    </row>
    <row r="6833" spans="2:4" x14ac:dyDescent="0.3">
      <c r="B6833"/>
      <c r="C6833"/>
      <c r="D6833"/>
    </row>
    <row r="6834" spans="2:4" x14ac:dyDescent="0.3">
      <c r="B6834"/>
      <c r="C6834"/>
      <c r="D6834"/>
    </row>
    <row r="6835" spans="2:4" x14ac:dyDescent="0.3">
      <c r="B6835"/>
      <c r="C6835"/>
      <c r="D6835"/>
    </row>
    <row r="6836" spans="2:4" x14ac:dyDescent="0.3">
      <c r="B6836"/>
      <c r="C6836"/>
      <c r="D6836"/>
    </row>
    <row r="6837" spans="2:4" x14ac:dyDescent="0.3">
      <c r="B6837"/>
      <c r="C6837"/>
      <c r="D6837"/>
    </row>
    <row r="6838" spans="2:4" x14ac:dyDescent="0.3">
      <c r="B6838"/>
      <c r="C6838"/>
      <c r="D6838"/>
    </row>
    <row r="6839" spans="2:4" x14ac:dyDescent="0.3">
      <c r="B6839"/>
      <c r="C6839"/>
      <c r="D6839"/>
    </row>
    <row r="6840" spans="2:4" x14ac:dyDescent="0.3">
      <c r="B6840"/>
      <c r="C6840"/>
      <c r="D6840"/>
    </row>
    <row r="6841" spans="2:4" x14ac:dyDescent="0.3">
      <c r="B6841"/>
      <c r="C6841"/>
      <c r="D6841"/>
    </row>
    <row r="6842" spans="2:4" x14ac:dyDescent="0.3">
      <c r="B6842"/>
      <c r="C6842"/>
      <c r="D6842"/>
    </row>
    <row r="6843" spans="2:4" x14ac:dyDescent="0.3">
      <c r="B6843"/>
      <c r="C6843"/>
      <c r="D6843"/>
    </row>
    <row r="6844" spans="2:4" x14ac:dyDescent="0.3">
      <c r="B6844"/>
      <c r="C6844"/>
      <c r="D6844"/>
    </row>
    <row r="6845" spans="2:4" x14ac:dyDescent="0.3">
      <c r="B6845"/>
      <c r="C6845"/>
      <c r="D6845"/>
    </row>
    <row r="6846" spans="2:4" x14ac:dyDescent="0.3">
      <c r="B6846"/>
      <c r="C6846"/>
      <c r="D6846"/>
    </row>
    <row r="6847" spans="2:4" x14ac:dyDescent="0.3">
      <c r="B6847"/>
      <c r="C6847"/>
      <c r="D6847"/>
    </row>
    <row r="6848" spans="2:4" x14ac:dyDescent="0.3">
      <c r="B6848"/>
      <c r="C6848"/>
      <c r="D6848"/>
    </row>
    <row r="6849" spans="2:4" x14ac:dyDescent="0.3">
      <c r="B6849"/>
      <c r="C6849"/>
      <c r="D6849"/>
    </row>
    <row r="6850" spans="2:4" x14ac:dyDescent="0.3">
      <c r="B6850"/>
      <c r="C6850"/>
      <c r="D6850"/>
    </row>
    <row r="6851" spans="2:4" x14ac:dyDescent="0.3">
      <c r="B6851"/>
      <c r="C6851"/>
      <c r="D6851"/>
    </row>
    <row r="6852" spans="2:4" x14ac:dyDescent="0.3">
      <c r="B6852"/>
      <c r="C6852"/>
      <c r="D6852"/>
    </row>
    <row r="6853" spans="2:4" x14ac:dyDescent="0.3">
      <c r="B6853"/>
      <c r="C6853"/>
      <c r="D6853"/>
    </row>
    <row r="6854" spans="2:4" x14ac:dyDescent="0.3">
      <c r="B6854"/>
      <c r="C6854"/>
      <c r="D6854"/>
    </row>
    <row r="6855" spans="2:4" x14ac:dyDescent="0.3">
      <c r="B6855"/>
      <c r="C6855"/>
      <c r="D6855"/>
    </row>
    <row r="6856" spans="2:4" x14ac:dyDescent="0.3">
      <c r="B6856"/>
      <c r="C6856"/>
      <c r="D6856"/>
    </row>
    <row r="6857" spans="2:4" x14ac:dyDescent="0.3">
      <c r="B6857"/>
      <c r="C6857"/>
      <c r="D6857"/>
    </row>
    <row r="6858" spans="2:4" x14ac:dyDescent="0.3">
      <c r="B6858"/>
      <c r="C6858"/>
      <c r="D6858"/>
    </row>
    <row r="6859" spans="2:4" x14ac:dyDescent="0.3">
      <c r="B6859"/>
      <c r="C6859"/>
      <c r="D6859"/>
    </row>
    <row r="6860" spans="2:4" x14ac:dyDescent="0.3">
      <c r="B6860"/>
      <c r="C6860"/>
      <c r="D6860"/>
    </row>
    <row r="6861" spans="2:4" x14ac:dyDescent="0.3">
      <c r="B6861"/>
      <c r="C6861"/>
      <c r="D6861"/>
    </row>
    <row r="6862" spans="2:4" x14ac:dyDescent="0.3">
      <c r="B6862"/>
      <c r="C6862"/>
      <c r="D6862"/>
    </row>
    <row r="6863" spans="2:4" x14ac:dyDescent="0.3">
      <c r="B6863"/>
      <c r="C6863"/>
      <c r="D6863"/>
    </row>
    <row r="6864" spans="2:4" x14ac:dyDescent="0.3">
      <c r="B6864"/>
      <c r="C6864"/>
      <c r="D6864"/>
    </row>
    <row r="6865" spans="2:4" x14ac:dyDescent="0.3">
      <c r="B6865"/>
      <c r="C6865"/>
      <c r="D6865"/>
    </row>
    <row r="6866" spans="2:4" x14ac:dyDescent="0.3">
      <c r="B6866"/>
      <c r="C6866"/>
      <c r="D6866"/>
    </row>
    <row r="6867" spans="2:4" x14ac:dyDescent="0.3">
      <c r="B6867"/>
      <c r="C6867"/>
      <c r="D6867"/>
    </row>
    <row r="6868" spans="2:4" x14ac:dyDescent="0.3">
      <c r="B6868"/>
      <c r="C6868"/>
      <c r="D6868"/>
    </row>
    <row r="6869" spans="2:4" x14ac:dyDescent="0.3">
      <c r="B6869"/>
      <c r="C6869"/>
      <c r="D6869"/>
    </row>
    <row r="6870" spans="2:4" x14ac:dyDescent="0.3">
      <c r="B6870"/>
      <c r="C6870"/>
      <c r="D6870"/>
    </row>
    <row r="6871" spans="2:4" x14ac:dyDescent="0.3">
      <c r="B6871"/>
      <c r="C6871"/>
      <c r="D6871"/>
    </row>
    <row r="6872" spans="2:4" x14ac:dyDescent="0.3">
      <c r="B6872"/>
      <c r="C6872"/>
      <c r="D6872"/>
    </row>
    <row r="6873" spans="2:4" x14ac:dyDescent="0.3">
      <c r="B6873"/>
      <c r="C6873"/>
      <c r="D6873"/>
    </row>
    <row r="6874" spans="2:4" x14ac:dyDescent="0.3">
      <c r="B6874"/>
      <c r="C6874"/>
      <c r="D6874"/>
    </row>
    <row r="6875" spans="2:4" x14ac:dyDescent="0.3">
      <c r="B6875"/>
      <c r="C6875"/>
      <c r="D6875"/>
    </row>
    <row r="6876" spans="2:4" x14ac:dyDescent="0.3">
      <c r="B6876"/>
      <c r="C6876"/>
      <c r="D6876"/>
    </row>
    <row r="6877" spans="2:4" x14ac:dyDescent="0.3">
      <c r="B6877"/>
      <c r="C6877"/>
      <c r="D6877"/>
    </row>
    <row r="6878" spans="2:4" x14ac:dyDescent="0.3">
      <c r="B6878"/>
      <c r="C6878"/>
      <c r="D6878"/>
    </row>
    <row r="6879" spans="2:4" x14ac:dyDescent="0.3">
      <c r="B6879"/>
      <c r="C6879"/>
      <c r="D6879"/>
    </row>
    <row r="6880" spans="2:4" x14ac:dyDescent="0.3">
      <c r="B6880"/>
      <c r="C6880"/>
      <c r="D6880"/>
    </row>
    <row r="6881" spans="2:4" x14ac:dyDescent="0.3">
      <c r="B6881"/>
      <c r="C6881"/>
      <c r="D6881"/>
    </row>
    <row r="6882" spans="2:4" x14ac:dyDescent="0.3">
      <c r="B6882"/>
      <c r="C6882"/>
      <c r="D6882"/>
    </row>
    <row r="6883" spans="2:4" x14ac:dyDescent="0.3">
      <c r="B6883"/>
      <c r="C6883"/>
      <c r="D6883"/>
    </row>
    <row r="6884" spans="2:4" x14ac:dyDescent="0.3">
      <c r="B6884"/>
      <c r="C6884"/>
      <c r="D6884"/>
    </row>
    <row r="6885" spans="2:4" x14ac:dyDescent="0.3">
      <c r="B6885"/>
      <c r="C6885"/>
      <c r="D6885"/>
    </row>
    <row r="6886" spans="2:4" x14ac:dyDescent="0.3">
      <c r="B6886"/>
      <c r="C6886"/>
      <c r="D6886"/>
    </row>
    <row r="6887" spans="2:4" x14ac:dyDescent="0.3">
      <c r="B6887"/>
      <c r="C6887"/>
      <c r="D6887"/>
    </row>
    <row r="6888" spans="2:4" x14ac:dyDescent="0.3">
      <c r="B6888"/>
      <c r="C6888"/>
      <c r="D6888"/>
    </row>
    <row r="6889" spans="2:4" x14ac:dyDescent="0.3">
      <c r="B6889"/>
      <c r="C6889"/>
      <c r="D6889"/>
    </row>
    <row r="6890" spans="2:4" x14ac:dyDescent="0.3">
      <c r="B6890"/>
      <c r="C6890"/>
      <c r="D6890"/>
    </row>
    <row r="6891" spans="2:4" x14ac:dyDescent="0.3">
      <c r="B6891"/>
      <c r="C6891"/>
      <c r="D6891"/>
    </row>
    <row r="6892" spans="2:4" x14ac:dyDescent="0.3">
      <c r="B6892"/>
      <c r="C6892"/>
      <c r="D6892"/>
    </row>
    <row r="6893" spans="2:4" x14ac:dyDescent="0.3">
      <c r="B6893"/>
      <c r="C6893"/>
      <c r="D6893"/>
    </row>
    <row r="6894" spans="2:4" x14ac:dyDescent="0.3">
      <c r="B6894"/>
      <c r="C6894"/>
      <c r="D6894"/>
    </row>
    <row r="6895" spans="2:4" x14ac:dyDescent="0.3">
      <c r="B6895"/>
      <c r="C6895"/>
      <c r="D6895"/>
    </row>
    <row r="6896" spans="2:4" x14ac:dyDescent="0.3">
      <c r="B6896"/>
      <c r="C6896"/>
      <c r="D6896"/>
    </row>
    <row r="6897" spans="2:4" x14ac:dyDescent="0.3">
      <c r="B6897"/>
      <c r="C6897"/>
      <c r="D6897"/>
    </row>
    <row r="6898" spans="2:4" x14ac:dyDescent="0.3">
      <c r="B6898"/>
      <c r="C6898"/>
      <c r="D6898"/>
    </row>
    <row r="6899" spans="2:4" x14ac:dyDescent="0.3">
      <c r="B6899"/>
      <c r="C6899"/>
      <c r="D6899"/>
    </row>
    <row r="6900" spans="2:4" x14ac:dyDescent="0.3">
      <c r="B6900"/>
      <c r="C6900"/>
      <c r="D6900"/>
    </row>
    <row r="6901" spans="2:4" x14ac:dyDescent="0.3">
      <c r="B6901"/>
      <c r="C6901"/>
      <c r="D6901"/>
    </row>
    <row r="6902" spans="2:4" x14ac:dyDescent="0.3">
      <c r="B6902"/>
      <c r="C6902"/>
      <c r="D6902"/>
    </row>
    <row r="6903" spans="2:4" x14ac:dyDescent="0.3">
      <c r="B6903"/>
      <c r="C6903"/>
      <c r="D6903"/>
    </row>
    <row r="6904" spans="2:4" x14ac:dyDescent="0.3">
      <c r="B6904"/>
      <c r="C6904"/>
      <c r="D6904"/>
    </row>
    <row r="6905" spans="2:4" x14ac:dyDescent="0.3">
      <c r="B6905"/>
      <c r="C6905"/>
      <c r="D6905"/>
    </row>
    <row r="6906" spans="2:4" x14ac:dyDescent="0.3">
      <c r="B6906"/>
      <c r="C6906"/>
      <c r="D6906"/>
    </row>
    <row r="6907" spans="2:4" x14ac:dyDescent="0.3">
      <c r="B6907"/>
      <c r="C6907"/>
      <c r="D6907"/>
    </row>
    <row r="6908" spans="2:4" x14ac:dyDescent="0.3">
      <c r="B6908"/>
      <c r="C6908"/>
      <c r="D6908"/>
    </row>
    <row r="6909" spans="2:4" x14ac:dyDescent="0.3">
      <c r="B6909"/>
      <c r="C6909"/>
      <c r="D6909"/>
    </row>
    <row r="6910" spans="2:4" x14ac:dyDescent="0.3">
      <c r="B6910"/>
      <c r="C6910"/>
      <c r="D6910"/>
    </row>
    <row r="6911" spans="2:4" x14ac:dyDescent="0.3">
      <c r="B6911"/>
      <c r="C6911"/>
      <c r="D6911"/>
    </row>
    <row r="6912" spans="2:4" x14ac:dyDescent="0.3">
      <c r="B6912"/>
      <c r="C6912"/>
      <c r="D6912"/>
    </row>
    <row r="6913" spans="2:4" x14ac:dyDescent="0.3">
      <c r="B6913"/>
      <c r="C6913"/>
      <c r="D6913"/>
    </row>
    <row r="6914" spans="2:4" x14ac:dyDescent="0.3">
      <c r="B6914"/>
      <c r="C6914"/>
      <c r="D6914"/>
    </row>
    <row r="6915" spans="2:4" x14ac:dyDescent="0.3">
      <c r="B6915"/>
      <c r="C6915"/>
      <c r="D6915"/>
    </row>
    <row r="6916" spans="2:4" x14ac:dyDescent="0.3">
      <c r="B6916"/>
      <c r="C6916"/>
      <c r="D6916"/>
    </row>
    <row r="6917" spans="2:4" x14ac:dyDescent="0.3">
      <c r="B6917"/>
      <c r="C6917"/>
      <c r="D6917"/>
    </row>
    <row r="6918" spans="2:4" x14ac:dyDescent="0.3">
      <c r="B6918"/>
      <c r="C6918"/>
      <c r="D6918"/>
    </row>
    <row r="6919" spans="2:4" x14ac:dyDescent="0.3">
      <c r="B6919"/>
      <c r="C6919"/>
      <c r="D6919"/>
    </row>
    <row r="6920" spans="2:4" x14ac:dyDescent="0.3">
      <c r="B6920"/>
      <c r="C6920"/>
      <c r="D6920"/>
    </row>
    <row r="6921" spans="2:4" x14ac:dyDescent="0.3">
      <c r="B6921"/>
      <c r="C6921"/>
      <c r="D6921"/>
    </row>
    <row r="6922" spans="2:4" x14ac:dyDescent="0.3">
      <c r="B6922"/>
      <c r="C6922"/>
      <c r="D6922"/>
    </row>
    <row r="6923" spans="2:4" x14ac:dyDescent="0.3">
      <c r="B6923"/>
      <c r="C6923"/>
      <c r="D6923"/>
    </row>
    <row r="6924" spans="2:4" x14ac:dyDescent="0.3">
      <c r="B6924"/>
      <c r="C6924"/>
      <c r="D6924"/>
    </row>
    <row r="6925" spans="2:4" x14ac:dyDescent="0.3">
      <c r="B6925"/>
      <c r="C6925"/>
      <c r="D6925"/>
    </row>
    <row r="6926" spans="2:4" x14ac:dyDescent="0.3">
      <c r="B6926"/>
      <c r="C6926"/>
      <c r="D6926"/>
    </row>
    <row r="6927" spans="2:4" x14ac:dyDescent="0.3">
      <c r="B6927"/>
      <c r="C6927"/>
      <c r="D6927"/>
    </row>
    <row r="6928" spans="2:4" x14ac:dyDescent="0.3">
      <c r="B6928"/>
      <c r="C6928"/>
      <c r="D6928"/>
    </row>
    <row r="6929" spans="2:4" x14ac:dyDescent="0.3">
      <c r="B6929"/>
      <c r="C6929"/>
      <c r="D6929"/>
    </row>
    <row r="6930" spans="2:4" x14ac:dyDescent="0.3">
      <c r="B6930"/>
      <c r="C6930"/>
      <c r="D6930"/>
    </row>
    <row r="6931" spans="2:4" x14ac:dyDescent="0.3">
      <c r="B6931"/>
      <c r="C6931"/>
      <c r="D6931"/>
    </row>
    <row r="6932" spans="2:4" x14ac:dyDescent="0.3">
      <c r="B6932"/>
      <c r="C6932"/>
      <c r="D6932"/>
    </row>
    <row r="6933" spans="2:4" x14ac:dyDescent="0.3">
      <c r="B6933"/>
      <c r="C6933"/>
      <c r="D6933"/>
    </row>
    <row r="6934" spans="2:4" x14ac:dyDescent="0.3">
      <c r="B6934"/>
      <c r="C6934"/>
      <c r="D6934"/>
    </row>
    <row r="6935" spans="2:4" x14ac:dyDescent="0.3">
      <c r="B6935"/>
      <c r="C6935"/>
      <c r="D6935"/>
    </row>
    <row r="6936" spans="2:4" x14ac:dyDescent="0.3">
      <c r="B6936"/>
      <c r="C6936"/>
      <c r="D6936"/>
    </row>
    <row r="6937" spans="2:4" x14ac:dyDescent="0.3">
      <c r="B6937"/>
      <c r="C6937"/>
      <c r="D6937"/>
    </row>
    <row r="6938" spans="2:4" x14ac:dyDescent="0.3">
      <c r="B6938"/>
      <c r="C6938"/>
      <c r="D6938"/>
    </row>
    <row r="6939" spans="2:4" x14ac:dyDescent="0.3">
      <c r="B6939"/>
      <c r="C6939"/>
      <c r="D6939"/>
    </row>
    <row r="6940" spans="2:4" x14ac:dyDescent="0.3">
      <c r="B6940"/>
      <c r="C6940"/>
      <c r="D6940"/>
    </row>
    <row r="6941" spans="2:4" x14ac:dyDescent="0.3">
      <c r="B6941"/>
      <c r="C6941"/>
      <c r="D6941"/>
    </row>
    <row r="6942" spans="2:4" x14ac:dyDescent="0.3">
      <c r="B6942"/>
      <c r="C6942"/>
      <c r="D6942"/>
    </row>
    <row r="6943" spans="2:4" x14ac:dyDescent="0.3">
      <c r="B6943"/>
      <c r="C6943"/>
      <c r="D6943"/>
    </row>
    <row r="6944" spans="2:4" x14ac:dyDescent="0.3">
      <c r="B6944"/>
      <c r="C6944"/>
      <c r="D6944"/>
    </row>
    <row r="6945" spans="2:4" x14ac:dyDescent="0.3">
      <c r="B6945"/>
      <c r="C6945"/>
      <c r="D6945"/>
    </row>
    <row r="6946" spans="2:4" x14ac:dyDescent="0.3">
      <c r="B6946"/>
      <c r="C6946"/>
      <c r="D6946"/>
    </row>
    <row r="6947" spans="2:4" x14ac:dyDescent="0.3">
      <c r="B6947"/>
      <c r="C6947"/>
      <c r="D6947"/>
    </row>
    <row r="6948" spans="2:4" x14ac:dyDescent="0.3">
      <c r="B6948"/>
      <c r="C6948"/>
      <c r="D6948"/>
    </row>
    <row r="6949" spans="2:4" x14ac:dyDescent="0.3">
      <c r="B6949"/>
      <c r="C6949"/>
      <c r="D6949"/>
    </row>
    <row r="6950" spans="2:4" x14ac:dyDescent="0.3">
      <c r="B6950"/>
      <c r="C6950"/>
      <c r="D6950"/>
    </row>
    <row r="6951" spans="2:4" x14ac:dyDescent="0.3">
      <c r="B6951"/>
      <c r="C6951"/>
      <c r="D6951"/>
    </row>
    <row r="6952" spans="2:4" x14ac:dyDescent="0.3">
      <c r="B6952"/>
      <c r="C6952"/>
      <c r="D6952"/>
    </row>
    <row r="6953" spans="2:4" x14ac:dyDescent="0.3">
      <c r="B6953"/>
      <c r="C6953"/>
      <c r="D6953"/>
    </row>
    <row r="6954" spans="2:4" x14ac:dyDescent="0.3">
      <c r="B6954"/>
      <c r="C6954"/>
      <c r="D6954"/>
    </row>
    <row r="6955" spans="2:4" x14ac:dyDescent="0.3">
      <c r="B6955"/>
      <c r="C6955"/>
      <c r="D6955"/>
    </row>
    <row r="6956" spans="2:4" x14ac:dyDescent="0.3">
      <c r="B6956"/>
      <c r="C6956"/>
      <c r="D6956"/>
    </row>
    <row r="6957" spans="2:4" x14ac:dyDescent="0.3">
      <c r="B6957"/>
      <c r="C6957"/>
      <c r="D6957"/>
    </row>
    <row r="6958" spans="2:4" x14ac:dyDescent="0.3">
      <c r="B6958"/>
      <c r="C6958"/>
      <c r="D6958"/>
    </row>
    <row r="6959" spans="2:4" x14ac:dyDescent="0.3">
      <c r="B6959"/>
      <c r="C6959"/>
      <c r="D6959"/>
    </row>
    <row r="6960" spans="2:4" x14ac:dyDescent="0.3">
      <c r="B6960"/>
      <c r="C6960"/>
      <c r="D6960"/>
    </row>
    <row r="6961" spans="2:4" x14ac:dyDescent="0.3">
      <c r="B6961"/>
      <c r="C6961"/>
      <c r="D6961"/>
    </row>
    <row r="6962" spans="2:4" x14ac:dyDescent="0.3">
      <c r="B6962"/>
      <c r="C6962"/>
      <c r="D6962"/>
    </row>
    <row r="6963" spans="2:4" x14ac:dyDescent="0.3">
      <c r="B6963"/>
      <c r="C6963"/>
      <c r="D6963"/>
    </row>
    <row r="6964" spans="2:4" x14ac:dyDescent="0.3">
      <c r="B6964"/>
      <c r="C6964"/>
      <c r="D6964"/>
    </row>
    <row r="6965" spans="2:4" x14ac:dyDescent="0.3">
      <c r="B6965"/>
      <c r="C6965"/>
      <c r="D6965"/>
    </row>
    <row r="6966" spans="2:4" x14ac:dyDescent="0.3">
      <c r="B6966"/>
      <c r="C6966"/>
      <c r="D6966"/>
    </row>
    <row r="6967" spans="2:4" x14ac:dyDescent="0.3">
      <c r="B6967"/>
      <c r="C6967"/>
      <c r="D6967"/>
    </row>
    <row r="6968" spans="2:4" x14ac:dyDescent="0.3">
      <c r="B6968"/>
      <c r="C6968"/>
      <c r="D6968"/>
    </row>
    <row r="6969" spans="2:4" x14ac:dyDescent="0.3">
      <c r="B6969"/>
      <c r="C6969"/>
      <c r="D6969"/>
    </row>
    <row r="6970" spans="2:4" x14ac:dyDescent="0.3">
      <c r="B6970"/>
      <c r="C6970"/>
      <c r="D6970"/>
    </row>
    <row r="6971" spans="2:4" x14ac:dyDescent="0.3">
      <c r="B6971"/>
      <c r="C6971"/>
      <c r="D6971"/>
    </row>
    <row r="6972" spans="2:4" x14ac:dyDescent="0.3">
      <c r="B6972"/>
      <c r="C6972"/>
      <c r="D6972"/>
    </row>
    <row r="6973" spans="2:4" x14ac:dyDescent="0.3">
      <c r="B6973"/>
      <c r="C6973"/>
      <c r="D6973"/>
    </row>
    <row r="6974" spans="2:4" x14ac:dyDescent="0.3">
      <c r="B6974"/>
      <c r="C6974"/>
      <c r="D6974"/>
    </row>
    <row r="6975" spans="2:4" x14ac:dyDescent="0.3">
      <c r="B6975"/>
      <c r="C6975"/>
      <c r="D6975"/>
    </row>
    <row r="6976" spans="2:4" x14ac:dyDescent="0.3">
      <c r="B6976"/>
      <c r="C6976"/>
      <c r="D6976"/>
    </row>
    <row r="6977" spans="2:4" x14ac:dyDescent="0.3">
      <c r="B6977"/>
      <c r="C6977"/>
      <c r="D6977"/>
    </row>
    <row r="6978" spans="2:4" x14ac:dyDescent="0.3">
      <c r="B6978"/>
      <c r="C6978"/>
      <c r="D6978"/>
    </row>
    <row r="6979" spans="2:4" x14ac:dyDescent="0.3">
      <c r="B6979"/>
      <c r="C6979"/>
      <c r="D6979"/>
    </row>
    <row r="6980" spans="2:4" x14ac:dyDescent="0.3">
      <c r="B6980"/>
      <c r="C6980"/>
      <c r="D6980"/>
    </row>
    <row r="6981" spans="2:4" x14ac:dyDescent="0.3">
      <c r="B6981"/>
      <c r="C6981"/>
      <c r="D6981"/>
    </row>
    <row r="6982" spans="2:4" x14ac:dyDescent="0.3">
      <c r="B6982"/>
      <c r="C6982"/>
      <c r="D6982"/>
    </row>
    <row r="6983" spans="2:4" x14ac:dyDescent="0.3">
      <c r="B6983"/>
      <c r="C6983"/>
      <c r="D6983"/>
    </row>
    <row r="6984" spans="2:4" x14ac:dyDescent="0.3">
      <c r="B6984"/>
      <c r="C6984"/>
      <c r="D6984"/>
    </row>
    <row r="6985" spans="2:4" x14ac:dyDescent="0.3">
      <c r="B6985"/>
      <c r="C6985"/>
      <c r="D6985"/>
    </row>
    <row r="6986" spans="2:4" x14ac:dyDescent="0.3">
      <c r="B6986"/>
      <c r="C6986"/>
      <c r="D6986"/>
    </row>
    <row r="6987" spans="2:4" x14ac:dyDescent="0.3">
      <c r="B6987"/>
      <c r="C6987"/>
      <c r="D6987"/>
    </row>
    <row r="6988" spans="2:4" x14ac:dyDescent="0.3">
      <c r="B6988"/>
      <c r="C6988"/>
      <c r="D6988"/>
    </row>
    <row r="6989" spans="2:4" x14ac:dyDescent="0.3">
      <c r="B6989"/>
      <c r="C6989"/>
      <c r="D6989"/>
    </row>
    <row r="6990" spans="2:4" x14ac:dyDescent="0.3">
      <c r="B6990"/>
      <c r="C6990"/>
      <c r="D6990"/>
    </row>
    <row r="6991" spans="2:4" x14ac:dyDescent="0.3">
      <c r="B6991"/>
      <c r="C6991"/>
      <c r="D6991"/>
    </row>
    <row r="6992" spans="2:4" x14ac:dyDescent="0.3">
      <c r="B6992"/>
      <c r="C6992"/>
      <c r="D6992"/>
    </row>
    <row r="6993" spans="2:4" x14ac:dyDescent="0.3">
      <c r="B6993"/>
      <c r="C6993"/>
      <c r="D6993"/>
    </row>
    <row r="6994" spans="2:4" x14ac:dyDescent="0.3">
      <c r="B6994"/>
      <c r="C6994"/>
      <c r="D6994"/>
    </row>
    <row r="6995" spans="2:4" x14ac:dyDescent="0.3">
      <c r="B6995"/>
      <c r="C6995"/>
      <c r="D6995"/>
    </row>
    <row r="6996" spans="2:4" x14ac:dyDescent="0.3">
      <c r="B6996"/>
      <c r="C6996"/>
      <c r="D6996"/>
    </row>
    <row r="6997" spans="2:4" x14ac:dyDescent="0.3">
      <c r="B6997"/>
      <c r="C6997"/>
      <c r="D6997"/>
    </row>
    <row r="6998" spans="2:4" x14ac:dyDescent="0.3">
      <c r="B6998"/>
      <c r="C6998"/>
      <c r="D6998"/>
    </row>
    <row r="6999" spans="2:4" x14ac:dyDescent="0.3">
      <c r="B6999"/>
      <c r="C6999"/>
      <c r="D6999"/>
    </row>
    <row r="7000" spans="2:4" x14ac:dyDescent="0.3">
      <c r="B7000"/>
      <c r="C7000"/>
      <c r="D7000"/>
    </row>
    <row r="7001" spans="2:4" x14ac:dyDescent="0.3">
      <c r="B7001"/>
      <c r="C7001"/>
      <c r="D7001"/>
    </row>
    <row r="7002" spans="2:4" x14ac:dyDescent="0.3">
      <c r="B7002"/>
      <c r="C7002"/>
      <c r="D7002"/>
    </row>
    <row r="7003" spans="2:4" x14ac:dyDescent="0.3">
      <c r="B7003"/>
      <c r="C7003"/>
      <c r="D7003"/>
    </row>
    <row r="7004" spans="2:4" x14ac:dyDescent="0.3">
      <c r="B7004"/>
      <c r="C7004"/>
      <c r="D7004"/>
    </row>
    <row r="7005" spans="2:4" x14ac:dyDescent="0.3">
      <c r="B7005"/>
      <c r="C7005"/>
      <c r="D7005"/>
    </row>
    <row r="7006" spans="2:4" x14ac:dyDescent="0.3">
      <c r="B7006"/>
      <c r="C7006"/>
      <c r="D7006"/>
    </row>
    <row r="7007" spans="2:4" x14ac:dyDescent="0.3">
      <c r="B7007"/>
      <c r="C7007"/>
      <c r="D7007"/>
    </row>
    <row r="7008" spans="2:4" x14ac:dyDescent="0.3">
      <c r="B7008"/>
      <c r="C7008"/>
      <c r="D7008"/>
    </row>
    <row r="7009" spans="2:4" x14ac:dyDescent="0.3">
      <c r="B7009"/>
      <c r="C7009"/>
      <c r="D7009"/>
    </row>
    <row r="7010" spans="2:4" x14ac:dyDescent="0.3">
      <c r="B7010"/>
      <c r="C7010"/>
      <c r="D7010"/>
    </row>
    <row r="7011" spans="2:4" x14ac:dyDescent="0.3">
      <c r="B7011"/>
      <c r="C7011"/>
      <c r="D7011"/>
    </row>
    <row r="7012" spans="2:4" x14ac:dyDescent="0.3">
      <c r="B7012"/>
      <c r="C7012"/>
      <c r="D7012"/>
    </row>
    <row r="7013" spans="2:4" x14ac:dyDescent="0.3">
      <c r="B7013"/>
      <c r="C7013"/>
      <c r="D7013"/>
    </row>
    <row r="7014" spans="2:4" x14ac:dyDescent="0.3">
      <c r="B7014"/>
      <c r="C7014"/>
      <c r="D7014"/>
    </row>
    <row r="7015" spans="2:4" x14ac:dyDescent="0.3">
      <c r="B7015"/>
      <c r="C7015"/>
      <c r="D7015"/>
    </row>
    <row r="7016" spans="2:4" x14ac:dyDescent="0.3">
      <c r="B7016"/>
      <c r="C7016"/>
      <c r="D7016"/>
    </row>
    <row r="7017" spans="2:4" x14ac:dyDescent="0.3">
      <c r="B7017"/>
      <c r="C7017"/>
      <c r="D7017"/>
    </row>
    <row r="7018" spans="2:4" x14ac:dyDescent="0.3">
      <c r="B7018"/>
      <c r="C7018"/>
      <c r="D7018"/>
    </row>
    <row r="7019" spans="2:4" x14ac:dyDescent="0.3">
      <c r="B7019"/>
      <c r="C7019"/>
      <c r="D7019"/>
    </row>
    <row r="7020" spans="2:4" x14ac:dyDescent="0.3">
      <c r="B7020"/>
      <c r="C7020"/>
      <c r="D7020"/>
    </row>
    <row r="7021" spans="2:4" x14ac:dyDescent="0.3">
      <c r="B7021"/>
      <c r="C7021"/>
      <c r="D7021"/>
    </row>
    <row r="7022" spans="2:4" x14ac:dyDescent="0.3">
      <c r="B7022"/>
      <c r="C7022"/>
      <c r="D7022"/>
    </row>
    <row r="7023" spans="2:4" x14ac:dyDescent="0.3">
      <c r="B7023"/>
      <c r="C7023"/>
      <c r="D7023"/>
    </row>
    <row r="7024" spans="2:4" x14ac:dyDescent="0.3">
      <c r="B7024"/>
      <c r="C7024"/>
      <c r="D7024"/>
    </row>
    <row r="7025" spans="2:4" x14ac:dyDescent="0.3">
      <c r="B7025"/>
      <c r="C7025"/>
      <c r="D7025"/>
    </row>
    <row r="7026" spans="2:4" x14ac:dyDescent="0.3">
      <c r="B7026"/>
      <c r="C7026"/>
      <c r="D7026"/>
    </row>
    <row r="7027" spans="2:4" x14ac:dyDescent="0.3">
      <c r="B7027"/>
      <c r="C7027"/>
      <c r="D7027"/>
    </row>
    <row r="7028" spans="2:4" x14ac:dyDescent="0.3">
      <c r="B7028"/>
      <c r="C7028"/>
      <c r="D7028"/>
    </row>
    <row r="7029" spans="2:4" x14ac:dyDescent="0.3">
      <c r="B7029"/>
      <c r="C7029"/>
      <c r="D7029"/>
    </row>
    <row r="7030" spans="2:4" x14ac:dyDescent="0.3">
      <c r="B7030"/>
      <c r="C7030"/>
      <c r="D7030"/>
    </row>
    <row r="7031" spans="2:4" x14ac:dyDescent="0.3">
      <c r="B7031"/>
      <c r="C7031"/>
      <c r="D7031"/>
    </row>
    <row r="7032" spans="2:4" x14ac:dyDescent="0.3">
      <c r="B7032"/>
      <c r="C7032"/>
      <c r="D7032"/>
    </row>
    <row r="7033" spans="2:4" x14ac:dyDescent="0.3">
      <c r="B7033"/>
      <c r="C7033"/>
      <c r="D7033"/>
    </row>
    <row r="7034" spans="2:4" x14ac:dyDescent="0.3">
      <c r="B7034"/>
      <c r="C7034"/>
      <c r="D7034"/>
    </row>
    <row r="7035" spans="2:4" x14ac:dyDescent="0.3">
      <c r="B7035"/>
      <c r="C7035"/>
      <c r="D7035"/>
    </row>
    <row r="7036" spans="2:4" x14ac:dyDescent="0.3">
      <c r="B7036"/>
      <c r="C7036"/>
      <c r="D7036"/>
    </row>
    <row r="7037" spans="2:4" x14ac:dyDescent="0.3">
      <c r="B7037"/>
      <c r="C7037"/>
      <c r="D7037"/>
    </row>
    <row r="7038" spans="2:4" x14ac:dyDescent="0.3">
      <c r="B7038"/>
      <c r="C7038"/>
      <c r="D7038"/>
    </row>
    <row r="7039" spans="2:4" x14ac:dyDescent="0.3">
      <c r="B7039"/>
      <c r="C7039"/>
      <c r="D7039"/>
    </row>
    <row r="7040" spans="2:4" x14ac:dyDescent="0.3">
      <c r="B7040"/>
      <c r="C7040"/>
      <c r="D7040"/>
    </row>
    <row r="7041" spans="2:4" x14ac:dyDescent="0.3">
      <c r="B7041"/>
      <c r="C7041"/>
      <c r="D7041"/>
    </row>
    <row r="7042" spans="2:4" x14ac:dyDescent="0.3">
      <c r="B7042"/>
      <c r="C7042"/>
      <c r="D7042"/>
    </row>
    <row r="7043" spans="2:4" x14ac:dyDescent="0.3">
      <c r="B7043"/>
      <c r="C7043"/>
      <c r="D7043"/>
    </row>
    <row r="7044" spans="2:4" x14ac:dyDescent="0.3">
      <c r="B7044"/>
      <c r="C7044"/>
      <c r="D7044"/>
    </row>
    <row r="7045" spans="2:4" x14ac:dyDescent="0.3">
      <c r="B7045"/>
      <c r="C7045"/>
      <c r="D7045"/>
    </row>
    <row r="7046" spans="2:4" x14ac:dyDescent="0.3">
      <c r="B7046"/>
      <c r="C7046"/>
      <c r="D7046"/>
    </row>
    <row r="7047" spans="2:4" x14ac:dyDescent="0.3">
      <c r="B7047"/>
      <c r="C7047"/>
      <c r="D7047"/>
    </row>
    <row r="7048" spans="2:4" x14ac:dyDescent="0.3">
      <c r="B7048"/>
      <c r="C7048"/>
      <c r="D7048"/>
    </row>
    <row r="7049" spans="2:4" x14ac:dyDescent="0.3">
      <c r="B7049"/>
      <c r="C7049"/>
      <c r="D7049"/>
    </row>
    <row r="7050" spans="2:4" x14ac:dyDescent="0.3">
      <c r="B7050"/>
      <c r="C7050"/>
      <c r="D7050"/>
    </row>
    <row r="7051" spans="2:4" x14ac:dyDescent="0.3">
      <c r="B7051"/>
      <c r="C7051"/>
      <c r="D7051"/>
    </row>
    <row r="7052" spans="2:4" x14ac:dyDescent="0.3">
      <c r="B7052"/>
      <c r="C7052"/>
      <c r="D7052"/>
    </row>
    <row r="7053" spans="2:4" x14ac:dyDescent="0.3">
      <c r="B7053"/>
      <c r="C7053"/>
      <c r="D7053"/>
    </row>
    <row r="7054" spans="2:4" x14ac:dyDescent="0.3">
      <c r="B7054"/>
      <c r="C7054"/>
      <c r="D7054"/>
    </row>
    <row r="7055" spans="2:4" x14ac:dyDescent="0.3">
      <c r="B7055"/>
      <c r="C7055"/>
      <c r="D7055"/>
    </row>
    <row r="7056" spans="2:4" x14ac:dyDescent="0.3">
      <c r="B7056"/>
      <c r="C7056"/>
      <c r="D7056"/>
    </row>
    <row r="7057" spans="2:4" x14ac:dyDescent="0.3">
      <c r="B7057"/>
      <c r="C7057"/>
      <c r="D7057"/>
    </row>
    <row r="7058" spans="2:4" x14ac:dyDescent="0.3">
      <c r="B7058"/>
      <c r="C7058"/>
      <c r="D7058"/>
    </row>
    <row r="7059" spans="2:4" x14ac:dyDescent="0.3">
      <c r="B7059"/>
      <c r="C7059"/>
      <c r="D7059"/>
    </row>
    <row r="7060" spans="2:4" x14ac:dyDescent="0.3">
      <c r="B7060"/>
      <c r="C7060"/>
      <c r="D7060"/>
    </row>
    <row r="7061" spans="2:4" x14ac:dyDescent="0.3">
      <c r="B7061"/>
      <c r="C7061"/>
      <c r="D7061"/>
    </row>
    <row r="7062" spans="2:4" x14ac:dyDescent="0.3">
      <c r="B7062"/>
      <c r="C7062"/>
      <c r="D7062"/>
    </row>
    <row r="7063" spans="2:4" x14ac:dyDescent="0.3">
      <c r="B7063"/>
      <c r="C7063"/>
      <c r="D7063"/>
    </row>
    <row r="7064" spans="2:4" x14ac:dyDescent="0.3">
      <c r="B7064"/>
      <c r="C7064"/>
      <c r="D7064"/>
    </row>
    <row r="7065" spans="2:4" x14ac:dyDescent="0.3">
      <c r="B7065"/>
      <c r="C7065"/>
      <c r="D7065"/>
    </row>
    <row r="7066" spans="2:4" x14ac:dyDescent="0.3">
      <c r="B7066"/>
      <c r="C7066"/>
      <c r="D7066"/>
    </row>
    <row r="7067" spans="2:4" x14ac:dyDescent="0.3">
      <c r="B7067"/>
      <c r="C7067"/>
      <c r="D7067"/>
    </row>
    <row r="7068" spans="2:4" x14ac:dyDescent="0.3">
      <c r="B7068"/>
      <c r="C7068"/>
      <c r="D7068"/>
    </row>
    <row r="7069" spans="2:4" x14ac:dyDescent="0.3">
      <c r="B7069"/>
      <c r="C7069"/>
      <c r="D7069"/>
    </row>
    <row r="7070" spans="2:4" x14ac:dyDescent="0.3">
      <c r="B7070"/>
      <c r="C7070"/>
      <c r="D7070"/>
    </row>
    <row r="7071" spans="2:4" x14ac:dyDescent="0.3">
      <c r="B7071"/>
      <c r="C7071"/>
      <c r="D7071"/>
    </row>
    <row r="7072" spans="2:4" x14ac:dyDescent="0.3">
      <c r="B7072"/>
      <c r="C7072"/>
      <c r="D7072"/>
    </row>
    <row r="7073" spans="2:4" x14ac:dyDescent="0.3">
      <c r="B7073"/>
      <c r="C7073"/>
      <c r="D7073"/>
    </row>
    <row r="7074" spans="2:4" x14ac:dyDescent="0.3">
      <c r="B7074"/>
      <c r="C7074"/>
      <c r="D7074"/>
    </row>
    <row r="7075" spans="2:4" x14ac:dyDescent="0.3">
      <c r="B7075"/>
      <c r="C7075"/>
      <c r="D7075"/>
    </row>
    <row r="7076" spans="2:4" x14ac:dyDescent="0.3">
      <c r="B7076"/>
      <c r="C7076"/>
      <c r="D7076"/>
    </row>
    <row r="7077" spans="2:4" x14ac:dyDescent="0.3">
      <c r="B7077"/>
      <c r="C7077"/>
      <c r="D7077"/>
    </row>
    <row r="7078" spans="2:4" x14ac:dyDescent="0.3">
      <c r="B7078"/>
      <c r="C7078"/>
      <c r="D7078"/>
    </row>
    <row r="7079" spans="2:4" x14ac:dyDescent="0.3">
      <c r="B7079"/>
      <c r="C7079"/>
      <c r="D7079"/>
    </row>
    <row r="7080" spans="2:4" x14ac:dyDescent="0.3">
      <c r="B7080"/>
      <c r="C7080"/>
      <c r="D7080"/>
    </row>
    <row r="7081" spans="2:4" x14ac:dyDescent="0.3">
      <c r="B7081"/>
      <c r="C7081"/>
      <c r="D7081"/>
    </row>
    <row r="7082" spans="2:4" x14ac:dyDescent="0.3">
      <c r="B7082"/>
      <c r="C7082"/>
      <c r="D7082"/>
    </row>
    <row r="7083" spans="2:4" x14ac:dyDescent="0.3">
      <c r="B7083"/>
      <c r="C7083"/>
      <c r="D7083"/>
    </row>
    <row r="7084" spans="2:4" x14ac:dyDescent="0.3">
      <c r="B7084"/>
      <c r="C7084"/>
      <c r="D7084"/>
    </row>
    <row r="7085" spans="2:4" x14ac:dyDescent="0.3">
      <c r="B7085"/>
      <c r="C7085"/>
      <c r="D7085"/>
    </row>
    <row r="7086" spans="2:4" x14ac:dyDescent="0.3">
      <c r="B7086"/>
      <c r="C7086"/>
      <c r="D7086"/>
    </row>
    <row r="7087" spans="2:4" x14ac:dyDescent="0.3">
      <c r="B7087"/>
      <c r="C7087"/>
      <c r="D7087"/>
    </row>
    <row r="7088" spans="2:4" x14ac:dyDescent="0.3">
      <c r="B7088"/>
      <c r="C7088"/>
      <c r="D7088"/>
    </row>
    <row r="7089" spans="2:4" x14ac:dyDescent="0.3">
      <c r="B7089"/>
      <c r="C7089"/>
      <c r="D7089"/>
    </row>
    <row r="7090" spans="2:4" x14ac:dyDescent="0.3">
      <c r="B7090"/>
      <c r="C7090"/>
      <c r="D7090"/>
    </row>
    <row r="7091" spans="2:4" x14ac:dyDescent="0.3">
      <c r="B7091"/>
      <c r="C7091"/>
      <c r="D7091"/>
    </row>
    <row r="7092" spans="2:4" x14ac:dyDescent="0.3">
      <c r="B7092"/>
      <c r="C7092"/>
      <c r="D7092"/>
    </row>
    <row r="7093" spans="2:4" x14ac:dyDescent="0.3">
      <c r="B7093"/>
      <c r="C7093"/>
      <c r="D7093"/>
    </row>
    <row r="7094" spans="2:4" x14ac:dyDescent="0.3">
      <c r="B7094"/>
      <c r="C7094"/>
      <c r="D7094"/>
    </row>
    <row r="7095" spans="2:4" x14ac:dyDescent="0.3">
      <c r="B7095"/>
      <c r="C7095"/>
      <c r="D7095"/>
    </row>
    <row r="7096" spans="2:4" x14ac:dyDescent="0.3">
      <c r="B7096"/>
      <c r="C7096"/>
      <c r="D7096"/>
    </row>
    <row r="7097" spans="2:4" x14ac:dyDescent="0.3">
      <c r="B7097"/>
      <c r="C7097"/>
      <c r="D7097"/>
    </row>
    <row r="7098" spans="2:4" x14ac:dyDescent="0.3">
      <c r="B7098"/>
      <c r="C7098"/>
      <c r="D7098"/>
    </row>
    <row r="7099" spans="2:4" x14ac:dyDescent="0.3">
      <c r="B7099"/>
      <c r="C7099"/>
      <c r="D7099"/>
    </row>
    <row r="7100" spans="2:4" x14ac:dyDescent="0.3">
      <c r="B7100"/>
      <c r="C7100"/>
      <c r="D7100"/>
    </row>
    <row r="7101" spans="2:4" x14ac:dyDescent="0.3">
      <c r="B7101"/>
      <c r="C7101"/>
      <c r="D7101"/>
    </row>
    <row r="7102" spans="2:4" x14ac:dyDescent="0.3">
      <c r="B7102"/>
      <c r="C7102"/>
      <c r="D7102"/>
    </row>
    <row r="7103" spans="2:4" x14ac:dyDescent="0.3">
      <c r="B7103"/>
      <c r="C7103"/>
      <c r="D7103"/>
    </row>
    <row r="7104" spans="2:4" x14ac:dyDescent="0.3">
      <c r="B7104"/>
      <c r="C7104"/>
      <c r="D7104"/>
    </row>
    <row r="7105" spans="2:4" x14ac:dyDescent="0.3">
      <c r="B7105"/>
      <c r="C7105"/>
      <c r="D7105"/>
    </row>
    <row r="7106" spans="2:4" x14ac:dyDescent="0.3">
      <c r="B7106"/>
      <c r="C7106"/>
      <c r="D7106"/>
    </row>
    <row r="7107" spans="2:4" x14ac:dyDescent="0.3">
      <c r="B7107"/>
      <c r="C7107"/>
      <c r="D7107"/>
    </row>
    <row r="7108" spans="2:4" x14ac:dyDescent="0.3">
      <c r="B7108"/>
      <c r="C7108"/>
      <c r="D7108"/>
    </row>
    <row r="7109" spans="2:4" x14ac:dyDescent="0.3">
      <c r="B7109"/>
      <c r="C7109"/>
      <c r="D7109"/>
    </row>
    <row r="7110" spans="2:4" x14ac:dyDescent="0.3">
      <c r="B7110"/>
      <c r="C7110"/>
      <c r="D7110"/>
    </row>
    <row r="7111" spans="2:4" x14ac:dyDescent="0.3">
      <c r="B7111"/>
      <c r="C7111"/>
      <c r="D7111"/>
    </row>
    <row r="7112" spans="2:4" x14ac:dyDescent="0.3">
      <c r="B7112"/>
      <c r="C7112"/>
      <c r="D7112"/>
    </row>
    <row r="7113" spans="2:4" x14ac:dyDescent="0.3">
      <c r="B7113"/>
      <c r="C7113"/>
      <c r="D7113"/>
    </row>
    <row r="7114" spans="2:4" x14ac:dyDescent="0.3">
      <c r="B7114"/>
      <c r="C7114"/>
      <c r="D7114"/>
    </row>
    <row r="7115" spans="2:4" x14ac:dyDescent="0.3">
      <c r="B7115"/>
      <c r="C7115"/>
      <c r="D7115"/>
    </row>
    <row r="7116" spans="2:4" x14ac:dyDescent="0.3">
      <c r="B7116"/>
      <c r="C7116"/>
      <c r="D7116"/>
    </row>
    <row r="7117" spans="2:4" x14ac:dyDescent="0.3">
      <c r="B7117"/>
      <c r="C7117"/>
      <c r="D7117"/>
    </row>
    <row r="7118" spans="2:4" x14ac:dyDescent="0.3">
      <c r="B7118"/>
      <c r="C7118"/>
      <c r="D7118"/>
    </row>
    <row r="7119" spans="2:4" x14ac:dyDescent="0.3">
      <c r="B7119"/>
      <c r="C7119"/>
      <c r="D7119"/>
    </row>
    <row r="7120" spans="2:4" x14ac:dyDescent="0.3">
      <c r="B7120"/>
      <c r="C7120"/>
      <c r="D7120"/>
    </row>
    <row r="7121" spans="2:4" x14ac:dyDescent="0.3">
      <c r="B7121"/>
      <c r="C7121"/>
      <c r="D7121"/>
    </row>
    <row r="7122" spans="2:4" x14ac:dyDescent="0.3">
      <c r="B7122"/>
      <c r="C7122"/>
      <c r="D7122"/>
    </row>
    <row r="7123" spans="2:4" x14ac:dyDescent="0.3">
      <c r="B7123"/>
      <c r="C7123"/>
      <c r="D7123"/>
    </row>
    <row r="7124" spans="2:4" x14ac:dyDescent="0.3">
      <c r="B7124"/>
      <c r="C7124"/>
      <c r="D7124"/>
    </row>
    <row r="7125" spans="2:4" x14ac:dyDescent="0.3">
      <c r="B7125"/>
      <c r="C7125"/>
      <c r="D7125"/>
    </row>
    <row r="7126" spans="2:4" x14ac:dyDescent="0.3">
      <c r="B7126"/>
      <c r="C7126"/>
      <c r="D7126"/>
    </row>
    <row r="7127" spans="2:4" x14ac:dyDescent="0.3">
      <c r="B7127"/>
      <c r="C7127"/>
      <c r="D7127"/>
    </row>
    <row r="7128" spans="2:4" x14ac:dyDescent="0.3">
      <c r="B7128"/>
      <c r="C7128"/>
      <c r="D7128"/>
    </row>
    <row r="7129" spans="2:4" x14ac:dyDescent="0.3">
      <c r="B7129"/>
      <c r="C7129"/>
      <c r="D7129"/>
    </row>
    <row r="7130" spans="2:4" x14ac:dyDescent="0.3">
      <c r="B7130"/>
      <c r="C7130"/>
      <c r="D7130"/>
    </row>
    <row r="7131" spans="2:4" x14ac:dyDescent="0.3">
      <c r="B7131"/>
      <c r="C7131"/>
      <c r="D7131"/>
    </row>
    <row r="7132" spans="2:4" x14ac:dyDescent="0.3">
      <c r="B7132"/>
      <c r="C7132"/>
      <c r="D7132"/>
    </row>
    <row r="7133" spans="2:4" x14ac:dyDescent="0.3">
      <c r="B7133"/>
      <c r="C7133"/>
      <c r="D7133"/>
    </row>
    <row r="7134" spans="2:4" x14ac:dyDescent="0.3">
      <c r="B7134"/>
      <c r="C7134"/>
      <c r="D7134"/>
    </row>
    <row r="7135" spans="2:4" x14ac:dyDescent="0.3">
      <c r="B7135"/>
      <c r="C7135"/>
      <c r="D7135"/>
    </row>
    <row r="7136" spans="2:4" x14ac:dyDescent="0.3">
      <c r="B7136"/>
      <c r="C7136"/>
      <c r="D7136"/>
    </row>
    <row r="7137" spans="2:4" x14ac:dyDescent="0.3">
      <c r="B7137"/>
      <c r="C7137"/>
      <c r="D7137"/>
    </row>
    <row r="7138" spans="2:4" x14ac:dyDescent="0.3">
      <c r="B7138"/>
      <c r="C7138"/>
      <c r="D7138"/>
    </row>
    <row r="7139" spans="2:4" x14ac:dyDescent="0.3">
      <c r="B7139"/>
      <c r="C7139"/>
      <c r="D7139"/>
    </row>
    <row r="7140" spans="2:4" x14ac:dyDescent="0.3">
      <c r="B7140"/>
      <c r="C7140"/>
      <c r="D7140"/>
    </row>
    <row r="7141" spans="2:4" x14ac:dyDescent="0.3">
      <c r="B7141"/>
      <c r="C7141"/>
      <c r="D7141"/>
    </row>
    <row r="7142" spans="2:4" x14ac:dyDescent="0.3">
      <c r="B7142"/>
      <c r="C7142"/>
      <c r="D7142"/>
    </row>
    <row r="7143" spans="2:4" x14ac:dyDescent="0.3">
      <c r="B7143"/>
      <c r="C7143"/>
      <c r="D7143"/>
    </row>
    <row r="7144" spans="2:4" x14ac:dyDescent="0.3">
      <c r="B7144"/>
      <c r="C7144"/>
      <c r="D7144"/>
    </row>
    <row r="7145" spans="2:4" x14ac:dyDescent="0.3">
      <c r="B7145"/>
      <c r="C7145"/>
      <c r="D7145"/>
    </row>
    <row r="7146" spans="2:4" x14ac:dyDescent="0.3">
      <c r="B7146"/>
      <c r="C7146"/>
      <c r="D7146"/>
    </row>
    <row r="7147" spans="2:4" x14ac:dyDescent="0.3">
      <c r="B7147"/>
      <c r="C7147"/>
      <c r="D7147"/>
    </row>
    <row r="7148" spans="2:4" x14ac:dyDescent="0.3">
      <c r="B7148"/>
      <c r="C7148"/>
      <c r="D7148"/>
    </row>
    <row r="7149" spans="2:4" x14ac:dyDescent="0.3">
      <c r="B7149"/>
      <c r="C7149"/>
      <c r="D7149"/>
    </row>
    <row r="7150" spans="2:4" x14ac:dyDescent="0.3">
      <c r="B7150"/>
      <c r="C7150"/>
      <c r="D7150"/>
    </row>
    <row r="7151" spans="2:4" x14ac:dyDescent="0.3">
      <c r="B7151"/>
      <c r="C7151"/>
      <c r="D7151"/>
    </row>
    <row r="7152" spans="2:4" x14ac:dyDescent="0.3">
      <c r="B7152"/>
      <c r="C7152"/>
      <c r="D7152"/>
    </row>
    <row r="7153" spans="2:4" x14ac:dyDescent="0.3">
      <c r="B7153"/>
      <c r="C7153"/>
      <c r="D7153"/>
    </row>
    <row r="7154" spans="2:4" x14ac:dyDescent="0.3">
      <c r="B7154"/>
      <c r="C7154"/>
      <c r="D7154"/>
    </row>
    <row r="7155" spans="2:4" x14ac:dyDescent="0.3">
      <c r="B7155"/>
      <c r="C7155"/>
      <c r="D7155"/>
    </row>
    <row r="7156" spans="2:4" x14ac:dyDescent="0.3">
      <c r="B7156"/>
      <c r="C7156"/>
      <c r="D7156"/>
    </row>
    <row r="7157" spans="2:4" x14ac:dyDescent="0.3">
      <c r="B7157"/>
      <c r="C7157"/>
      <c r="D7157"/>
    </row>
    <row r="7158" spans="2:4" x14ac:dyDescent="0.3">
      <c r="B7158"/>
      <c r="C7158"/>
      <c r="D7158"/>
    </row>
    <row r="7159" spans="2:4" x14ac:dyDescent="0.3">
      <c r="B7159"/>
      <c r="C7159"/>
      <c r="D7159"/>
    </row>
    <row r="7160" spans="2:4" x14ac:dyDescent="0.3">
      <c r="B7160"/>
      <c r="C7160"/>
      <c r="D7160"/>
    </row>
    <row r="7161" spans="2:4" x14ac:dyDescent="0.3">
      <c r="B7161"/>
      <c r="C7161"/>
      <c r="D7161"/>
    </row>
    <row r="7162" spans="2:4" x14ac:dyDescent="0.3">
      <c r="B7162"/>
      <c r="C7162"/>
      <c r="D7162"/>
    </row>
    <row r="7163" spans="2:4" x14ac:dyDescent="0.3">
      <c r="B7163"/>
      <c r="C7163"/>
      <c r="D7163"/>
    </row>
    <row r="7164" spans="2:4" x14ac:dyDescent="0.3">
      <c r="B7164"/>
      <c r="C7164"/>
      <c r="D7164"/>
    </row>
    <row r="7165" spans="2:4" x14ac:dyDescent="0.3">
      <c r="B7165"/>
      <c r="C7165"/>
      <c r="D7165"/>
    </row>
    <row r="7166" spans="2:4" x14ac:dyDescent="0.3">
      <c r="B7166"/>
      <c r="C7166"/>
      <c r="D7166"/>
    </row>
    <row r="7167" spans="2:4" x14ac:dyDescent="0.3">
      <c r="B7167"/>
      <c r="C7167"/>
      <c r="D7167"/>
    </row>
    <row r="7168" spans="2:4" x14ac:dyDescent="0.3">
      <c r="B7168"/>
      <c r="C7168"/>
      <c r="D7168"/>
    </row>
    <row r="7169" spans="2:4" x14ac:dyDescent="0.3">
      <c r="B7169"/>
      <c r="C7169"/>
      <c r="D7169"/>
    </row>
    <row r="7170" spans="2:4" x14ac:dyDescent="0.3">
      <c r="B7170"/>
      <c r="C7170"/>
      <c r="D7170"/>
    </row>
    <row r="7171" spans="2:4" x14ac:dyDescent="0.3">
      <c r="B7171"/>
      <c r="C7171"/>
      <c r="D7171"/>
    </row>
    <row r="7172" spans="2:4" x14ac:dyDescent="0.3">
      <c r="B7172"/>
      <c r="C7172"/>
      <c r="D7172"/>
    </row>
    <row r="7173" spans="2:4" x14ac:dyDescent="0.3">
      <c r="B7173"/>
      <c r="C7173"/>
      <c r="D7173"/>
    </row>
    <row r="7174" spans="2:4" x14ac:dyDescent="0.3">
      <c r="B7174"/>
      <c r="C7174"/>
      <c r="D7174"/>
    </row>
    <row r="7175" spans="2:4" x14ac:dyDescent="0.3">
      <c r="B7175"/>
      <c r="C7175"/>
      <c r="D7175"/>
    </row>
    <row r="7176" spans="2:4" x14ac:dyDescent="0.3">
      <c r="B7176"/>
      <c r="C7176"/>
      <c r="D7176"/>
    </row>
    <row r="7177" spans="2:4" x14ac:dyDescent="0.3">
      <c r="B7177"/>
      <c r="C7177"/>
      <c r="D7177"/>
    </row>
    <row r="7178" spans="2:4" x14ac:dyDescent="0.3">
      <c r="B7178"/>
      <c r="C7178"/>
      <c r="D7178"/>
    </row>
    <row r="7179" spans="2:4" x14ac:dyDescent="0.3">
      <c r="B7179"/>
      <c r="C7179"/>
      <c r="D7179"/>
    </row>
    <row r="7180" spans="2:4" x14ac:dyDescent="0.3">
      <c r="B7180"/>
      <c r="C7180"/>
      <c r="D7180"/>
    </row>
    <row r="7181" spans="2:4" x14ac:dyDescent="0.3">
      <c r="B7181"/>
      <c r="C7181"/>
      <c r="D7181"/>
    </row>
    <row r="7182" spans="2:4" x14ac:dyDescent="0.3">
      <c r="B7182"/>
      <c r="C7182"/>
      <c r="D7182"/>
    </row>
    <row r="7183" spans="2:4" x14ac:dyDescent="0.3">
      <c r="B7183"/>
      <c r="C7183"/>
      <c r="D7183"/>
    </row>
    <row r="7184" spans="2:4" x14ac:dyDescent="0.3">
      <c r="B7184"/>
      <c r="C7184"/>
      <c r="D7184"/>
    </row>
    <row r="7185" spans="2:4" x14ac:dyDescent="0.3">
      <c r="B7185"/>
      <c r="C7185"/>
      <c r="D7185"/>
    </row>
    <row r="7186" spans="2:4" x14ac:dyDescent="0.3">
      <c r="B7186"/>
      <c r="C7186"/>
      <c r="D7186"/>
    </row>
    <row r="7187" spans="2:4" x14ac:dyDescent="0.3">
      <c r="B7187"/>
      <c r="C7187"/>
      <c r="D7187"/>
    </row>
    <row r="7188" spans="2:4" x14ac:dyDescent="0.3">
      <c r="B7188"/>
      <c r="C7188"/>
      <c r="D7188"/>
    </row>
    <row r="7189" spans="2:4" x14ac:dyDescent="0.3">
      <c r="B7189"/>
      <c r="C7189"/>
      <c r="D7189"/>
    </row>
    <row r="7190" spans="2:4" x14ac:dyDescent="0.3">
      <c r="B7190"/>
      <c r="C7190"/>
      <c r="D7190"/>
    </row>
    <row r="7191" spans="2:4" x14ac:dyDescent="0.3">
      <c r="B7191"/>
      <c r="C7191"/>
      <c r="D7191"/>
    </row>
    <row r="7192" spans="2:4" x14ac:dyDescent="0.3">
      <c r="B7192"/>
      <c r="C7192"/>
      <c r="D7192"/>
    </row>
    <row r="7193" spans="2:4" x14ac:dyDescent="0.3">
      <c r="B7193"/>
      <c r="C7193"/>
      <c r="D7193"/>
    </row>
    <row r="7194" spans="2:4" x14ac:dyDescent="0.3">
      <c r="B7194"/>
      <c r="C7194"/>
      <c r="D7194"/>
    </row>
    <row r="7195" spans="2:4" x14ac:dyDescent="0.3">
      <c r="B7195"/>
      <c r="C7195"/>
      <c r="D7195"/>
    </row>
    <row r="7196" spans="2:4" x14ac:dyDescent="0.3">
      <c r="B7196"/>
      <c r="C7196"/>
      <c r="D7196"/>
    </row>
    <row r="7197" spans="2:4" x14ac:dyDescent="0.3">
      <c r="B7197"/>
      <c r="C7197"/>
      <c r="D7197"/>
    </row>
    <row r="7198" spans="2:4" x14ac:dyDescent="0.3">
      <c r="B7198"/>
      <c r="C7198"/>
      <c r="D7198"/>
    </row>
    <row r="7199" spans="2:4" x14ac:dyDescent="0.3">
      <c r="B7199"/>
      <c r="C7199"/>
      <c r="D7199"/>
    </row>
    <row r="7200" spans="2:4" x14ac:dyDescent="0.3">
      <c r="B7200"/>
      <c r="C7200"/>
      <c r="D7200"/>
    </row>
    <row r="7201" spans="2:4" x14ac:dyDescent="0.3">
      <c r="B7201"/>
      <c r="C7201"/>
      <c r="D7201"/>
    </row>
    <row r="7202" spans="2:4" x14ac:dyDescent="0.3">
      <c r="B7202"/>
      <c r="C7202"/>
      <c r="D7202"/>
    </row>
    <row r="7203" spans="2:4" x14ac:dyDescent="0.3">
      <c r="B7203"/>
      <c r="C7203"/>
      <c r="D7203"/>
    </row>
    <row r="7204" spans="2:4" x14ac:dyDescent="0.3">
      <c r="B7204"/>
      <c r="C7204"/>
      <c r="D7204"/>
    </row>
    <row r="7205" spans="2:4" x14ac:dyDescent="0.3">
      <c r="B7205"/>
      <c r="C7205"/>
      <c r="D7205"/>
    </row>
    <row r="7206" spans="2:4" x14ac:dyDescent="0.3">
      <c r="B7206"/>
      <c r="C7206"/>
      <c r="D7206"/>
    </row>
    <row r="7207" spans="2:4" x14ac:dyDescent="0.3">
      <c r="B7207"/>
      <c r="C7207"/>
      <c r="D7207"/>
    </row>
    <row r="7208" spans="2:4" x14ac:dyDescent="0.3">
      <c r="B7208"/>
      <c r="C7208"/>
      <c r="D7208"/>
    </row>
    <row r="7209" spans="2:4" x14ac:dyDescent="0.3">
      <c r="B7209"/>
      <c r="C7209"/>
      <c r="D7209"/>
    </row>
    <row r="7210" spans="2:4" x14ac:dyDescent="0.3">
      <c r="B7210"/>
      <c r="C7210"/>
      <c r="D7210"/>
    </row>
    <row r="7211" spans="2:4" x14ac:dyDescent="0.3">
      <c r="B7211"/>
      <c r="C7211"/>
      <c r="D7211"/>
    </row>
    <row r="7212" spans="2:4" x14ac:dyDescent="0.3">
      <c r="B7212"/>
      <c r="C7212"/>
      <c r="D7212"/>
    </row>
    <row r="7213" spans="2:4" x14ac:dyDescent="0.3">
      <c r="B7213"/>
      <c r="C7213"/>
      <c r="D7213"/>
    </row>
    <row r="7214" spans="2:4" x14ac:dyDescent="0.3">
      <c r="B7214"/>
      <c r="C7214"/>
      <c r="D7214"/>
    </row>
    <row r="7215" spans="2:4" x14ac:dyDescent="0.3">
      <c r="B7215"/>
      <c r="C7215"/>
      <c r="D7215"/>
    </row>
    <row r="7216" spans="2:4" x14ac:dyDescent="0.3">
      <c r="B7216"/>
      <c r="C7216"/>
      <c r="D7216"/>
    </row>
    <row r="7217" spans="2:4" x14ac:dyDescent="0.3">
      <c r="B7217"/>
      <c r="C7217"/>
      <c r="D7217"/>
    </row>
    <row r="7218" spans="2:4" x14ac:dyDescent="0.3">
      <c r="B7218"/>
      <c r="C7218"/>
      <c r="D7218"/>
    </row>
    <row r="7219" spans="2:4" x14ac:dyDescent="0.3">
      <c r="B7219"/>
      <c r="C7219"/>
      <c r="D7219"/>
    </row>
    <row r="7220" spans="2:4" x14ac:dyDescent="0.3">
      <c r="B7220"/>
      <c r="C7220"/>
      <c r="D7220"/>
    </row>
    <row r="7221" spans="2:4" x14ac:dyDescent="0.3">
      <c r="B7221"/>
      <c r="C7221"/>
      <c r="D7221"/>
    </row>
    <row r="7222" spans="2:4" x14ac:dyDescent="0.3">
      <c r="B7222"/>
      <c r="C7222"/>
      <c r="D7222"/>
    </row>
    <row r="7223" spans="2:4" x14ac:dyDescent="0.3">
      <c r="B7223"/>
      <c r="C7223"/>
      <c r="D7223"/>
    </row>
    <row r="7224" spans="2:4" x14ac:dyDescent="0.3">
      <c r="B7224"/>
      <c r="C7224"/>
      <c r="D7224"/>
    </row>
    <row r="7225" spans="2:4" x14ac:dyDescent="0.3">
      <c r="B7225"/>
      <c r="C7225"/>
      <c r="D7225"/>
    </row>
    <row r="7226" spans="2:4" x14ac:dyDescent="0.3">
      <c r="B7226"/>
      <c r="C7226"/>
      <c r="D7226"/>
    </row>
    <row r="7227" spans="2:4" x14ac:dyDescent="0.3">
      <c r="B7227"/>
      <c r="C7227"/>
      <c r="D7227"/>
    </row>
    <row r="7228" spans="2:4" x14ac:dyDescent="0.3">
      <c r="B7228"/>
      <c r="C7228"/>
      <c r="D7228"/>
    </row>
    <row r="7229" spans="2:4" x14ac:dyDescent="0.3">
      <c r="B7229"/>
      <c r="C7229"/>
      <c r="D7229"/>
    </row>
    <row r="7230" spans="2:4" x14ac:dyDescent="0.3">
      <c r="B7230"/>
      <c r="C7230"/>
      <c r="D7230"/>
    </row>
    <row r="7231" spans="2:4" x14ac:dyDescent="0.3">
      <c r="B7231"/>
      <c r="C7231"/>
      <c r="D7231"/>
    </row>
    <row r="7232" spans="2:4" x14ac:dyDescent="0.3">
      <c r="B7232"/>
      <c r="C7232"/>
      <c r="D7232"/>
    </row>
    <row r="7233" spans="2:4" x14ac:dyDescent="0.3">
      <c r="B7233"/>
      <c r="C7233"/>
      <c r="D7233"/>
    </row>
    <row r="7234" spans="2:4" x14ac:dyDescent="0.3">
      <c r="B7234"/>
      <c r="C7234"/>
      <c r="D7234"/>
    </row>
    <row r="7235" spans="2:4" x14ac:dyDescent="0.3">
      <c r="B7235"/>
      <c r="C7235"/>
      <c r="D7235"/>
    </row>
    <row r="7236" spans="2:4" x14ac:dyDescent="0.3">
      <c r="B7236"/>
      <c r="C7236"/>
      <c r="D7236"/>
    </row>
    <row r="7237" spans="2:4" x14ac:dyDescent="0.3">
      <c r="B7237"/>
      <c r="C7237"/>
      <c r="D7237"/>
    </row>
    <row r="7238" spans="2:4" x14ac:dyDescent="0.3">
      <c r="B7238"/>
      <c r="C7238"/>
      <c r="D7238"/>
    </row>
    <row r="7239" spans="2:4" x14ac:dyDescent="0.3">
      <c r="B7239"/>
      <c r="C7239"/>
      <c r="D7239"/>
    </row>
    <row r="7240" spans="2:4" x14ac:dyDescent="0.3">
      <c r="B7240"/>
      <c r="C7240"/>
      <c r="D7240"/>
    </row>
    <row r="7241" spans="2:4" x14ac:dyDescent="0.3">
      <c r="B7241"/>
      <c r="C7241"/>
      <c r="D7241"/>
    </row>
    <row r="7242" spans="2:4" x14ac:dyDescent="0.3">
      <c r="B7242"/>
      <c r="C7242"/>
      <c r="D7242"/>
    </row>
    <row r="7243" spans="2:4" x14ac:dyDescent="0.3">
      <c r="B7243"/>
      <c r="C7243"/>
      <c r="D7243"/>
    </row>
  </sheetData>
  <mergeCells count="1">
    <mergeCell ref="N3:P3"/>
  </mergeCells>
  <pageMargins left="0.7" right="0.7" top="0.75" bottom="0.75" header="0.3" footer="0.3"/>
  <pageSetup paperSize="9" orientation="portrait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628"/>
  <sheetViews>
    <sheetView workbookViewId="0">
      <selection activeCell="A27" sqref="A27"/>
    </sheetView>
  </sheetViews>
  <sheetFormatPr baseColWidth="10" defaultRowHeight="14.4" x14ac:dyDescent="0.3"/>
  <cols>
    <col min="1" max="1" width="17.44140625" style="4" customWidth="1"/>
    <col min="2" max="2" width="21.6640625" style="4" customWidth="1"/>
    <col min="3" max="3" width="24" style="4" customWidth="1"/>
    <col min="4" max="4" width="20.77734375" style="4" customWidth="1"/>
    <col min="5" max="5" width="42.77734375" style="4" customWidth="1"/>
    <col min="6" max="6" width="35.109375" style="4" customWidth="1"/>
    <col min="7" max="7" width="46.44140625" style="4" customWidth="1"/>
    <col min="8" max="8" width="39.6640625" style="4" customWidth="1"/>
    <col min="9" max="9" width="14.33203125" style="4" customWidth="1"/>
    <col min="10" max="10" width="22.21875" style="4" customWidth="1"/>
    <col min="11" max="11" width="31.21875" style="4" customWidth="1"/>
    <col min="12" max="12" width="255.77734375" style="4" customWidth="1"/>
    <col min="13" max="13" width="11.5546875" style="4" customWidth="1"/>
    <col min="14" max="14" width="19.88671875" style="4" customWidth="1"/>
    <col min="15" max="15" width="94.6640625" style="4" customWidth="1"/>
    <col min="16" max="16" width="39.77734375" style="4" customWidth="1"/>
    <col min="17" max="17" width="29.5546875" style="4" customWidth="1"/>
    <col min="18" max="18" width="26.88671875" style="4" customWidth="1"/>
    <col min="19" max="22" width="54.5546875" style="4" customWidth="1"/>
    <col min="23" max="23" width="18.21875" style="4" customWidth="1"/>
    <col min="24" max="24" width="34.6640625" style="4" customWidth="1"/>
    <col min="25" max="25" width="26.6640625" style="4" customWidth="1"/>
    <col min="26" max="26" width="31" style="4" customWidth="1"/>
    <col min="27" max="27" width="26.109375" style="4" customWidth="1"/>
    <col min="28" max="28" width="26.88671875" style="4" customWidth="1"/>
    <col min="29" max="29" width="45.5546875" style="4" customWidth="1"/>
    <col min="30" max="30" width="50.5546875" style="4" customWidth="1"/>
    <col min="31" max="31" width="97.77734375" style="4" customWidth="1"/>
    <col min="32" max="32" width="255.77734375" style="4" customWidth="1"/>
    <col min="33" max="33" width="66.77734375" style="4" customWidth="1"/>
    <col min="34" max="34" width="29.21875" style="4" customWidth="1"/>
    <col min="35" max="35" width="17.6640625" style="4" customWidth="1"/>
    <col min="36" max="36" width="88.77734375" style="4" customWidth="1"/>
    <col min="37" max="37" width="21.6640625" style="2" bestFit="1" customWidth="1"/>
    <col min="38" max="38" width="46.5546875" style="4" customWidth="1"/>
    <col min="39" max="39" width="29.44140625" style="4" customWidth="1"/>
    <col min="40" max="40" width="26.77734375" style="4" customWidth="1"/>
    <col min="41" max="41" width="14.44140625" style="4" customWidth="1"/>
    <col min="42" max="16384" width="11.5546875" style="4"/>
  </cols>
  <sheetData>
    <row r="1" spans="1:37" x14ac:dyDescent="0.3">
      <c r="A1" s="4" t="s">
        <v>4040</v>
      </c>
      <c r="B1" s="4" t="s">
        <v>4042</v>
      </c>
      <c r="C1" s="4" t="s">
        <v>0</v>
      </c>
      <c r="D1" s="4" t="s">
        <v>4041</v>
      </c>
      <c r="E1" s="4" t="s">
        <v>1</v>
      </c>
      <c r="F1" s="4" t="s">
        <v>4043</v>
      </c>
      <c r="G1" s="4" t="s">
        <v>4044</v>
      </c>
      <c r="H1" s="4" t="s">
        <v>4037</v>
      </c>
      <c r="I1" s="4" t="s">
        <v>4038</v>
      </c>
      <c r="AK1" s="4"/>
    </row>
    <row r="2" spans="1:37" x14ac:dyDescent="0.3">
      <c r="A2" s="4" t="s">
        <v>2</v>
      </c>
      <c r="B2" s="3">
        <v>43474.648032407407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8</v>
      </c>
      <c r="H2" s="4" t="s">
        <v>6</v>
      </c>
      <c r="I2" s="4" t="s">
        <v>9</v>
      </c>
      <c r="AK2" s="4"/>
    </row>
    <row r="3" spans="1:37" x14ac:dyDescent="0.3">
      <c r="A3" s="4" t="s">
        <v>10</v>
      </c>
      <c r="B3" s="3">
        <v>43474.604351851849</v>
      </c>
      <c r="C3" s="4" t="s">
        <v>7</v>
      </c>
      <c r="D3" s="4" t="s">
        <v>11</v>
      </c>
      <c r="E3" s="4" t="s">
        <v>12</v>
      </c>
      <c r="G3" s="4" t="s">
        <v>8</v>
      </c>
      <c r="H3" s="4" t="s">
        <v>14</v>
      </c>
      <c r="I3" s="4" t="s">
        <v>9</v>
      </c>
      <c r="AK3" s="4"/>
    </row>
    <row r="4" spans="1:37" x14ac:dyDescent="0.3">
      <c r="A4" s="4" t="s">
        <v>15</v>
      </c>
      <c r="B4" s="3">
        <v>43474.717777777776</v>
      </c>
      <c r="C4" s="4" t="s">
        <v>16</v>
      </c>
      <c r="D4" s="4" t="s">
        <v>17</v>
      </c>
      <c r="E4" s="4" t="s">
        <v>18</v>
      </c>
      <c r="F4" s="4" t="s">
        <v>6</v>
      </c>
      <c r="G4" s="4" t="s">
        <v>8</v>
      </c>
      <c r="H4" s="4" t="s">
        <v>6</v>
      </c>
      <c r="I4" s="4" t="s">
        <v>9</v>
      </c>
      <c r="AK4" s="4"/>
    </row>
    <row r="5" spans="1:37" x14ac:dyDescent="0.3">
      <c r="A5" s="4" t="s">
        <v>19</v>
      </c>
      <c r="B5" s="3">
        <v>43474.588043981479</v>
      </c>
      <c r="C5" s="4" t="s">
        <v>20</v>
      </c>
      <c r="D5" s="4" t="s">
        <v>4</v>
      </c>
      <c r="E5" s="4" t="s">
        <v>21</v>
      </c>
      <c r="F5" s="4" t="s">
        <v>6</v>
      </c>
      <c r="G5" s="4" t="s">
        <v>8</v>
      </c>
      <c r="H5" s="4" t="s">
        <v>6</v>
      </c>
      <c r="I5" s="4" t="s">
        <v>9</v>
      </c>
      <c r="AK5" s="4"/>
    </row>
    <row r="6" spans="1:37" x14ac:dyDescent="0.3">
      <c r="A6" s="4" t="s">
        <v>22</v>
      </c>
      <c r="B6" s="3">
        <v>43474.561666666668</v>
      </c>
      <c r="C6" s="4" t="s">
        <v>23</v>
      </c>
      <c r="D6" s="4" t="s">
        <v>24</v>
      </c>
      <c r="E6" s="4" t="s">
        <v>25</v>
      </c>
      <c r="F6" s="4" t="s">
        <v>26</v>
      </c>
      <c r="G6" s="4" t="s">
        <v>8</v>
      </c>
      <c r="H6" s="4" t="s">
        <v>26</v>
      </c>
      <c r="I6" s="4" t="s">
        <v>27</v>
      </c>
      <c r="AK6" s="4"/>
    </row>
    <row r="7" spans="1:37" x14ac:dyDescent="0.3">
      <c r="A7" s="4" t="s">
        <v>28</v>
      </c>
      <c r="B7" s="3">
        <v>43473.514965277776</v>
      </c>
      <c r="C7" s="4" t="s">
        <v>29</v>
      </c>
      <c r="D7" s="4" t="s">
        <v>30</v>
      </c>
      <c r="E7" s="4" t="s">
        <v>31</v>
      </c>
      <c r="G7" s="4" t="s">
        <v>8</v>
      </c>
      <c r="H7" s="4" t="s">
        <v>32</v>
      </c>
      <c r="I7" s="4" t="s">
        <v>9</v>
      </c>
      <c r="AK7" s="4"/>
    </row>
    <row r="8" spans="1:37" x14ac:dyDescent="0.3">
      <c r="A8" s="4" t="s">
        <v>33</v>
      </c>
      <c r="B8" s="3">
        <v>43472.633101851854</v>
      </c>
      <c r="C8" s="4" t="s">
        <v>3</v>
      </c>
      <c r="D8" s="4" t="s">
        <v>34</v>
      </c>
      <c r="E8" s="4" t="s">
        <v>5</v>
      </c>
      <c r="F8" s="4" t="s">
        <v>6</v>
      </c>
      <c r="G8" s="4" t="s">
        <v>8</v>
      </c>
      <c r="H8" s="4" t="s">
        <v>6</v>
      </c>
      <c r="I8" s="4" t="s">
        <v>9</v>
      </c>
      <c r="AK8" s="4"/>
    </row>
    <row r="9" spans="1:37" x14ac:dyDescent="0.3">
      <c r="A9" s="4" t="s">
        <v>36</v>
      </c>
      <c r="B9" s="3">
        <v>43468.653784722221</v>
      </c>
      <c r="C9" s="4" t="s">
        <v>13</v>
      </c>
      <c r="D9" s="4" t="s">
        <v>24</v>
      </c>
      <c r="E9" s="4" t="s">
        <v>37</v>
      </c>
      <c r="F9" s="4" t="s">
        <v>26</v>
      </c>
      <c r="G9" s="4" t="s">
        <v>8</v>
      </c>
      <c r="H9" s="4" t="s">
        <v>26</v>
      </c>
      <c r="I9" s="4" t="s">
        <v>27</v>
      </c>
      <c r="AK9" s="4"/>
    </row>
    <row r="10" spans="1:37" x14ac:dyDescent="0.3">
      <c r="A10" s="4" t="s">
        <v>38</v>
      </c>
      <c r="B10" s="3">
        <v>43474.6716087963</v>
      </c>
      <c r="C10" s="4" t="s">
        <v>3</v>
      </c>
      <c r="D10" s="4" t="s">
        <v>34</v>
      </c>
      <c r="E10" s="4" t="s">
        <v>5</v>
      </c>
      <c r="F10" s="4" t="s">
        <v>6</v>
      </c>
      <c r="G10" s="4" t="s">
        <v>8</v>
      </c>
      <c r="H10" s="4" t="s">
        <v>6</v>
      </c>
      <c r="I10" s="4" t="s">
        <v>9</v>
      </c>
      <c r="AK10" s="4"/>
    </row>
    <row r="11" spans="1:37" x14ac:dyDescent="0.3">
      <c r="A11" s="4" t="s">
        <v>39</v>
      </c>
      <c r="B11" s="3">
        <v>43475.701898148145</v>
      </c>
      <c r="C11" s="4" t="s">
        <v>3</v>
      </c>
      <c r="D11" s="4" t="s">
        <v>34</v>
      </c>
      <c r="E11" s="4" t="s">
        <v>5</v>
      </c>
      <c r="F11" s="4" t="s">
        <v>6</v>
      </c>
      <c r="G11" s="4" t="s">
        <v>8</v>
      </c>
      <c r="H11" s="4" t="s">
        <v>6</v>
      </c>
      <c r="I11" s="4" t="s">
        <v>9</v>
      </c>
      <c r="AK11" s="4"/>
    </row>
    <row r="12" spans="1:37" x14ac:dyDescent="0.3">
      <c r="A12" s="4" t="s">
        <v>41</v>
      </c>
      <c r="B12" s="3">
        <v>43475.682500000003</v>
      </c>
      <c r="C12" s="4" t="s">
        <v>3</v>
      </c>
      <c r="D12" s="4" t="s">
        <v>4</v>
      </c>
      <c r="E12" s="4" t="s">
        <v>5</v>
      </c>
      <c r="F12" s="4" t="s">
        <v>6</v>
      </c>
      <c r="G12" s="4" t="s">
        <v>8</v>
      </c>
      <c r="H12" s="4" t="s">
        <v>6</v>
      </c>
      <c r="I12" s="4" t="s">
        <v>9</v>
      </c>
      <c r="AK12" s="4"/>
    </row>
    <row r="13" spans="1:37" x14ac:dyDescent="0.3">
      <c r="A13" s="4" t="s">
        <v>42</v>
      </c>
      <c r="B13" s="3">
        <v>43473.708715277775</v>
      </c>
      <c r="C13" s="4" t="s">
        <v>20</v>
      </c>
      <c r="D13" s="4" t="s">
        <v>34</v>
      </c>
      <c r="E13" s="4" t="s">
        <v>43</v>
      </c>
      <c r="G13" s="4" t="s">
        <v>8</v>
      </c>
      <c r="H13" s="4" t="s">
        <v>6</v>
      </c>
      <c r="I13" s="4" t="s">
        <v>9</v>
      </c>
      <c r="AK13" s="4"/>
    </row>
    <row r="14" spans="1:37" x14ac:dyDescent="0.3">
      <c r="A14" s="4" t="s">
        <v>44</v>
      </c>
      <c r="B14" s="3">
        <v>43472.617638888885</v>
      </c>
      <c r="C14" s="4" t="s">
        <v>35</v>
      </c>
      <c r="D14" s="4" t="s">
        <v>34</v>
      </c>
      <c r="E14" s="4" t="s">
        <v>43</v>
      </c>
      <c r="G14" s="4" t="s">
        <v>8</v>
      </c>
      <c r="H14" s="4" t="s">
        <v>6</v>
      </c>
      <c r="I14" s="4" t="s">
        <v>9</v>
      </c>
      <c r="AK14" s="4"/>
    </row>
    <row r="15" spans="1:37" x14ac:dyDescent="0.3">
      <c r="A15" s="4" t="s">
        <v>45</v>
      </c>
      <c r="B15" s="3">
        <v>43473.703611111108</v>
      </c>
      <c r="C15" s="4" t="s">
        <v>3</v>
      </c>
      <c r="D15" s="4" t="s">
        <v>4</v>
      </c>
      <c r="E15" s="4" t="s">
        <v>5</v>
      </c>
      <c r="F15" s="4" t="s">
        <v>6</v>
      </c>
      <c r="G15" s="4" t="s">
        <v>8</v>
      </c>
      <c r="H15" s="4" t="s">
        <v>6</v>
      </c>
      <c r="I15" s="4" t="s">
        <v>9</v>
      </c>
      <c r="AK15" s="4"/>
    </row>
    <row r="16" spans="1:37" x14ac:dyDescent="0.3">
      <c r="A16" s="4" t="s">
        <v>46</v>
      </c>
      <c r="B16" s="3">
        <v>43472.460127314815</v>
      </c>
      <c r="C16" s="4" t="s">
        <v>29</v>
      </c>
      <c r="D16" s="4" t="s">
        <v>47</v>
      </c>
      <c r="E16" s="4" t="s">
        <v>48</v>
      </c>
      <c r="F16" s="4" t="s">
        <v>6</v>
      </c>
      <c r="G16" s="4" t="s">
        <v>8</v>
      </c>
      <c r="H16" s="4" t="s">
        <v>6</v>
      </c>
      <c r="I16" s="4" t="s">
        <v>9</v>
      </c>
      <c r="AK16" s="4"/>
    </row>
    <row r="17" spans="1:37" x14ac:dyDescent="0.3">
      <c r="A17" s="4" t="s">
        <v>49</v>
      </c>
      <c r="B17" s="3">
        <v>43472.492754629631</v>
      </c>
      <c r="C17" s="4" t="s">
        <v>50</v>
      </c>
      <c r="D17" s="4" t="s">
        <v>34</v>
      </c>
      <c r="E17" s="4" t="s">
        <v>43</v>
      </c>
      <c r="G17" s="4" t="s">
        <v>8</v>
      </c>
      <c r="H17" s="4" t="s">
        <v>6</v>
      </c>
      <c r="I17" s="4" t="s">
        <v>9</v>
      </c>
      <c r="AK17" s="4"/>
    </row>
    <row r="18" spans="1:37" x14ac:dyDescent="0.3">
      <c r="A18" s="4" t="s">
        <v>51</v>
      </c>
      <c r="B18" s="3">
        <v>43475.746504629627</v>
      </c>
      <c r="C18" s="4" t="s">
        <v>52</v>
      </c>
      <c r="D18" s="4" t="s">
        <v>4</v>
      </c>
      <c r="E18" s="4" t="s">
        <v>21</v>
      </c>
      <c r="F18" s="4" t="s">
        <v>6</v>
      </c>
      <c r="G18" s="4" t="s">
        <v>8</v>
      </c>
      <c r="H18" s="4" t="s">
        <v>6</v>
      </c>
      <c r="I18" s="4" t="s">
        <v>9</v>
      </c>
      <c r="AK18" s="4"/>
    </row>
    <row r="19" spans="1:37" x14ac:dyDescent="0.3">
      <c r="A19" s="4" t="s">
        <v>53</v>
      </c>
      <c r="B19" s="3">
        <v>43475.748923611114</v>
      </c>
      <c r="C19" s="4" t="s">
        <v>54</v>
      </c>
      <c r="D19" s="4" t="s">
        <v>4</v>
      </c>
      <c r="E19" s="4" t="s">
        <v>55</v>
      </c>
      <c r="G19" s="4" t="s">
        <v>8</v>
      </c>
      <c r="H19" s="4" t="s">
        <v>56</v>
      </c>
      <c r="I19" s="4" t="s">
        <v>27</v>
      </c>
      <c r="AK19" s="4"/>
    </row>
    <row r="20" spans="1:37" x14ac:dyDescent="0.3">
      <c r="A20" s="4" t="s">
        <v>57</v>
      </c>
      <c r="B20" s="3">
        <v>43475.681469907409</v>
      </c>
      <c r="C20" s="4" t="s">
        <v>3</v>
      </c>
      <c r="D20" s="4" t="s">
        <v>4</v>
      </c>
      <c r="E20" s="4" t="s">
        <v>5</v>
      </c>
      <c r="F20" s="4" t="s">
        <v>6</v>
      </c>
      <c r="G20" s="4" t="s">
        <v>8</v>
      </c>
      <c r="H20" s="4" t="s">
        <v>6</v>
      </c>
      <c r="I20" s="4" t="s">
        <v>9</v>
      </c>
      <c r="AK20" s="4"/>
    </row>
    <row r="21" spans="1:37" x14ac:dyDescent="0.3">
      <c r="A21" s="4" t="s">
        <v>58</v>
      </c>
      <c r="B21" s="3">
        <v>43476.525023148148</v>
      </c>
      <c r="C21" s="4" t="s">
        <v>3</v>
      </c>
      <c r="D21" s="4" t="s">
        <v>59</v>
      </c>
      <c r="E21" s="4" t="s">
        <v>60</v>
      </c>
      <c r="F21" s="4" t="s">
        <v>6</v>
      </c>
      <c r="G21" s="4" t="s">
        <v>8</v>
      </c>
      <c r="H21" s="4" t="s">
        <v>6</v>
      </c>
      <c r="I21" s="4" t="s">
        <v>9</v>
      </c>
      <c r="AK21" s="4"/>
    </row>
    <row r="22" spans="1:37" x14ac:dyDescent="0.3">
      <c r="A22" s="4" t="s">
        <v>62</v>
      </c>
      <c r="B22" s="3">
        <v>43476.51840277778</v>
      </c>
      <c r="C22" s="4" t="s">
        <v>3</v>
      </c>
      <c r="D22" s="4" t="s">
        <v>17</v>
      </c>
      <c r="E22" s="4" t="s">
        <v>60</v>
      </c>
      <c r="F22" s="4" t="s">
        <v>6</v>
      </c>
      <c r="G22" s="4" t="s">
        <v>8</v>
      </c>
      <c r="H22" s="4" t="s">
        <v>6</v>
      </c>
      <c r="I22" s="4" t="s">
        <v>9</v>
      </c>
      <c r="AK22" s="4"/>
    </row>
    <row r="23" spans="1:37" x14ac:dyDescent="0.3">
      <c r="A23" s="4" t="s">
        <v>63</v>
      </c>
      <c r="B23" s="3">
        <v>43472.620659722219</v>
      </c>
      <c r="C23" s="4" t="s">
        <v>64</v>
      </c>
      <c r="D23" s="4" t="s">
        <v>47</v>
      </c>
      <c r="E23" s="4" t="s">
        <v>65</v>
      </c>
      <c r="F23" s="4" t="s">
        <v>6</v>
      </c>
      <c r="G23" s="4" t="s">
        <v>8</v>
      </c>
      <c r="H23" s="4" t="s">
        <v>6</v>
      </c>
      <c r="I23" s="4" t="s">
        <v>9</v>
      </c>
      <c r="AK23" s="4"/>
    </row>
    <row r="24" spans="1:37" x14ac:dyDescent="0.3">
      <c r="A24" s="4" t="s">
        <v>66</v>
      </c>
      <c r="B24" s="3">
        <v>43476.465069444443</v>
      </c>
      <c r="C24" s="4" t="s">
        <v>67</v>
      </c>
      <c r="D24" s="4" t="s">
        <v>34</v>
      </c>
      <c r="E24" s="4" t="s">
        <v>43</v>
      </c>
      <c r="G24" s="4" t="s">
        <v>8</v>
      </c>
      <c r="H24" s="4" t="s">
        <v>6</v>
      </c>
      <c r="I24" s="4" t="s">
        <v>9</v>
      </c>
      <c r="AK24" s="4"/>
    </row>
    <row r="25" spans="1:37" x14ac:dyDescent="0.3">
      <c r="A25" s="4" t="s">
        <v>68</v>
      </c>
      <c r="B25" s="3">
        <v>43475.621331018519</v>
      </c>
      <c r="C25" s="4" t="s">
        <v>69</v>
      </c>
      <c r="D25" s="4" t="s">
        <v>34</v>
      </c>
      <c r="E25" s="4" t="s">
        <v>43</v>
      </c>
      <c r="G25" s="4" t="s">
        <v>8</v>
      </c>
      <c r="H25" s="4" t="s">
        <v>6</v>
      </c>
      <c r="I25" s="4" t="s">
        <v>9</v>
      </c>
      <c r="AK25" s="4"/>
    </row>
    <row r="26" spans="1:37" x14ac:dyDescent="0.3">
      <c r="A26" s="4" t="s">
        <v>70</v>
      </c>
      <c r="B26" s="3">
        <v>43473.70244212963</v>
      </c>
      <c r="C26" s="4" t="s">
        <v>71</v>
      </c>
      <c r="D26" s="4" t="s">
        <v>4</v>
      </c>
      <c r="E26" s="4" t="s">
        <v>18</v>
      </c>
      <c r="G26" s="4" t="s">
        <v>73</v>
      </c>
      <c r="H26" s="4" t="s">
        <v>74</v>
      </c>
      <c r="I26" s="4" t="s">
        <v>27</v>
      </c>
      <c r="AK26" s="4"/>
    </row>
    <row r="27" spans="1:37" x14ac:dyDescent="0.3">
      <c r="A27" s="4" t="s">
        <v>75</v>
      </c>
      <c r="B27" s="3">
        <v>43472.488194444442</v>
      </c>
      <c r="C27" s="4" t="s">
        <v>13</v>
      </c>
      <c r="D27" s="4" t="s">
        <v>4</v>
      </c>
      <c r="E27" s="4" t="s">
        <v>76</v>
      </c>
      <c r="F27" s="4" t="s">
        <v>6</v>
      </c>
      <c r="G27" s="4" t="s">
        <v>8</v>
      </c>
      <c r="H27" s="4" t="s">
        <v>6</v>
      </c>
      <c r="I27" s="4" t="s">
        <v>9</v>
      </c>
      <c r="AK27" s="4"/>
    </row>
    <row r="28" spans="1:37" x14ac:dyDescent="0.3">
      <c r="A28" s="4" t="s">
        <v>77</v>
      </c>
      <c r="B28" s="3">
        <v>43479.381192129629</v>
      </c>
      <c r="C28" s="4" t="s">
        <v>78</v>
      </c>
      <c r="D28" s="4" t="s">
        <v>47</v>
      </c>
      <c r="E28" s="4" t="s">
        <v>65</v>
      </c>
      <c r="F28" s="4" t="s">
        <v>6</v>
      </c>
      <c r="G28" s="4" t="s">
        <v>8</v>
      </c>
      <c r="H28" s="4" t="s">
        <v>6</v>
      </c>
      <c r="I28" s="4" t="s">
        <v>9</v>
      </c>
      <c r="AK28" s="4"/>
    </row>
    <row r="29" spans="1:37" x14ac:dyDescent="0.3">
      <c r="A29" s="4" t="s">
        <v>79</v>
      </c>
      <c r="B29" s="3">
        <v>43473.691701388889</v>
      </c>
      <c r="C29" s="4" t="s">
        <v>80</v>
      </c>
      <c r="D29" s="4" t="s">
        <v>47</v>
      </c>
      <c r="E29" s="4" t="s">
        <v>65</v>
      </c>
      <c r="F29" s="4" t="s">
        <v>6</v>
      </c>
      <c r="G29" s="4" t="s">
        <v>8</v>
      </c>
      <c r="H29" s="4" t="s">
        <v>6</v>
      </c>
      <c r="I29" s="4" t="s">
        <v>9</v>
      </c>
      <c r="AK29" s="4"/>
    </row>
    <row r="30" spans="1:37" x14ac:dyDescent="0.3">
      <c r="A30" s="4" t="s">
        <v>81</v>
      </c>
      <c r="B30" s="3">
        <v>43473.689571759256</v>
      </c>
      <c r="C30" s="4" t="s">
        <v>35</v>
      </c>
      <c r="D30" s="4" t="s">
        <v>34</v>
      </c>
      <c r="E30" s="4" t="s">
        <v>43</v>
      </c>
      <c r="G30" s="4" t="s">
        <v>8</v>
      </c>
      <c r="H30" s="4" t="s">
        <v>6</v>
      </c>
      <c r="I30" s="4" t="s">
        <v>9</v>
      </c>
      <c r="AK30" s="4"/>
    </row>
    <row r="31" spans="1:37" x14ac:dyDescent="0.3">
      <c r="A31" s="4" t="s">
        <v>82</v>
      </c>
      <c r="B31" s="3">
        <v>43472.450138888889</v>
      </c>
      <c r="C31" s="4" t="s">
        <v>83</v>
      </c>
      <c r="D31" s="4" t="s">
        <v>4</v>
      </c>
      <c r="E31" s="4" t="s">
        <v>84</v>
      </c>
      <c r="F31" s="4" t="s">
        <v>6</v>
      </c>
      <c r="G31" s="4" t="s">
        <v>8</v>
      </c>
      <c r="H31" s="4" t="s">
        <v>6</v>
      </c>
      <c r="I31" s="4" t="s">
        <v>9</v>
      </c>
      <c r="AK31" s="4"/>
    </row>
    <row r="32" spans="1:37" x14ac:dyDescent="0.3">
      <c r="A32" s="4" t="s">
        <v>85</v>
      </c>
      <c r="B32" s="3">
        <v>43474.395682870374</v>
      </c>
      <c r="C32" s="4" t="s">
        <v>29</v>
      </c>
      <c r="D32" s="4" t="s">
        <v>47</v>
      </c>
      <c r="E32" s="4" t="s">
        <v>48</v>
      </c>
      <c r="F32" s="4" t="s">
        <v>6</v>
      </c>
      <c r="G32" s="4" t="s">
        <v>8</v>
      </c>
      <c r="H32" s="4" t="s">
        <v>6</v>
      </c>
      <c r="I32" s="4" t="s">
        <v>9</v>
      </c>
      <c r="AK32" s="4"/>
    </row>
    <row r="33" spans="1:37" x14ac:dyDescent="0.3">
      <c r="A33" s="4" t="s">
        <v>86</v>
      </c>
      <c r="B33" s="3">
        <v>43476.683506944442</v>
      </c>
      <c r="C33" s="4" t="s">
        <v>13</v>
      </c>
      <c r="D33" s="4" t="s">
        <v>4</v>
      </c>
      <c r="E33" s="4" t="s">
        <v>76</v>
      </c>
      <c r="F33" s="4" t="s">
        <v>6</v>
      </c>
      <c r="G33" s="4" t="s">
        <v>8</v>
      </c>
      <c r="H33" s="4" t="s">
        <v>6</v>
      </c>
      <c r="I33" s="4" t="s">
        <v>9</v>
      </c>
      <c r="AK33" s="4"/>
    </row>
    <row r="34" spans="1:37" x14ac:dyDescent="0.3">
      <c r="A34" s="4" t="s">
        <v>87</v>
      </c>
      <c r="B34" s="3">
        <v>43474.438136574077</v>
      </c>
      <c r="C34" s="4" t="s">
        <v>3</v>
      </c>
      <c r="D34" s="4" t="s">
        <v>34</v>
      </c>
      <c r="E34" s="4" t="s">
        <v>60</v>
      </c>
      <c r="F34" s="4" t="s">
        <v>6</v>
      </c>
      <c r="G34" s="4" t="s">
        <v>8</v>
      </c>
      <c r="H34" s="4" t="s">
        <v>6</v>
      </c>
      <c r="I34" s="4" t="s">
        <v>9</v>
      </c>
      <c r="AK34" s="4"/>
    </row>
    <row r="35" spans="1:37" x14ac:dyDescent="0.3">
      <c r="A35" s="4" t="s">
        <v>88</v>
      </c>
      <c r="B35" s="3">
        <v>43473.701504629629</v>
      </c>
      <c r="C35" s="4" t="s">
        <v>71</v>
      </c>
      <c r="D35" s="4" t="s">
        <v>4</v>
      </c>
      <c r="E35" s="4" t="s">
        <v>18</v>
      </c>
      <c r="G35" s="4" t="s">
        <v>73</v>
      </c>
      <c r="H35" s="4" t="s">
        <v>74</v>
      </c>
      <c r="I35" s="4" t="s">
        <v>27</v>
      </c>
      <c r="AK35" s="4"/>
    </row>
    <row r="36" spans="1:37" x14ac:dyDescent="0.3">
      <c r="A36" s="4" t="s">
        <v>89</v>
      </c>
      <c r="B36" s="3">
        <v>43468.560474537036</v>
      </c>
      <c r="C36" s="4" t="s">
        <v>3</v>
      </c>
      <c r="D36" s="4" t="s">
        <v>34</v>
      </c>
      <c r="E36" s="4" t="s">
        <v>5</v>
      </c>
      <c r="F36" s="4" t="s">
        <v>6</v>
      </c>
      <c r="G36" s="4" t="s">
        <v>8</v>
      </c>
      <c r="H36" s="4" t="s">
        <v>6</v>
      </c>
      <c r="I36" s="4" t="s">
        <v>9</v>
      </c>
      <c r="AK36" s="4"/>
    </row>
    <row r="37" spans="1:37" x14ac:dyDescent="0.3">
      <c r="A37" s="4" t="s">
        <v>90</v>
      </c>
      <c r="B37" s="3">
        <v>43474.451249999998</v>
      </c>
      <c r="C37" s="4" t="s">
        <v>29</v>
      </c>
      <c r="D37" s="4" t="s">
        <v>30</v>
      </c>
      <c r="E37" s="4" t="s">
        <v>31</v>
      </c>
      <c r="G37" s="4" t="s">
        <v>8</v>
      </c>
      <c r="H37" s="4" t="s">
        <v>6</v>
      </c>
      <c r="I37" s="4" t="s">
        <v>9</v>
      </c>
      <c r="AK37" s="4"/>
    </row>
    <row r="38" spans="1:37" x14ac:dyDescent="0.3">
      <c r="A38" s="4" t="s">
        <v>91</v>
      </c>
      <c r="B38" s="3">
        <v>43475.62877314815</v>
      </c>
      <c r="C38" s="4" t="s">
        <v>69</v>
      </c>
      <c r="D38" s="4" t="s">
        <v>34</v>
      </c>
      <c r="E38" s="4" t="s">
        <v>43</v>
      </c>
      <c r="G38" s="4" t="s">
        <v>8</v>
      </c>
      <c r="H38" s="4" t="s">
        <v>6</v>
      </c>
      <c r="I38" s="4" t="s">
        <v>9</v>
      </c>
      <c r="AK38" s="4"/>
    </row>
    <row r="39" spans="1:37" x14ac:dyDescent="0.3">
      <c r="A39" s="4" t="s">
        <v>92</v>
      </c>
      <c r="B39" s="3">
        <v>43474.449328703704</v>
      </c>
      <c r="C39" s="4" t="s">
        <v>71</v>
      </c>
      <c r="D39" s="4" t="s">
        <v>4</v>
      </c>
      <c r="E39" s="4" t="s">
        <v>18</v>
      </c>
      <c r="G39" s="4" t="s">
        <v>73</v>
      </c>
      <c r="H39" s="4" t="s">
        <v>74</v>
      </c>
      <c r="I39" s="4" t="s">
        <v>27</v>
      </c>
      <c r="AK39" s="4"/>
    </row>
    <row r="40" spans="1:37" x14ac:dyDescent="0.3">
      <c r="A40" s="4" t="s">
        <v>93</v>
      </c>
      <c r="B40" s="3">
        <v>43476.505219907405</v>
      </c>
      <c r="C40" s="4" t="s">
        <v>3</v>
      </c>
      <c r="D40" s="4" t="s">
        <v>34</v>
      </c>
      <c r="E40" s="4" t="s">
        <v>60</v>
      </c>
      <c r="F40" s="4" t="s">
        <v>6</v>
      </c>
      <c r="G40" s="4" t="s">
        <v>8</v>
      </c>
      <c r="H40" s="4" t="s">
        <v>6</v>
      </c>
      <c r="I40" s="4" t="s">
        <v>9</v>
      </c>
      <c r="AK40" s="4"/>
    </row>
    <row r="41" spans="1:37" x14ac:dyDescent="0.3">
      <c r="A41" s="4" t="s">
        <v>94</v>
      </c>
      <c r="B41" s="3">
        <v>43475.647766203707</v>
      </c>
      <c r="C41" s="4" t="s">
        <v>3</v>
      </c>
      <c r="D41" s="4" t="s">
        <v>17</v>
      </c>
      <c r="E41" s="4" t="s">
        <v>5</v>
      </c>
      <c r="F41" s="4" t="s">
        <v>6</v>
      </c>
      <c r="G41" s="4" t="s">
        <v>8</v>
      </c>
      <c r="H41" s="4" t="s">
        <v>6</v>
      </c>
      <c r="I41" s="4" t="s">
        <v>9</v>
      </c>
      <c r="AK41" s="4"/>
    </row>
    <row r="42" spans="1:37" x14ac:dyDescent="0.3">
      <c r="A42" s="4" t="s">
        <v>95</v>
      </c>
      <c r="B42" s="3">
        <v>43473.696736111109</v>
      </c>
      <c r="C42" s="4" t="s">
        <v>80</v>
      </c>
      <c r="D42" s="4" t="s">
        <v>59</v>
      </c>
      <c r="E42" s="4" t="s">
        <v>96</v>
      </c>
      <c r="F42" s="4" t="s">
        <v>97</v>
      </c>
      <c r="G42" s="4" t="s">
        <v>8</v>
      </c>
      <c r="H42" s="4" t="s">
        <v>97</v>
      </c>
      <c r="I42" s="4" t="s">
        <v>27</v>
      </c>
      <c r="AK42" s="4"/>
    </row>
    <row r="43" spans="1:37" x14ac:dyDescent="0.3">
      <c r="A43" s="4" t="s">
        <v>98</v>
      </c>
      <c r="B43" s="3">
        <v>43473.726898148147</v>
      </c>
      <c r="C43" s="4" t="s">
        <v>20</v>
      </c>
      <c r="D43" s="4" t="s">
        <v>24</v>
      </c>
      <c r="E43" s="4" t="s">
        <v>99</v>
      </c>
      <c r="F43" s="4" t="s">
        <v>6</v>
      </c>
      <c r="G43" s="4" t="s">
        <v>8</v>
      </c>
      <c r="H43" s="4" t="s">
        <v>6</v>
      </c>
      <c r="I43" s="4" t="s">
        <v>9</v>
      </c>
      <c r="AK43" s="4"/>
    </row>
    <row r="44" spans="1:37" x14ac:dyDescent="0.3">
      <c r="A44" s="4" t="s">
        <v>100</v>
      </c>
      <c r="B44" s="3">
        <v>43468.394895833335</v>
      </c>
      <c r="C44" s="4" t="s">
        <v>13</v>
      </c>
      <c r="D44" s="4" t="s">
        <v>101</v>
      </c>
      <c r="E44" s="4" t="s">
        <v>102</v>
      </c>
      <c r="G44" s="4" t="s">
        <v>8</v>
      </c>
      <c r="H44" s="4" t="s">
        <v>6</v>
      </c>
      <c r="I44" s="4" t="s">
        <v>9</v>
      </c>
      <c r="AK44" s="4"/>
    </row>
    <row r="45" spans="1:37" x14ac:dyDescent="0.3">
      <c r="A45" s="4" t="s">
        <v>103</v>
      </c>
      <c r="B45" s="3">
        <v>43476.718032407407</v>
      </c>
      <c r="C45" s="4" t="s">
        <v>20</v>
      </c>
      <c r="D45" s="4" t="s">
        <v>34</v>
      </c>
      <c r="E45" s="4" t="s">
        <v>43</v>
      </c>
      <c r="G45" s="4" t="s">
        <v>8</v>
      </c>
      <c r="H45" s="4" t="s">
        <v>6</v>
      </c>
      <c r="I45" s="4" t="s">
        <v>9</v>
      </c>
      <c r="AK45" s="4"/>
    </row>
    <row r="46" spans="1:37" x14ac:dyDescent="0.3">
      <c r="A46" s="4" t="s">
        <v>104</v>
      </c>
      <c r="B46" s="3">
        <v>43474.348425925928</v>
      </c>
      <c r="C46" s="4" t="s">
        <v>29</v>
      </c>
      <c r="D46" s="4" t="s">
        <v>30</v>
      </c>
      <c r="E46" s="4" t="s">
        <v>31</v>
      </c>
      <c r="G46" s="4" t="s">
        <v>8</v>
      </c>
      <c r="H46" s="4" t="s">
        <v>6</v>
      </c>
      <c r="I46" s="4" t="s">
        <v>9</v>
      </c>
      <c r="AK46" s="4"/>
    </row>
    <row r="47" spans="1:37" x14ac:dyDescent="0.3">
      <c r="A47" s="4" t="s">
        <v>105</v>
      </c>
      <c r="B47" s="3">
        <v>43475.597557870373</v>
      </c>
      <c r="C47" s="4" t="s">
        <v>3</v>
      </c>
      <c r="D47" s="4" t="s">
        <v>34</v>
      </c>
      <c r="E47" s="4" t="s">
        <v>5</v>
      </c>
      <c r="F47" s="4" t="s">
        <v>6</v>
      </c>
      <c r="G47" s="4" t="s">
        <v>8</v>
      </c>
      <c r="H47" s="4" t="s">
        <v>6</v>
      </c>
      <c r="I47" s="4" t="s">
        <v>9</v>
      </c>
      <c r="AK47" s="4"/>
    </row>
    <row r="48" spans="1:37" x14ac:dyDescent="0.3">
      <c r="A48" s="4" t="s">
        <v>106</v>
      </c>
      <c r="B48" s="3">
        <v>43476.758368055554</v>
      </c>
      <c r="C48" s="4" t="s">
        <v>3</v>
      </c>
      <c r="D48" s="4" t="s">
        <v>34</v>
      </c>
      <c r="E48" s="4" t="s">
        <v>5</v>
      </c>
      <c r="F48" s="4" t="s">
        <v>6</v>
      </c>
      <c r="G48" s="4" t="s">
        <v>8</v>
      </c>
      <c r="H48" s="4" t="s">
        <v>6</v>
      </c>
      <c r="I48" s="4" t="s">
        <v>9</v>
      </c>
      <c r="AK48" s="4"/>
    </row>
    <row r="49" spans="1:37" x14ac:dyDescent="0.3">
      <c r="A49" s="4" t="s">
        <v>108</v>
      </c>
      <c r="B49" s="3">
        <v>43479.393437500003</v>
      </c>
      <c r="C49" s="4" t="s">
        <v>109</v>
      </c>
      <c r="D49" s="4" t="s">
        <v>4</v>
      </c>
      <c r="E49" s="4" t="s">
        <v>21</v>
      </c>
      <c r="F49" s="4" t="s">
        <v>6</v>
      </c>
      <c r="G49" s="4" t="s">
        <v>8</v>
      </c>
      <c r="H49" s="4" t="s">
        <v>6</v>
      </c>
      <c r="I49" s="4" t="s">
        <v>9</v>
      </c>
      <c r="AK49" s="4"/>
    </row>
    <row r="50" spans="1:37" x14ac:dyDescent="0.3">
      <c r="A50" s="4" t="s">
        <v>110</v>
      </c>
      <c r="B50" s="3">
        <v>43472.628900462965</v>
      </c>
      <c r="C50" s="4" t="s">
        <v>67</v>
      </c>
      <c r="D50" s="4" t="s">
        <v>11</v>
      </c>
      <c r="E50" s="4" t="s">
        <v>12</v>
      </c>
      <c r="G50" s="4" t="s">
        <v>8</v>
      </c>
      <c r="H50" s="4" t="s">
        <v>6</v>
      </c>
      <c r="I50" s="4" t="s">
        <v>9</v>
      </c>
      <c r="AK50" s="4"/>
    </row>
    <row r="51" spans="1:37" x14ac:dyDescent="0.3">
      <c r="A51" s="4" t="s">
        <v>111</v>
      </c>
      <c r="B51" s="3">
        <v>43473.684687499997</v>
      </c>
      <c r="C51" s="4" t="s">
        <v>52</v>
      </c>
      <c r="D51" s="4" t="s">
        <v>34</v>
      </c>
      <c r="E51" s="4" t="s">
        <v>43</v>
      </c>
      <c r="G51" s="4" t="s">
        <v>8</v>
      </c>
      <c r="H51" s="4" t="s">
        <v>6</v>
      </c>
      <c r="I51" s="4" t="s">
        <v>9</v>
      </c>
      <c r="AK51" s="4"/>
    </row>
    <row r="52" spans="1:37" x14ac:dyDescent="0.3">
      <c r="A52" s="4" t="s">
        <v>112</v>
      </c>
      <c r="B52" s="3">
        <v>43474.405972222223</v>
      </c>
      <c r="C52" s="4" t="s">
        <v>7</v>
      </c>
      <c r="D52" s="4" t="s">
        <v>34</v>
      </c>
      <c r="E52" s="4" t="s">
        <v>43</v>
      </c>
      <c r="G52" s="4" t="s">
        <v>8</v>
      </c>
      <c r="H52" s="4" t="s">
        <v>6</v>
      </c>
      <c r="I52" s="4" t="s">
        <v>9</v>
      </c>
      <c r="AK52" s="4"/>
    </row>
    <row r="53" spans="1:37" x14ac:dyDescent="0.3">
      <c r="A53" s="4" t="s">
        <v>113</v>
      </c>
      <c r="B53" s="3">
        <v>43472.627222222225</v>
      </c>
      <c r="C53" s="4" t="s">
        <v>16</v>
      </c>
      <c r="D53" s="4" t="s">
        <v>11</v>
      </c>
      <c r="E53" s="4" t="s">
        <v>12</v>
      </c>
      <c r="G53" s="4" t="s">
        <v>8</v>
      </c>
      <c r="H53" s="4" t="s">
        <v>6</v>
      </c>
      <c r="I53" s="4" t="s">
        <v>9</v>
      </c>
      <c r="AK53" s="4"/>
    </row>
    <row r="54" spans="1:37" x14ac:dyDescent="0.3">
      <c r="A54" s="4" t="s">
        <v>114</v>
      </c>
      <c r="B54" s="3">
        <v>43474.607951388891</v>
      </c>
      <c r="C54" s="4" t="s">
        <v>7</v>
      </c>
      <c r="D54" s="4" t="s">
        <v>34</v>
      </c>
      <c r="E54" s="4" t="s">
        <v>43</v>
      </c>
      <c r="G54" s="4" t="s">
        <v>8</v>
      </c>
      <c r="H54" s="4" t="s">
        <v>6</v>
      </c>
      <c r="I54" s="4" t="s">
        <v>9</v>
      </c>
      <c r="AK54" s="4"/>
    </row>
    <row r="55" spans="1:37" x14ac:dyDescent="0.3">
      <c r="A55" s="4" t="s">
        <v>115</v>
      </c>
      <c r="B55" s="3">
        <v>43474.690868055557</v>
      </c>
      <c r="C55" s="4" t="s">
        <v>20</v>
      </c>
      <c r="D55" s="4" t="s">
        <v>34</v>
      </c>
      <c r="E55" s="4" t="s">
        <v>43</v>
      </c>
      <c r="G55" s="4" t="s">
        <v>8</v>
      </c>
      <c r="H55" s="4" t="s">
        <v>6</v>
      </c>
      <c r="I55" s="4" t="s">
        <v>9</v>
      </c>
      <c r="AK55" s="4"/>
    </row>
    <row r="56" spans="1:37" x14ac:dyDescent="0.3">
      <c r="A56" s="4" t="s">
        <v>116</v>
      </c>
      <c r="B56" s="3">
        <v>43474.61341435185</v>
      </c>
      <c r="C56" s="4" t="s">
        <v>7</v>
      </c>
      <c r="D56" s="4" t="s">
        <v>34</v>
      </c>
      <c r="E56" s="4" t="s">
        <v>43</v>
      </c>
      <c r="G56" s="4" t="s">
        <v>8</v>
      </c>
      <c r="H56" s="4" t="s">
        <v>6</v>
      </c>
      <c r="I56" s="4" t="s">
        <v>9</v>
      </c>
      <c r="AK56" s="4"/>
    </row>
    <row r="57" spans="1:37" x14ac:dyDescent="0.3">
      <c r="A57" s="4" t="s">
        <v>117</v>
      </c>
      <c r="B57" s="3">
        <v>43474.628854166665</v>
      </c>
      <c r="C57" s="4" t="s">
        <v>16</v>
      </c>
      <c r="D57" s="4" t="s">
        <v>118</v>
      </c>
      <c r="E57" s="4" t="s">
        <v>119</v>
      </c>
      <c r="F57" s="4" t="s">
        <v>6</v>
      </c>
      <c r="G57" s="4" t="s">
        <v>8</v>
      </c>
      <c r="H57" s="4" t="s">
        <v>6</v>
      </c>
      <c r="I57" s="4" t="s">
        <v>9</v>
      </c>
      <c r="AK57" s="4"/>
    </row>
    <row r="58" spans="1:37" x14ac:dyDescent="0.3">
      <c r="A58" s="4" t="s">
        <v>120</v>
      </c>
      <c r="B58" s="3">
        <v>43474.643449074072</v>
      </c>
      <c r="C58" s="4" t="s">
        <v>3</v>
      </c>
      <c r="D58" s="4" t="s">
        <v>4</v>
      </c>
      <c r="E58" s="4" t="s">
        <v>5</v>
      </c>
      <c r="F58" s="4" t="s">
        <v>6</v>
      </c>
      <c r="G58" s="4" t="s">
        <v>8</v>
      </c>
      <c r="H58" s="4" t="s">
        <v>6</v>
      </c>
      <c r="I58" s="4" t="s">
        <v>9</v>
      </c>
      <c r="AK58" s="4"/>
    </row>
    <row r="59" spans="1:37" x14ac:dyDescent="0.3">
      <c r="A59" s="4" t="s">
        <v>121</v>
      </c>
      <c r="B59" s="3">
        <v>43475.569918981484</v>
      </c>
      <c r="C59" s="4" t="s">
        <v>3</v>
      </c>
      <c r="D59" s="4" t="s">
        <v>34</v>
      </c>
      <c r="E59" s="4" t="s">
        <v>5</v>
      </c>
      <c r="F59" s="4" t="s">
        <v>6</v>
      </c>
      <c r="G59" s="4" t="s">
        <v>8</v>
      </c>
      <c r="H59" s="4" t="s">
        <v>6</v>
      </c>
      <c r="I59" s="4" t="s">
        <v>9</v>
      </c>
      <c r="AK59" s="4"/>
    </row>
    <row r="60" spans="1:37" x14ac:dyDescent="0.3">
      <c r="A60" s="4" t="s">
        <v>122</v>
      </c>
      <c r="B60" s="3">
        <v>43473.702025462961</v>
      </c>
      <c r="C60" s="4" t="s">
        <v>71</v>
      </c>
      <c r="D60" s="4" t="s">
        <v>4</v>
      </c>
      <c r="E60" s="4" t="s">
        <v>18</v>
      </c>
      <c r="G60" s="4" t="s">
        <v>73</v>
      </c>
      <c r="H60" s="4" t="s">
        <v>74</v>
      </c>
      <c r="I60" s="4" t="s">
        <v>27</v>
      </c>
      <c r="AK60" s="4"/>
    </row>
    <row r="61" spans="1:37" x14ac:dyDescent="0.3">
      <c r="A61" s="4" t="s">
        <v>123</v>
      </c>
      <c r="B61" s="3">
        <v>43480.421620370369</v>
      </c>
      <c r="C61" s="4" t="s">
        <v>71</v>
      </c>
      <c r="D61" s="4" t="s">
        <v>4</v>
      </c>
      <c r="E61" s="4" t="s">
        <v>18</v>
      </c>
      <c r="G61" s="4" t="s">
        <v>73</v>
      </c>
      <c r="H61" s="4" t="s">
        <v>56</v>
      </c>
      <c r="I61" s="4" t="s">
        <v>27</v>
      </c>
      <c r="AK61" s="4"/>
    </row>
    <row r="62" spans="1:37" x14ac:dyDescent="0.3">
      <c r="A62" s="4" t="s">
        <v>124</v>
      </c>
      <c r="B62" s="3">
        <v>43480.416932870372</v>
      </c>
      <c r="C62" s="4" t="s">
        <v>71</v>
      </c>
      <c r="D62" s="4" t="s">
        <v>4</v>
      </c>
      <c r="E62" s="4" t="s">
        <v>18</v>
      </c>
      <c r="G62" s="4" t="s">
        <v>73</v>
      </c>
      <c r="H62" s="4" t="s">
        <v>56</v>
      </c>
      <c r="I62" s="4" t="s">
        <v>27</v>
      </c>
      <c r="AK62" s="4"/>
    </row>
    <row r="63" spans="1:37" x14ac:dyDescent="0.3">
      <c r="A63" s="4" t="s">
        <v>125</v>
      </c>
      <c r="B63" s="3">
        <v>43475.644756944443</v>
      </c>
      <c r="C63" s="4" t="s">
        <v>3</v>
      </c>
      <c r="D63" s="4" t="s">
        <v>4</v>
      </c>
      <c r="E63" s="4" t="s">
        <v>5</v>
      </c>
      <c r="F63" s="4" t="s">
        <v>6</v>
      </c>
      <c r="G63" s="4" t="s">
        <v>8</v>
      </c>
      <c r="H63" s="4" t="s">
        <v>6</v>
      </c>
      <c r="I63" s="4" t="s">
        <v>9</v>
      </c>
      <c r="AK63" s="4"/>
    </row>
    <row r="64" spans="1:37" x14ac:dyDescent="0.3">
      <c r="A64" s="4" t="s">
        <v>126</v>
      </c>
      <c r="B64" s="3">
        <v>43473.504548611112</v>
      </c>
      <c r="C64" s="4" t="s">
        <v>29</v>
      </c>
      <c r="D64" s="4" t="s">
        <v>30</v>
      </c>
      <c r="E64" s="4" t="s">
        <v>31</v>
      </c>
      <c r="G64" s="4" t="s">
        <v>8</v>
      </c>
      <c r="H64" s="4" t="s">
        <v>32</v>
      </c>
      <c r="I64" s="4" t="s">
        <v>9</v>
      </c>
      <c r="AK64" s="4"/>
    </row>
    <row r="65" spans="1:37" x14ac:dyDescent="0.3">
      <c r="A65" s="4" t="s">
        <v>128</v>
      </c>
      <c r="B65" s="3">
        <v>43474.627106481479</v>
      </c>
      <c r="C65" s="4" t="s">
        <v>13</v>
      </c>
      <c r="D65" s="4" t="s">
        <v>47</v>
      </c>
      <c r="E65" s="4" t="s">
        <v>48</v>
      </c>
      <c r="F65" s="4" t="s">
        <v>6</v>
      </c>
      <c r="G65" s="4" t="s">
        <v>8</v>
      </c>
      <c r="H65" s="4" t="s">
        <v>6</v>
      </c>
      <c r="I65" s="4" t="s">
        <v>9</v>
      </c>
      <c r="AK65" s="4"/>
    </row>
    <row r="66" spans="1:37" x14ac:dyDescent="0.3">
      <c r="A66" s="4" t="s">
        <v>129</v>
      </c>
      <c r="B66" s="3">
        <v>43479.739710648151</v>
      </c>
      <c r="C66" s="4" t="s">
        <v>3</v>
      </c>
      <c r="D66" s="4" t="s">
        <v>34</v>
      </c>
      <c r="E66" s="4" t="s">
        <v>5</v>
      </c>
      <c r="F66" s="4" t="s">
        <v>6</v>
      </c>
      <c r="G66" s="4" t="s">
        <v>8</v>
      </c>
      <c r="H66" s="4" t="s">
        <v>6</v>
      </c>
      <c r="I66" s="4" t="s">
        <v>9</v>
      </c>
      <c r="AK66" s="4"/>
    </row>
    <row r="67" spans="1:37" x14ac:dyDescent="0.3">
      <c r="A67" s="4" t="s">
        <v>130</v>
      </c>
      <c r="B67" s="3">
        <v>43475.656157407408</v>
      </c>
      <c r="C67" s="4" t="s">
        <v>3</v>
      </c>
      <c r="D67" s="4" t="s">
        <v>34</v>
      </c>
      <c r="E67" s="4" t="s">
        <v>5</v>
      </c>
      <c r="F67" s="4" t="s">
        <v>6</v>
      </c>
      <c r="G67" s="4" t="s">
        <v>8</v>
      </c>
      <c r="H67" s="4" t="s">
        <v>6</v>
      </c>
      <c r="I67" s="4" t="s">
        <v>9</v>
      </c>
      <c r="AK67" s="4"/>
    </row>
    <row r="68" spans="1:37" x14ac:dyDescent="0.3">
      <c r="A68" s="4" t="s">
        <v>131</v>
      </c>
      <c r="B68" s="3">
        <v>43475.511041666665</v>
      </c>
      <c r="C68" s="4" t="s">
        <v>13</v>
      </c>
      <c r="D68" s="4" t="s">
        <v>118</v>
      </c>
      <c r="E68" s="4" t="s">
        <v>132</v>
      </c>
      <c r="F68" s="4" t="s">
        <v>6</v>
      </c>
      <c r="G68" s="4" t="s">
        <v>8</v>
      </c>
      <c r="H68" s="4" t="s">
        <v>6</v>
      </c>
      <c r="I68" s="4" t="s">
        <v>9</v>
      </c>
      <c r="AK68" s="4"/>
    </row>
    <row r="69" spans="1:37" x14ac:dyDescent="0.3">
      <c r="A69" s="4" t="s">
        <v>133</v>
      </c>
      <c r="B69" s="3">
        <v>43469.512685185182</v>
      </c>
      <c r="C69" s="4" t="s">
        <v>134</v>
      </c>
      <c r="D69" s="4" t="s">
        <v>11</v>
      </c>
      <c r="E69" s="4" t="s">
        <v>135</v>
      </c>
      <c r="G69" s="4" t="s">
        <v>8</v>
      </c>
      <c r="H69" s="4" t="s">
        <v>6</v>
      </c>
      <c r="I69" s="4" t="s">
        <v>9</v>
      </c>
      <c r="AK69" s="4"/>
    </row>
    <row r="70" spans="1:37" x14ac:dyDescent="0.3">
      <c r="A70" s="4" t="s">
        <v>136</v>
      </c>
      <c r="B70" s="3">
        <v>43474.716400462959</v>
      </c>
      <c r="C70" s="4" t="s">
        <v>16</v>
      </c>
      <c r="D70" s="4" t="s">
        <v>30</v>
      </c>
      <c r="E70" s="4" t="s">
        <v>31</v>
      </c>
      <c r="G70" s="4" t="s">
        <v>8</v>
      </c>
      <c r="H70" s="4" t="s">
        <v>6</v>
      </c>
      <c r="I70" s="4" t="s">
        <v>9</v>
      </c>
      <c r="AK70" s="4"/>
    </row>
    <row r="71" spans="1:37" x14ac:dyDescent="0.3">
      <c r="A71" s="4" t="s">
        <v>137</v>
      </c>
      <c r="B71" s="3">
        <v>43479.359930555554</v>
      </c>
      <c r="C71" s="4" t="s">
        <v>13</v>
      </c>
      <c r="D71" s="4" t="s">
        <v>47</v>
      </c>
      <c r="E71" s="4" t="s">
        <v>48</v>
      </c>
      <c r="F71" s="4" t="s">
        <v>6</v>
      </c>
      <c r="G71" s="4" t="s">
        <v>8</v>
      </c>
      <c r="H71" s="4" t="s">
        <v>6</v>
      </c>
      <c r="I71" s="4" t="s">
        <v>9</v>
      </c>
      <c r="AK71" s="4"/>
    </row>
    <row r="72" spans="1:37" x14ac:dyDescent="0.3">
      <c r="A72" s="4" t="s">
        <v>138</v>
      </c>
      <c r="B72" s="3">
        <v>43473.719641203701</v>
      </c>
      <c r="C72" s="4" t="s">
        <v>20</v>
      </c>
      <c r="D72" s="4" t="s">
        <v>30</v>
      </c>
      <c r="E72" s="4" t="s">
        <v>31</v>
      </c>
      <c r="G72" s="4" t="s">
        <v>8</v>
      </c>
      <c r="H72" s="4" t="s">
        <v>6</v>
      </c>
      <c r="I72" s="4" t="s">
        <v>9</v>
      </c>
      <c r="AK72" s="4"/>
    </row>
    <row r="73" spans="1:37" x14ac:dyDescent="0.3">
      <c r="A73" s="4" t="s">
        <v>139</v>
      </c>
      <c r="B73" s="3">
        <v>43473.617291666669</v>
      </c>
      <c r="C73" s="4" t="s">
        <v>71</v>
      </c>
      <c r="D73" s="4" t="s">
        <v>4</v>
      </c>
      <c r="E73" s="4" t="s">
        <v>18</v>
      </c>
      <c r="G73" s="4" t="s">
        <v>73</v>
      </c>
      <c r="H73" s="4" t="s">
        <v>74</v>
      </c>
      <c r="I73" s="4" t="s">
        <v>27</v>
      </c>
      <c r="AK73" s="4"/>
    </row>
    <row r="74" spans="1:37" x14ac:dyDescent="0.3">
      <c r="A74" s="4" t="s">
        <v>140</v>
      </c>
      <c r="B74" s="3">
        <v>43467.443923611114</v>
      </c>
      <c r="C74" s="4" t="s">
        <v>141</v>
      </c>
      <c r="D74" s="4" t="s">
        <v>47</v>
      </c>
      <c r="E74" s="4" t="s">
        <v>142</v>
      </c>
      <c r="F74" s="4" t="s">
        <v>6</v>
      </c>
      <c r="G74" s="4" t="s">
        <v>8</v>
      </c>
      <c r="H74" s="4" t="s">
        <v>6</v>
      </c>
      <c r="I74" s="4" t="s">
        <v>9</v>
      </c>
      <c r="AK74" s="4"/>
    </row>
    <row r="75" spans="1:37" x14ac:dyDescent="0.3">
      <c r="A75" s="4" t="s">
        <v>143</v>
      </c>
      <c r="B75" s="3">
        <v>43475.673726851855</v>
      </c>
      <c r="C75" s="4" t="s">
        <v>144</v>
      </c>
      <c r="D75" s="4" t="s">
        <v>47</v>
      </c>
      <c r="E75" s="4" t="s">
        <v>65</v>
      </c>
      <c r="F75" s="4" t="s">
        <v>6</v>
      </c>
      <c r="G75" s="4" t="s">
        <v>8</v>
      </c>
      <c r="H75" s="4" t="s">
        <v>6</v>
      </c>
      <c r="I75" s="4" t="s">
        <v>9</v>
      </c>
      <c r="AK75" s="4"/>
    </row>
    <row r="76" spans="1:37" x14ac:dyDescent="0.3">
      <c r="A76" s="4" t="s">
        <v>145</v>
      </c>
      <c r="B76" s="3">
        <v>43480.42355324074</v>
      </c>
      <c r="C76" s="4" t="s">
        <v>71</v>
      </c>
      <c r="D76" s="4" t="s">
        <v>4</v>
      </c>
      <c r="E76" s="4" t="s">
        <v>18</v>
      </c>
      <c r="G76" s="4" t="s">
        <v>73</v>
      </c>
      <c r="H76" s="4" t="s">
        <v>56</v>
      </c>
      <c r="I76" s="4" t="s">
        <v>27</v>
      </c>
      <c r="AK76" s="4"/>
    </row>
    <row r="77" spans="1:37" x14ac:dyDescent="0.3">
      <c r="A77" s="4" t="s">
        <v>146</v>
      </c>
      <c r="B77" s="3">
        <v>43474.617384259262</v>
      </c>
      <c r="C77" s="4" t="s">
        <v>7</v>
      </c>
      <c r="D77" s="4" t="s">
        <v>34</v>
      </c>
      <c r="E77" s="4" t="s">
        <v>43</v>
      </c>
      <c r="G77" s="4" t="s">
        <v>8</v>
      </c>
      <c r="H77" s="4" t="s">
        <v>6</v>
      </c>
      <c r="I77" s="4" t="s">
        <v>9</v>
      </c>
      <c r="AK77" s="4"/>
    </row>
    <row r="78" spans="1:37" x14ac:dyDescent="0.3">
      <c r="A78" s="4" t="s">
        <v>147</v>
      </c>
      <c r="B78" s="3">
        <v>43468.6171875</v>
      </c>
      <c r="C78" s="4" t="s">
        <v>52</v>
      </c>
      <c r="D78" s="4" t="s">
        <v>118</v>
      </c>
      <c r="E78" s="4" t="s">
        <v>119</v>
      </c>
      <c r="F78" s="4" t="s">
        <v>6</v>
      </c>
      <c r="G78" s="4" t="s">
        <v>8</v>
      </c>
      <c r="H78" s="4" t="s">
        <v>6</v>
      </c>
      <c r="I78" s="4" t="s">
        <v>9</v>
      </c>
      <c r="AK78" s="4"/>
    </row>
    <row r="79" spans="1:37" x14ac:dyDescent="0.3">
      <c r="A79" s="4" t="s">
        <v>149</v>
      </c>
      <c r="B79" s="3">
        <v>43476.69090277778</v>
      </c>
      <c r="C79" s="4" t="s">
        <v>80</v>
      </c>
      <c r="D79" s="4" t="s">
        <v>30</v>
      </c>
      <c r="E79" s="4" t="s">
        <v>31</v>
      </c>
      <c r="G79" s="4" t="s">
        <v>8</v>
      </c>
      <c r="H79" s="4" t="s">
        <v>6</v>
      </c>
      <c r="I79" s="4" t="s">
        <v>9</v>
      </c>
      <c r="AK79" s="4"/>
    </row>
    <row r="80" spans="1:37" x14ac:dyDescent="0.3">
      <c r="A80" s="4" t="s">
        <v>150</v>
      </c>
      <c r="B80" s="3">
        <v>43476.506122685183</v>
      </c>
      <c r="C80" s="4" t="s">
        <v>3</v>
      </c>
      <c r="D80" s="4" t="s">
        <v>34</v>
      </c>
      <c r="E80" s="4" t="s">
        <v>60</v>
      </c>
      <c r="F80" s="4" t="s">
        <v>6</v>
      </c>
      <c r="G80" s="4" t="s">
        <v>8</v>
      </c>
      <c r="H80" s="4" t="s">
        <v>6</v>
      </c>
      <c r="I80" s="4" t="s">
        <v>9</v>
      </c>
      <c r="AK80" s="4"/>
    </row>
    <row r="81" spans="1:37" x14ac:dyDescent="0.3">
      <c r="A81" s="4" t="s">
        <v>151</v>
      </c>
      <c r="B81" s="3">
        <v>43475.587546296294</v>
      </c>
      <c r="C81" s="4" t="s">
        <v>152</v>
      </c>
      <c r="D81" s="4" t="s">
        <v>11</v>
      </c>
      <c r="E81" s="4" t="s">
        <v>12</v>
      </c>
      <c r="G81" s="4" t="s">
        <v>8</v>
      </c>
      <c r="H81" s="4" t="s">
        <v>6</v>
      </c>
      <c r="I81" s="4" t="s">
        <v>9</v>
      </c>
      <c r="AK81" s="4"/>
    </row>
    <row r="82" spans="1:37" x14ac:dyDescent="0.3">
      <c r="A82" s="4" t="s">
        <v>153</v>
      </c>
      <c r="B82" s="3">
        <v>43475.706261574072</v>
      </c>
      <c r="C82" s="4" t="s">
        <v>109</v>
      </c>
      <c r="D82" s="4" t="s">
        <v>47</v>
      </c>
      <c r="E82" s="4" t="s">
        <v>154</v>
      </c>
      <c r="G82" s="4" t="s">
        <v>8</v>
      </c>
      <c r="H82" s="4" t="s">
        <v>56</v>
      </c>
      <c r="I82" s="4" t="s">
        <v>27</v>
      </c>
      <c r="AK82" s="4"/>
    </row>
    <row r="83" spans="1:37" x14ac:dyDescent="0.3">
      <c r="A83" s="4" t="s">
        <v>155</v>
      </c>
      <c r="B83" s="3">
        <v>43480.484236111108</v>
      </c>
      <c r="C83" s="4" t="s">
        <v>80</v>
      </c>
      <c r="D83" s="4" t="s">
        <v>30</v>
      </c>
      <c r="E83" s="4" t="s">
        <v>31</v>
      </c>
      <c r="G83" s="4" t="s">
        <v>8</v>
      </c>
      <c r="H83" s="4" t="s">
        <v>6</v>
      </c>
      <c r="I83" s="4" t="s">
        <v>9</v>
      </c>
      <c r="AK83" s="4"/>
    </row>
    <row r="84" spans="1:37" x14ac:dyDescent="0.3">
      <c r="A84" s="4" t="s">
        <v>156</v>
      </c>
      <c r="B84" s="3">
        <v>43469.448310185187</v>
      </c>
      <c r="C84" s="4" t="s">
        <v>127</v>
      </c>
      <c r="D84" s="4" t="s">
        <v>11</v>
      </c>
      <c r="E84" s="4" t="s">
        <v>12</v>
      </c>
      <c r="G84" s="4" t="s">
        <v>8</v>
      </c>
      <c r="H84" s="4" t="s">
        <v>6</v>
      </c>
      <c r="I84" s="4" t="s">
        <v>9</v>
      </c>
      <c r="AK84" s="4"/>
    </row>
    <row r="85" spans="1:37" x14ac:dyDescent="0.3">
      <c r="A85" s="4" t="s">
        <v>157</v>
      </c>
      <c r="B85" s="3">
        <v>43474.664664351854</v>
      </c>
      <c r="C85" s="4" t="s">
        <v>3</v>
      </c>
      <c r="D85" s="4" t="s">
        <v>4</v>
      </c>
      <c r="E85" s="4" t="s">
        <v>5</v>
      </c>
      <c r="F85" s="4" t="s">
        <v>6</v>
      </c>
      <c r="G85" s="4" t="s">
        <v>8</v>
      </c>
      <c r="H85" s="4" t="s">
        <v>6</v>
      </c>
      <c r="I85" s="4" t="s">
        <v>9</v>
      </c>
      <c r="AK85" s="4"/>
    </row>
    <row r="86" spans="1:37" x14ac:dyDescent="0.3">
      <c r="A86" s="4" t="s">
        <v>158</v>
      </c>
      <c r="B86" s="3">
        <v>43476.517291666663</v>
      </c>
      <c r="C86" s="4" t="s">
        <v>159</v>
      </c>
      <c r="D86" s="4" t="s">
        <v>4</v>
      </c>
      <c r="E86" s="4" t="s">
        <v>76</v>
      </c>
      <c r="F86" s="4" t="s">
        <v>26</v>
      </c>
      <c r="G86" s="4" t="s">
        <v>8</v>
      </c>
      <c r="H86" s="4" t="s">
        <v>26</v>
      </c>
      <c r="I86" s="4" t="s">
        <v>27</v>
      </c>
      <c r="AK86" s="4"/>
    </row>
    <row r="87" spans="1:37" x14ac:dyDescent="0.3">
      <c r="A87" s="4" t="s">
        <v>160</v>
      </c>
      <c r="B87" s="3">
        <v>43476.637650462966</v>
      </c>
      <c r="C87" s="4" t="s">
        <v>16</v>
      </c>
      <c r="D87" s="4" t="s">
        <v>11</v>
      </c>
      <c r="E87" s="4" t="s">
        <v>12</v>
      </c>
      <c r="G87" s="4" t="s">
        <v>8</v>
      </c>
      <c r="H87" s="4" t="s">
        <v>6</v>
      </c>
      <c r="I87" s="4" t="s">
        <v>9</v>
      </c>
      <c r="AK87" s="4"/>
    </row>
    <row r="88" spans="1:37" x14ac:dyDescent="0.3">
      <c r="A88" s="4" t="s">
        <v>161</v>
      </c>
      <c r="B88" s="3">
        <v>43480.422824074078</v>
      </c>
      <c r="C88" s="4" t="s">
        <v>71</v>
      </c>
      <c r="D88" s="4" t="s">
        <v>4</v>
      </c>
      <c r="E88" s="4" t="s">
        <v>18</v>
      </c>
      <c r="G88" s="4" t="s">
        <v>73</v>
      </c>
      <c r="H88" s="4" t="s">
        <v>56</v>
      </c>
      <c r="I88" s="4" t="s">
        <v>27</v>
      </c>
      <c r="AK88" s="4"/>
    </row>
    <row r="89" spans="1:37" x14ac:dyDescent="0.3">
      <c r="A89" s="4" t="s">
        <v>162</v>
      </c>
      <c r="B89" s="3">
        <v>43475.670740740738</v>
      </c>
      <c r="C89" s="4" t="s">
        <v>109</v>
      </c>
      <c r="D89" s="4" t="s">
        <v>34</v>
      </c>
      <c r="E89" s="4" t="s">
        <v>43</v>
      </c>
      <c r="G89" s="4" t="s">
        <v>8</v>
      </c>
      <c r="H89" s="4" t="s">
        <v>6</v>
      </c>
      <c r="I89" s="4" t="s">
        <v>9</v>
      </c>
      <c r="AK89" s="4"/>
    </row>
    <row r="90" spans="1:37" x14ac:dyDescent="0.3">
      <c r="A90" s="4" t="s">
        <v>163</v>
      </c>
      <c r="B90" s="3">
        <v>43480.416562500002</v>
      </c>
      <c r="C90" s="4" t="s">
        <v>71</v>
      </c>
      <c r="D90" s="4" t="s">
        <v>17</v>
      </c>
      <c r="E90" s="4" t="s">
        <v>18</v>
      </c>
      <c r="G90" s="4" t="s">
        <v>73</v>
      </c>
      <c r="H90" s="4" t="s">
        <v>14</v>
      </c>
      <c r="I90" s="4" t="s">
        <v>9</v>
      </c>
      <c r="AK90" s="4"/>
    </row>
    <row r="91" spans="1:37" x14ac:dyDescent="0.3">
      <c r="A91" s="4" t="s">
        <v>164</v>
      </c>
      <c r="B91" s="3">
        <v>43473.703877314816</v>
      </c>
      <c r="C91" s="4" t="s">
        <v>80</v>
      </c>
      <c r="D91" s="4" t="s">
        <v>4</v>
      </c>
      <c r="E91" s="4" t="s">
        <v>76</v>
      </c>
      <c r="F91" s="4" t="s">
        <v>6</v>
      </c>
      <c r="G91" s="4" t="s">
        <v>8</v>
      </c>
      <c r="H91" s="4" t="s">
        <v>6</v>
      </c>
      <c r="I91" s="4" t="s">
        <v>9</v>
      </c>
      <c r="AK91" s="4"/>
    </row>
    <row r="92" spans="1:37" x14ac:dyDescent="0.3">
      <c r="A92" s="4" t="s">
        <v>165</v>
      </c>
      <c r="B92" s="3">
        <v>43480.417222222219</v>
      </c>
      <c r="C92" s="4" t="s">
        <v>71</v>
      </c>
      <c r="D92" s="4" t="s">
        <v>4</v>
      </c>
      <c r="E92" s="4" t="s">
        <v>18</v>
      </c>
      <c r="G92" s="4" t="s">
        <v>73</v>
      </c>
      <c r="H92" s="4" t="s">
        <v>56</v>
      </c>
      <c r="I92" s="4" t="s">
        <v>27</v>
      </c>
      <c r="AK92" s="4"/>
    </row>
    <row r="93" spans="1:37" x14ac:dyDescent="0.3">
      <c r="A93" s="4" t="s">
        <v>166</v>
      </c>
      <c r="B93" s="3">
        <v>43468.546863425923</v>
      </c>
      <c r="C93" s="4" t="s">
        <v>3</v>
      </c>
      <c r="D93" s="4" t="s">
        <v>34</v>
      </c>
      <c r="E93" s="4" t="s">
        <v>5</v>
      </c>
      <c r="F93" s="4" t="s">
        <v>6</v>
      </c>
      <c r="G93" s="4" t="s">
        <v>8</v>
      </c>
      <c r="H93" s="4" t="s">
        <v>6</v>
      </c>
      <c r="I93" s="4" t="s">
        <v>9</v>
      </c>
      <c r="AK93" s="4"/>
    </row>
    <row r="94" spans="1:37" x14ac:dyDescent="0.3">
      <c r="A94" s="4" t="s">
        <v>167</v>
      </c>
      <c r="B94" s="3">
        <v>43475.766261574077</v>
      </c>
      <c r="C94" s="4" t="s">
        <v>134</v>
      </c>
      <c r="D94" s="4" t="s">
        <v>4</v>
      </c>
      <c r="E94" s="4" t="s">
        <v>76</v>
      </c>
      <c r="F94" s="4" t="s">
        <v>6</v>
      </c>
      <c r="G94" s="4" t="s">
        <v>8</v>
      </c>
      <c r="H94" s="4" t="s">
        <v>6</v>
      </c>
      <c r="I94" s="4" t="s">
        <v>9</v>
      </c>
      <c r="AK94" s="4"/>
    </row>
    <row r="95" spans="1:37" x14ac:dyDescent="0.3">
      <c r="A95" s="4" t="s">
        <v>168</v>
      </c>
      <c r="B95" s="3">
        <v>43480.556481481479</v>
      </c>
      <c r="C95" s="4" t="s">
        <v>71</v>
      </c>
      <c r="D95" s="4" t="s">
        <v>4</v>
      </c>
      <c r="E95" s="4" t="s">
        <v>18</v>
      </c>
      <c r="G95" s="4" t="s">
        <v>73</v>
      </c>
      <c r="H95" s="4" t="s">
        <v>56</v>
      </c>
      <c r="I95" s="4" t="s">
        <v>27</v>
      </c>
      <c r="AK95" s="4"/>
    </row>
    <row r="96" spans="1:37" x14ac:dyDescent="0.3">
      <c r="A96" s="4" t="s">
        <v>169</v>
      </c>
      <c r="B96" s="3">
        <v>43480.736203703702</v>
      </c>
      <c r="C96" s="4" t="s">
        <v>3</v>
      </c>
      <c r="D96" s="4" t="s">
        <v>34</v>
      </c>
      <c r="E96" s="4" t="s">
        <v>5</v>
      </c>
      <c r="F96" s="4" t="s">
        <v>6</v>
      </c>
      <c r="G96" s="4" t="s">
        <v>8</v>
      </c>
      <c r="H96" s="4" t="s">
        <v>6</v>
      </c>
      <c r="I96" s="4" t="s">
        <v>9</v>
      </c>
      <c r="AK96" s="4"/>
    </row>
    <row r="97" spans="1:37" x14ac:dyDescent="0.3">
      <c r="A97" s="4" t="s">
        <v>170</v>
      </c>
      <c r="B97" s="3">
        <v>43481.341157407405</v>
      </c>
      <c r="C97" s="4" t="s">
        <v>3</v>
      </c>
      <c r="D97" s="4" t="s">
        <v>59</v>
      </c>
      <c r="E97" s="4" t="s">
        <v>60</v>
      </c>
      <c r="F97" s="4" t="s">
        <v>6</v>
      </c>
      <c r="G97" s="4" t="s">
        <v>8</v>
      </c>
      <c r="H97" s="4" t="s">
        <v>6</v>
      </c>
      <c r="I97" s="4" t="s">
        <v>9</v>
      </c>
      <c r="AK97" s="4"/>
    </row>
    <row r="98" spans="1:37" x14ac:dyDescent="0.3">
      <c r="A98" s="4" t="s">
        <v>171</v>
      </c>
      <c r="B98" s="3">
        <v>43476.524039351854</v>
      </c>
      <c r="C98" s="4" t="s">
        <v>3</v>
      </c>
      <c r="D98" s="4" t="s">
        <v>59</v>
      </c>
      <c r="E98" s="4" t="s">
        <v>60</v>
      </c>
      <c r="F98" s="4" t="s">
        <v>6</v>
      </c>
      <c r="G98" s="4" t="s">
        <v>8</v>
      </c>
      <c r="H98" s="4" t="s">
        <v>6</v>
      </c>
      <c r="I98" s="4" t="s">
        <v>9</v>
      </c>
      <c r="AK98" s="4"/>
    </row>
    <row r="99" spans="1:37" x14ac:dyDescent="0.3">
      <c r="A99" s="4" t="s">
        <v>172</v>
      </c>
      <c r="B99" s="3">
        <v>43481.296446759261</v>
      </c>
      <c r="C99" s="4" t="s">
        <v>13</v>
      </c>
      <c r="D99" s="4" t="s">
        <v>4</v>
      </c>
      <c r="E99" s="4" t="s">
        <v>76</v>
      </c>
      <c r="F99" s="4" t="s">
        <v>6</v>
      </c>
      <c r="G99" s="4" t="s">
        <v>8</v>
      </c>
      <c r="H99" s="4" t="s">
        <v>6</v>
      </c>
      <c r="I99" s="4" t="s">
        <v>9</v>
      </c>
      <c r="AK99" s="4"/>
    </row>
    <row r="100" spans="1:37" x14ac:dyDescent="0.3">
      <c r="A100" s="4" t="s">
        <v>173</v>
      </c>
      <c r="B100" s="3">
        <v>43468.520509259259</v>
      </c>
      <c r="C100" s="4" t="s">
        <v>109</v>
      </c>
      <c r="D100" s="4" t="s">
        <v>34</v>
      </c>
      <c r="E100" s="4" t="s">
        <v>43</v>
      </c>
      <c r="G100" s="4" t="s">
        <v>8</v>
      </c>
      <c r="H100" s="4" t="s">
        <v>6</v>
      </c>
      <c r="I100" s="4" t="s">
        <v>9</v>
      </c>
      <c r="AK100" s="4"/>
    </row>
    <row r="101" spans="1:37" x14ac:dyDescent="0.3">
      <c r="A101" s="4" t="s">
        <v>174</v>
      </c>
      <c r="B101" s="3">
        <v>43480.761932870373</v>
      </c>
      <c r="C101" s="4" t="s">
        <v>3</v>
      </c>
      <c r="D101" s="4" t="s">
        <v>4</v>
      </c>
      <c r="E101" s="4" t="s">
        <v>5</v>
      </c>
      <c r="F101" s="4" t="s">
        <v>6</v>
      </c>
      <c r="G101" s="4" t="s">
        <v>8</v>
      </c>
      <c r="H101" s="4" t="s">
        <v>6</v>
      </c>
      <c r="I101" s="4" t="s">
        <v>9</v>
      </c>
      <c r="AK101" s="4"/>
    </row>
    <row r="102" spans="1:37" x14ac:dyDescent="0.3">
      <c r="A102" s="4" t="s">
        <v>175</v>
      </c>
      <c r="B102" s="3">
        <v>43475.501423611109</v>
      </c>
      <c r="C102" s="4" t="s">
        <v>64</v>
      </c>
      <c r="D102" s="4" t="s">
        <v>34</v>
      </c>
      <c r="E102" s="4" t="s">
        <v>43</v>
      </c>
      <c r="G102" s="4" t="s">
        <v>8</v>
      </c>
      <c r="H102" s="4" t="s">
        <v>6</v>
      </c>
      <c r="I102" s="4" t="s">
        <v>9</v>
      </c>
      <c r="AK102" s="4"/>
    </row>
    <row r="103" spans="1:37" x14ac:dyDescent="0.3">
      <c r="A103" s="4" t="s">
        <v>176</v>
      </c>
      <c r="B103" s="3">
        <v>43481.346550925926</v>
      </c>
      <c r="C103" s="4" t="s">
        <v>3</v>
      </c>
      <c r="D103" s="4" t="s">
        <v>34</v>
      </c>
      <c r="E103" s="4" t="s">
        <v>60</v>
      </c>
      <c r="F103" s="4" t="s">
        <v>6</v>
      </c>
      <c r="G103" s="4" t="s">
        <v>8</v>
      </c>
      <c r="H103" s="4" t="s">
        <v>6</v>
      </c>
      <c r="I103" s="4" t="s">
        <v>9</v>
      </c>
      <c r="AK103" s="4"/>
    </row>
    <row r="104" spans="1:37" x14ac:dyDescent="0.3">
      <c r="A104" s="4" t="s">
        <v>178</v>
      </c>
      <c r="B104" s="3">
        <v>43482.437199074076</v>
      </c>
      <c r="C104" s="4" t="s">
        <v>3</v>
      </c>
      <c r="D104" s="4" t="s">
        <v>34</v>
      </c>
      <c r="E104" s="4" t="s">
        <v>60</v>
      </c>
      <c r="F104" s="4" t="s">
        <v>6</v>
      </c>
      <c r="G104" s="4" t="s">
        <v>8</v>
      </c>
      <c r="H104" s="4" t="s">
        <v>6</v>
      </c>
      <c r="I104" s="4" t="s">
        <v>9</v>
      </c>
      <c r="AK104" s="4"/>
    </row>
    <row r="105" spans="1:37" x14ac:dyDescent="0.3">
      <c r="A105" s="4" t="s">
        <v>180</v>
      </c>
      <c r="B105" s="3">
        <v>43481.412858796299</v>
      </c>
      <c r="C105" s="4" t="s">
        <v>71</v>
      </c>
      <c r="D105" s="4" t="s">
        <v>4</v>
      </c>
      <c r="E105" s="4" t="s">
        <v>18</v>
      </c>
      <c r="G105" s="4" t="s">
        <v>73</v>
      </c>
      <c r="H105" s="4" t="s">
        <v>56</v>
      </c>
      <c r="I105" s="4" t="s">
        <v>27</v>
      </c>
      <c r="AK105" s="4"/>
    </row>
    <row r="106" spans="1:37" x14ac:dyDescent="0.3">
      <c r="A106" s="4" t="s">
        <v>181</v>
      </c>
      <c r="B106" s="3">
        <v>43481.337916666664</v>
      </c>
      <c r="C106" s="4" t="s">
        <v>3</v>
      </c>
      <c r="D106" s="4" t="s">
        <v>59</v>
      </c>
      <c r="E106" s="4" t="s">
        <v>60</v>
      </c>
      <c r="F106" s="4" t="s">
        <v>6</v>
      </c>
      <c r="G106" s="4" t="s">
        <v>8</v>
      </c>
      <c r="H106" s="4" t="s">
        <v>6</v>
      </c>
      <c r="I106" s="4" t="s">
        <v>9</v>
      </c>
      <c r="AK106" s="4"/>
    </row>
    <row r="107" spans="1:37" x14ac:dyDescent="0.3">
      <c r="A107" s="4" t="s">
        <v>182</v>
      </c>
      <c r="B107" s="3">
        <v>43476.499027777776</v>
      </c>
      <c r="C107" s="4" t="s">
        <v>159</v>
      </c>
      <c r="D107" s="4" t="s">
        <v>4</v>
      </c>
      <c r="E107" s="4" t="s">
        <v>21</v>
      </c>
      <c r="F107" s="4" t="s">
        <v>6</v>
      </c>
      <c r="G107" s="4" t="s">
        <v>8</v>
      </c>
      <c r="H107" s="4" t="s">
        <v>6</v>
      </c>
      <c r="I107" s="4" t="s">
        <v>9</v>
      </c>
      <c r="AK107" s="4"/>
    </row>
    <row r="108" spans="1:37" x14ac:dyDescent="0.3">
      <c r="A108" s="4" t="s">
        <v>183</v>
      </c>
      <c r="B108" s="3">
        <v>43473.640081018515</v>
      </c>
      <c r="C108" s="4" t="s">
        <v>3</v>
      </c>
      <c r="D108" s="4" t="s">
        <v>34</v>
      </c>
      <c r="E108" s="4" t="s">
        <v>5</v>
      </c>
      <c r="F108" s="4" t="s">
        <v>6</v>
      </c>
      <c r="G108" s="4" t="s">
        <v>8</v>
      </c>
      <c r="H108" s="4" t="s">
        <v>6</v>
      </c>
      <c r="I108" s="4" t="s">
        <v>9</v>
      </c>
      <c r="AK108" s="4"/>
    </row>
    <row r="109" spans="1:37" x14ac:dyDescent="0.3">
      <c r="A109" s="4" t="s">
        <v>184</v>
      </c>
      <c r="B109" s="3">
        <v>43479.454548611109</v>
      </c>
      <c r="C109" s="4" t="s">
        <v>109</v>
      </c>
      <c r="D109" s="4" t="s">
        <v>34</v>
      </c>
      <c r="E109" s="4" t="s">
        <v>43</v>
      </c>
      <c r="G109" s="4" t="s">
        <v>8</v>
      </c>
      <c r="H109" s="4" t="s">
        <v>6</v>
      </c>
      <c r="I109" s="4" t="s">
        <v>9</v>
      </c>
      <c r="AK109" s="4"/>
    </row>
    <row r="110" spans="1:37" x14ac:dyDescent="0.3">
      <c r="A110" s="4" t="s">
        <v>185</v>
      </c>
      <c r="B110" s="3">
        <v>43475.576388888891</v>
      </c>
      <c r="C110" s="4" t="s">
        <v>3</v>
      </c>
      <c r="D110" s="4" t="s">
        <v>34</v>
      </c>
      <c r="E110" s="4" t="s">
        <v>5</v>
      </c>
      <c r="F110" s="4" t="s">
        <v>6</v>
      </c>
      <c r="G110" s="4" t="s">
        <v>8</v>
      </c>
      <c r="H110" s="4" t="s">
        <v>6</v>
      </c>
      <c r="I110" s="4" t="s">
        <v>9</v>
      </c>
      <c r="AK110" s="4"/>
    </row>
    <row r="111" spans="1:37" x14ac:dyDescent="0.3">
      <c r="A111" s="4" t="s">
        <v>186</v>
      </c>
      <c r="B111" s="3">
        <v>43474.660682870373</v>
      </c>
      <c r="C111" s="4" t="s">
        <v>3</v>
      </c>
      <c r="D111" s="4" t="s">
        <v>34</v>
      </c>
      <c r="E111" s="4" t="s">
        <v>5</v>
      </c>
      <c r="F111" s="4" t="s">
        <v>6</v>
      </c>
      <c r="G111" s="4" t="s">
        <v>8</v>
      </c>
      <c r="H111" s="4" t="s">
        <v>6</v>
      </c>
      <c r="I111" s="4" t="s">
        <v>9</v>
      </c>
      <c r="AK111" s="4"/>
    </row>
    <row r="112" spans="1:37" x14ac:dyDescent="0.3">
      <c r="A112" s="4" t="s">
        <v>187</v>
      </c>
      <c r="B112" s="3">
        <v>43476.519016203703</v>
      </c>
      <c r="C112" s="4" t="s">
        <v>3</v>
      </c>
      <c r="D112" s="4" t="s">
        <v>17</v>
      </c>
      <c r="E112" s="4" t="s">
        <v>60</v>
      </c>
      <c r="F112" s="4" t="s">
        <v>6</v>
      </c>
      <c r="G112" s="4" t="s">
        <v>8</v>
      </c>
      <c r="H112" s="4" t="s">
        <v>6</v>
      </c>
      <c r="I112" s="4" t="s">
        <v>9</v>
      </c>
      <c r="AK112" s="4"/>
    </row>
    <row r="113" spans="1:37" x14ac:dyDescent="0.3">
      <c r="A113" s="4" t="s">
        <v>188</v>
      </c>
      <c r="B113" s="3">
        <v>43479.666620370372</v>
      </c>
      <c r="C113" s="4" t="s">
        <v>67</v>
      </c>
      <c r="D113" s="4" t="s">
        <v>11</v>
      </c>
      <c r="E113" s="4" t="s">
        <v>12</v>
      </c>
      <c r="G113" s="4" t="s">
        <v>8</v>
      </c>
      <c r="H113" s="4" t="s">
        <v>6</v>
      </c>
      <c r="I113" s="4" t="s">
        <v>9</v>
      </c>
      <c r="AK113" s="4"/>
    </row>
    <row r="114" spans="1:37" x14ac:dyDescent="0.3">
      <c r="A114" s="4" t="s">
        <v>190</v>
      </c>
      <c r="B114" s="3">
        <v>43481.700219907405</v>
      </c>
      <c r="C114" s="4" t="s">
        <v>80</v>
      </c>
      <c r="D114" s="4" t="s">
        <v>11</v>
      </c>
      <c r="E114" s="4" t="s">
        <v>12</v>
      </c>
      <c r="G114" s="4" t="s">
        <v>8</v>
      </c>
      <c r="H114" s="4" t="s">
        <v>6</v>
      </c>
      <c r="I114" s="4" t="s">
        <v>9</v>
      </c>
      <c r="AK114" s="4"/>
    </row>
    <row r="115" spans="1:37" x14ac:dyDescent="0.3">
      <c r="A115" s="4" t="s">
        <v>191</v>
      </c>
      <c r="B115" s="3">
        <v>43472.653333333335</v>
      </c>
      <c r="C115" s="4" t="s">
        <v>16</v>
      </c>
      <c r="D115" s="4" t="s">
        <v>34</v>
      </c>
      <c r="E115" s="4" t="s">
        <v>43</v>
      </c>
      <c r="G115" s="4" t="s">
        <v>8</v>
      </c>
      <c r="H115" s="4" t="s">
        <v>6</v>
      </c>
      <c r="I115" s="4" t="s">
        <v>9</v>
      </c>
      <c r="AK115" s="4"/>
    </row>
    <row r="116" spans="1:37" x14ac:dyDescent="0.3">
      <c r="A116" s="4" t="s">
        <v>192</v>
      </c>
      <c r="B116" s="3">
        <v>43479.669953703706</v>
      </c>
      <c r="C116" s="4" t="s">
        <v>109</v>
      </c>
      <c r="D116" s="4" t="s">
        <v>4</v>
      </c>
      <c r="E116" s="4" t="s">
        <v>76</v>
      </c>
      <c r="F116" s="4" t="s">
        <v>6</v>
      </c>
      <c r="G116" s="4" t="s">
        <v>8</v>
      </c>
      <c r="H116" s="4" t="s">
        <v>6</v>
      </c>
      <c r="I116" s="4" t="s">
        <v>9</v>
      </c>
      <c r="AK116" s="4"/>
    </row>
    <row r="117" spans="1:37" x14ac:dyDescent="0.3">
      <c r="A117" s="4" t="s">
        <v>193</v>
      </c>
      <c r="B117" s="3">
        <v>43480.594247685185</v>
      </c>
      <c r="C117" s="4" t="s">
        <v>109</v>
      </c>
      <c r="D117" s="4" t="s">
        <v>47</v>
      </c>
      <c r="E117" s="4" t="s">
        <v>48</v>
      </c>
      <c r="F117" s="4" t="s">
        <v>6</v>
      </c>
      <c r="G117" s="4" t="s">
        <v>8</v>
      </c>
      <c r="H117" s="4" t="s">
        <v>6</v>
      </c>
      <c r="I117" s="4" t="s">
        <v>9</v>
      </c>
      <c r="AK117" s="4"/>
    </row>
    <row r="118" spans="1:37" x14ac:dyDescent="0.3">
      <c r="A118" s="4" t="s">
        <v>194</v>
      </c>
      <c r="B118" s="3">
        <v>43473.610023148147</v>
      </c>
      <c r="C118" s="4" t="s">
        <v>152</v>
      </c>
      <c r="D118" s="4" t="s">
        <v>34</v>
      </c>
      <c r="E118" s="4" t="s">
        <v>43</v>
      </c>
      <c r="G118" s="4" t="s">
        <v>8</v>
      </c>
      <c r="H118" s="4" t="s">
        <v>6</v>
      </c>
      <c r="I118" s="4" t="s">
        <v>9</v>
      </c>
      <c r="AK118" s="4"/>
    </row>
    <row r="119" spans="1:37" x14ac:dyDescent="0.3">
      <c r="A119" s="4" t="s">
        <v>195</v>
      </c>
      <c r="B119" s="3">
        <v>43480.420289351852</v>
      </c>
      <c r="C119" s="4" t="s">
        <v>71</v>
      </c>
      <c r="D119" s="4" t="s">
        <v>4</v>
      </c>
      <c r="E119" s="4" t="s">
        <v>18</v>
      </c>
      <c r="G119" s="4" t="s">
        <v>73</v>
      </c>
      <c r="H119" s="4" t="s">
        <v>56</v>
      </c>
      <c r="I119" s="4" t="s">
        <v>27</v>
      </c>
      <c r="AK119" s="4"/>
    </row>
    <row r="120" spans="1:37" x14ac:dyDescent="0.3">
      <c r="A120" s="4" t="s">
        <v>196</v>
      </c>
      <c r="B120" s="3">
        <v>43475.687685185185</v>
      </c>
      <c r="C120" s="4" t="s">
        <v>52</v>
      </c>
      <c r="D120" s="4" t="s">
        <v>24</v>
      </c>
      <c r="E120" s="4" t="s">
        <v>37</v>
      </c>
      <c r="F120" s="4" t="s">
        <v>6</v>
      </c>
      <c r="G120" s="4" t="s">
        <v>8</v>
      </c>
      <c r="H120" s="4" t="s">
        <v>6</v>
      </c>
      <c r="I120" s="4" t="s">
        <v>9</v>
      </c>
      <c r="AK120" s="4"/>
    </row>
    <row r="121" spans="1:37" x14ac:dyDescent="0.3">
      <c r="A121" s="4" t="s">
        <v>197</v>
      </c>
      <c r="B121" s="3">
        <v>43473.56145833333</v>
      </c>
      <c r="C121" s="4" t="s">
        <v>16</v>
      </c>
      <c r="D121" s="4" t="s">
        <v>4</v>
      </c>
      <c r="E121" s="4" t="s">
        <v>55</v>
      </c>
      <c r="G121" s="4" t="s">
        <v>8</v>
      </c>
      <c r="H121" s="4" t="s">
        <v>56</v>
      </c>
      <c r="I121" s="4" t="s">
        <v>27</v>
      </c>
      <c r="AK121" s="4"/>
    </row>
    <row r="122" spans="1:37" x14ac:dyDescent="0.3">
      <c r="A122" s="4" t="s">
        <v>198</v>
      </c>
      <c r="B122" s="3">
        <v>43473.713506944441</v>
      </c>
      <c r="C122" s="4" t="s">
        <v>3</v>
      </c>
      <c r="D122" s="4" t="s">
        <v>34</v>
      </c>
      <c r="E122" s="4" t="s">
        <v>5</v>
      </c>
      <c r="F122" s="4" t="s">
        <v>6</v>
      </c>
      <c r="G122" s="4" t="s">
        <v>8</v>
      </c>
      <c r="H122" s="4" t="s">
        <v>6</v>
      </c>
      <c r="I122" s="4" t="s">
        <v>9</v>
      </c>
      <c r="AK122" s="4"/>
    </row>
    <row r="123" spans="1:37" x14ac:dyDescent="0.3">
      <c r="A123" s="4" t="s">
        <v>199</v>
      </c>
      <c r="B123" s="3">
        <v>43469.606342592589</v>
      </c>
      <c r="C123" s="4" t="s">
        <v>64</v>
      </c>
      <c r="D123" s="4" t="s">
        <v>200</v>
      </c>
      <c r="E123" s="4" t="s">
        <v>201</v>
      </c>
      <c r="F123" s="4" t="s">
        <v>6</v>
      </c>
      <c r="G123" s="4" t="s">
        <v>8</v>
      </c>
      <c r="H123" s="4" t="s">
        <v>6</v>
      </c>
      <c r="I123" s="4" t="s">
        <v>9</v>
      </c>
      <c r="AK123" s="4"/>
    </row>
    <row r="124" spans="1:37" x14ac:dyDescent="0.3">
      <c r="A124" s="4" t="s">
        <v>202</v>
      </c>
      <c r="B124" s="3">
        <v>43482.708356481482</v>
      </c>
      <c r="C124" s="4" t="s">
        <v>80</v>
      </c>
      <c r="D124" s="4" t="s">
        <v>11</v>
      </c>
      <c r="E124" s="4" t="s">
        <v>12</v>
      </c>
      <c r="G124" s="4" t="s">
        <v>8</v>
      </c>
      <c r="H124" s="4" t="s">
        <v>6</v>
      </c>
      <c r="I124" s="4" t="s">
        <v>9</v>
      </c>
      <c r="AK124" s="4"/>
    </row>
    <row r="125" spans="1:37" x14ac:dyDescent="0.3">
      <c r="A125" s="4" t="s">
        <v>203</v>
      </c>
      <c r="B125" s="3">
        <v>43480.41951388889</v>
      </c>
      <c r="C125" s="4" t="s">
        <v>80</v>
      </c>
      <c r="D125" s="4" t="s">
        <v>118</v>
      </c>
      <c r="E125" s="4" t="s">
        <v>119</v>
      </c>
      <c r="F125" s="4" t="s">
        <v>6</v>
      </c>
      <c r="G125" s="4" t="s">
        <v>8</v>
      </c>
      <c r="H125" s="4" t="s">
        <v>6</v>
      </c>
      <c r="I125" s="4" t="s">
        <v>9</v>
      </c>
      <c r="AK125" s="4"/>
    </row>
    <row r="126" spans="1:37" x14ac:dyDescent="0.3">
      <c r="A126" s="4" t="s">
        <v>204</v>
      </c>
      <c r="B126" s="3">
        <v>43482.44290509259</v>
      </c>
      <c r="C126" s="4" t="s">
        <v>3</v>
      </c>
      <c r="D126" s="4" t="s">
        <v>34</v>
      </c>
      <c r="E126" s="4" t="s">
        <v>60</v>
      </c>
      <c r="F126" s="4" t="s">
        <v>6</v>
      </c>
      <c r="G126" s="4" t="s">
        <v>8</v>
      </c>
      <c r="H126" s="4" t="s">
        <v>6</v>
      </c>
      <c r="I126" s="4" t="s">
        <v>9</v>
      </c>
      <c r="AK126" s="4"/>
    </row>
    <row r="127" spans="1:37" x14ac:dyDescent="0.3">
      <c r="A127" s="4" t="s">
        <v>205</v>
      </c>
      <c r="B127" s="3">
        <v>43480.420902777776</v>
      </c>
      <c r="C127" s="4" t="s">
        <v>71</v>
      </c>
      <c r="D127" s="4" t="s">
        <v>4</v>
      </c>
      <c r="E127" s="4" t="s">
        <v>18</v>
      </c>
      <c r="G127" s="4" t="s">
        <v>73</v>
      </c>
      <c r="H127" s="4" t="s">
        <v>56</v>
      </c>
      <c r="I127" s="4" t="s">
        <v>27</v>
      </c>
      <c r="AK127" s="4"/>
    </row>
    <row r="128" spans="1:37" x14ac:dyDescent="0.3">
      <c r="A128" s="4" t="s">
        <v>206</v>
      </c>
      <c r="B128" s="3">
        <v>43482.39634259259</v>
      </c>
      <c r="C128" s="4" t="s">
        <v>64</v>
      </c>
      <c r="D128" s="4" t="s">
        <v>4</v>
      </c>
      <c r="E128" s="4" t="s">
        <v>21</v>
      </c>
      <c r="F128" s="4" t="s">
        <v>6</v>
      </c>
      <c r="G128" s="4" t="s">
        <v>8</v>
      </c>
      <c r="H128" s="4" t="s">
        <v>6</v>
      </c>
      <c r="I128" s="4" t="s">
        <v>9</v>
      </c>
      <c r="AK128" s="4"/>
    </row>
    <row r="129" spans="1:37" x14ac:dyDescent="0.3">
      <c r="A129" s="4" t="s">
        <v>207</v>
      </c>
      <c r="B129" s="3">
        <v>43472.65053240741</v>
      </c>
      <c r="C129" s="4" t="s">
        <v>80</v>
      </c>
      <c r="D129" s="4" t="s">
        <v>118</v>
      </c>
      <c r="E129" s="4" t="s">
        <v>119</v>
      </c>
      <c r="F129" s="4" t="s">
        <v>6</v>
      </c>
      <c r="G129" s="4" t="s">
        <v>8</v>
      </c>
      <c r="H129" s="4" t="s">
        <v>6</v>
      </c>
      <c r="I129" s="4" t="s">
        <v>9</v>
      </c>
      <c r="AK129" s="4"/>
    </row>
    <row r="130" spans="1:37" x14ac:dyDescent="0.3">
      <c r="A130" s="4" t="s">
        <v>208</v>
      </c>
      <c r="B130" s="3">
        <v>43481.342210648145</v>
      </c>
      <c r="C130" s="4" t="s">
        <v>29</v>
      </c>
      <c r="D130" s="4" t="s">
        <v>34</v>
      </c>
      <c r="E130" s="4" t="s">
        <v>43</v>
      </c>
      <c r="G130" s="4" t="s">
        <v>8</v>
      </c>
      <c r="H130" s="4" t="s">
        <v>6</v>
      </c>
      <c r="I130" s="4" t="s">
        <v>9</v>
      </c>
      <c r="AK130" s="4"/>
    </row>
    <row r="131" spans="1:37" x14ac:dyDescent="0.3">
      <c r="A131" s="4" t="s">
        <v>209</v>
      </c>
      <c r="B131" s="3">
        <v>43486.460972222223</v>
      </c>
      <c r="C131" s="4" t="s">
        <v>3</v>
      </c>
      <c r="D131" s="4" t="s">
        <v>34</v>
      </c>
      <c r="E131" s="4" t="s">
        <v>60</v>
      </c>
      <c r="F131" s="4" t="s">
        <v>6</v>
      </c>
      <c r="G131" s="4" t="s">
        <v>8</v>
      </c>
      <c r="H131" s="4" t="s">
        <v>6</v>
      </c>
      <c r="I131" s="4" t="s">
        <v>9</v>
      </c>
      <c r="AK131" s="4"/>
    </row>
    <row r="132" spans="1:37" x14ac:dyDescent="0.3">
      <c r="A132" s="4" t="s">
        <v>210</v>
      </c>
      <c r="B132" s="3">
        <v>43469.410567129627</v>
      </c>
      <c r="C132" s="4" t="s">
        <v>13</v>
      </c>
      <c r="D132" s="4" t="s">
        <v>4</v>
      </c>
      <c r="E132" s="4" t="s">
        <v>76</v>
      </c>
      <c r="F132" s="4" t="s">
        <v>6</v>
      </c>
      <c r="G132" s="4" t="s">
        <v>8</v>
      </c>
      <c r="H132" s="4" t="s">
        <v>6</v>
      </c>
      <c r="I132" s="4" t="s">
        <v>9</v>
      </c>
      <c r="AK132" s="4"/>
    </row>
    <row r="133" spans="1:37" x14ac:dyDescent="0.3">
      <c r="A133" s="4" t="s">
        <v>211</v>
      </c>
      <c r="B133" s="3">
        <v>43481.398645833331</v>
      </c>
      <c r="C133" s="4" t="s">
        <v>212</v>
      </c>
      <c r="D133" s="4" t="s">
        <v>213</v>
      </c>
      <c r="E133" s="4" t="s">
        <v>214</v>
      </c>
      <c r="G133" s="4" t="s">
        <v>8</v>
      </c>
      <c r="H133" s="4" t="s">
        <v>56</v>
      </c>
      <c r="I133" s="4" t="s">
        <v>27</v>
      </c>
      <c r="AK133" s="4"/>
    </row>
    <row r="134" spans="1:37" x14ac:dyDescent="0.3">
      <c r="A134" s="4" t="s">
        <v>215</v>
      </c>
      <c r="B134" s="3">
        <v>43480.433842592596</v>
      </c>
      <c r="C134" s="4" t="s">
        <v>80</v>
      </c>
      <c r="D134" s="4" t="s">
        <v>30</v>
      </c>
      <c r="E134" s="4" t="s">
        <v>31</v>
      </c>
      <c r="G134" s="4" t="s">
        <v>8</v>
      </c>
      <c r="H134" s="4" t="s">
        <v>6</v>
      </c>
      <c r="I134" s="4" t="s">
        <v>9</v>
      </c>
      <c r="AK134" s="4"/>
    </row>
    <row r="135" spans="1:37" x14ac:dyDescent="0.3">
      <c r="A135" s="4" t="s">
        <v>216</v>
      </c>
      <c r="B135" s="3">
        <v>43468.628425925926</v>
      </c>
      <c r="C135" s="4" t="s">
        <v>134</v>
      </c>
      <c r="D135" s="4" t="s">
        <v>4</v>
      </c>
      <c r="E135" s="4" t="s">
        <v>21</v>
      </c>
      <c r="F135" s="4" t="s">
        <v>6</v>
      </c>
      <c r="G135" s="4" t="s">
        <v>8</v>
      </c>
      <c r="H135" s="4" t="s">
        <v>6</v>
      </c>
      <c r="I135" s="4" t="s">
        <v>9</v>
      </c>
      <c r="AK135" s="4"/>
    </row>
    <row r="136" spans="1:37" x14ac:dyDescent="0.3">
      <c r="A136" s="4" t="s">
        <v>218</v>
      </c>
      <c r="B136" s="3">
        <v>43468.642824074072</v>
      </c>
      <c r="C136" s="4" t="s">
        <v>219</v>
      </c>
      <c r="D136" s="4" t="s">
        <v>11</v>
      </c>
      <c r="E136" s="4" t="s">
        <v>12</v>
      </c>
      <c r="G136" s="4" t="s">
        <v>8</v>
      </c>
      <c r="H136" s="4" t="s">
        <v>6</v>
      </c>
      <c r="I136" s="4" t="s">
        <v>9</v>
      </c>
      <c r="AK136" s="4"/>
    </row>
    <row r="137" spans="1:37" x14ac:dyDescent="0.3">
      <c r="A137" s="4" t="s">
        <v>220</v>
      </c>
      <c r="B137" s="3">
        <v>43480.435810185183</v>
      </c>
      <c r="C137" s="4" t="s">
        <v>80</v>
      </c>
      <c r="D137" s="4" t="s">
        <v>34</v>
      </c>
      <c r="E137" s="4" t="s">
        <v>43</v>
      </c>
      <c r="G137" s="4" t="s">
        <v>8</v>
      </c>
      <c r="H137" s="4" t="s">
        <v>6</v>
      </c>
      <c r="I137" s="4" t="s">
        <v>9</v>
      </c>
      <c r="AK137" s="4"/>
    </row>
    <row r="138" spans="1:37" x14ac:dyDescent="0.3">
      <c r="A138" s="4" t="s">
        <v>222</v>
      </c>
      <c r="B138" s="3">
        <v>43476.425219907411</v>
      </c>
      <c r="C138" s="4" t="s">
        <v>223</v>
      </c>
      <c r="D138" s="4" t="s">
        <v>47</v>
      </c>
      <c r="E138" s="4" t="s">
        <v>65</v>
      </c>
      <c r="F138" s="4" t="s">
        <v>6</v>
      </c>
      <c r="G138" s="4" t="s">
        <v>8</v>
      </c>
      <c r="H138" s="4" t="s">
        <v>6</v>
      </c>
      <c r="I138" s="4" t="s">
        <v>9</v>
      </c>
      <c r="AK138" s="4"/>
    </row>
    <row r="139" spans="1:37" x14ac:dyDescent="0.3">
      <c r="A139" s="4" t="s">
        <v>224</v>
      </c>
      <c r="B139" s="3">
        <v>43469.587465277778</v>
      </c>
      <c r="C139" s="4" t="s">
        <v>225</v>
      </c>
      <c r="D139" s="4" t="s">
        <v>24</v>
      </c>
      <c r="E139" s="4" t="s">
        <v>99</v>
      </c>
      <c r="F139" s="4" t="s">
        <v>26</v>
      </c>
      <c r="G139" s="4" t="s">
        <v>8</v>
      </c>
      <c r="H139" s="4" t="s">
        <v>26</v>
      </c>
      <c r="I139" s="4" t="s">
        <v>27</v>
      </c>
      <c r="AK139" s="4"/>
    </row>
    <row r="140" spans="1:37" x14ac:dyDescent="0.3">
      <c r="A140" s="4" t="s">
        <v>226</v>
      </c>
      <c r="B140" s="3">
        <v>43481.723819444444</v>
      </c>
      <c r="C140" s="4" t="s">
        <v>13</v>
      </c>
      <c r="D140" s="4" t="s">
        <v>11</v>
      </c>
      <c r="E140" s="4" t="s">
        <v>12</v>
      </c>
      <c r="G140" s="4" t="s">
        <v>8</v>
      </c>
      <c r="H140" s="4" t="s">
        <v>6</v>
      </c>
      <c r="I140" s="4" t="s">
        <v>9</v>
      </c>
      <c r="AK140" s="4"/>
    </row>
    <row r="141" spans="1:37" x14ac:dyDescent="0.3">
      <c r="A141" s="4" t="s">
        <v>227</v>
      </c>
      <c r="B141" s="3">
        <v>43472.452835648146</v>
      </c>
      <c r="C141" s="4" t="s">
        <v>29</v>
      </c>
      <c r="D141" s="4" t="s">
        <v>118</v>
      </c>
      <c r="E141" s="4" t="s">
        <v>119</v>
      </c>
      <c r="F141" s="4" t="s">
        <v>6</v>
      </c>
      <c r="G141" s="4" t="s">
        <v>8</v>
      </c>
      <c r="H141" s="4" t="s">
        <v>6</v>
      </c>
      <c r="I141" s="4" t="s">
        <v>9</v>
      </c>
      <c r="AK141" s="4"/>
    </row>
    <row r="142" spans="1:37" x14ac:dyDescent="0.3">
      <c r="A142" s="4" t="s">
        <v>228</v>
      </c>
      <c r="B142" s="3">
        <v>43480.464930555558</v>
      </c>
      <c r="C142" s="4" t="s">
        <v>29</v>
      </c>
      <c r="D142" s="4" t="s">
        <v>229</v>
      </c>
      <c r="E142" s="4" t="s">
        <v>230</v>
      </c>
      <c r="G142" s="4" t="s">
        <v>8</v>
      </c>
      <c r="H142" s="4" t="s">
        <v>56</v>
      </c>
      <c r="I142" s="4" t="s">
        <v>27</v>
      </c>
      <c r="AK142" s="4"/>
    </row>
    <row r="143" spans="1:37" x14ac:dyDescent="0.3">
      <c r="A143" s="4" t="s">
        <v>231</v>
      </c>
      <c r="B143" s="3">
        <v>43476.443090277775</v>
      </c>
      <c r="C143" s="4" t="s">
        <v>29</v>
      </c>
      <c r="D143" s="4" t="s">
        <v>4</v>
      </c>
      <c r="E143" s="4" t="s">
        <v>21</v>
      </c>
      <c r="F143" s="4" t="s">
        <v>6</v>
      </c>
      <c r="G143" s="4" t="s">
        <v>8</v>
      </c>
      <c r="H143" s="4" t="s">
        <v>6</v>
      </c>
      <c r="I143" s="4" t="s">
        <v>9</v>
      </c>
      <c r="AK143" s="4"/>
    </row>
    <row r="144" spans="1:37" x14ac:dyDescent="0.3">
      <c r="A144" s="4" t="s">
        <v>232</v>
      </c>
      <c r="B144" s="3">
        <v>43479.737488425926</v>
      </c>
      <c r="C144" s="4" t="s">
        <v>233</v>
      </c>
      <c r="D144" s="4" t="s">
        <v>101</v>
      </c>
      <c r="E144" s="4" t="s">
        <v>102</v>
      </c>
      <c r="G144" s="4" t="s">
        <v>8</v>
      </c>
      <c r="H144" s="4" t="s">
        <v>6</v>
      </c>
      <c r="I144" s="4" t="s">
        <v>9</v>
      </c>
      <c r="AK144" s="4"/>
    </row>
    <row r="145" spans="1:37" x14ac:dyDescent="0.3">
      <c r="A145" s="4" t="s">
        <v>234</v>
      </c>
      <c r="B145" s="3">
        <v>43479.660671296297</v>
      </c>
      <c r="C145" s="4" t="s">
        <v>109</v>
      </c>
      <c r="D145" s="4" t="s">
        <v>47</v>
      </c>
      <c r="E145" s="4" t="s">
        <v>48</v>
      </c>
      <c r="F145" s="4" t="s">
        <v>6</v>
      </c>
      <c r="G145" s="4" t="s">
        <v>8</v>
      </c>
      <c r="H145" s="4" t="s">
        <v>6</v>
      </c>
      <c r="I145" s="4" t="s">
        <v>9</v>
      </c>
      <c r="AK145" s="4"/>
    </row>
    <row r="146" spans="1:37" x14ac:dyDescent="0.3">
      <c r="A146" s="4" t="s">
        <v>235</v>
      </c>
      <c r="B146" s="3">
        <v>43473.632395833331</v>
      </c>
      <c r="C146" s="4" t="s">
        <v>29</v>
      </c>
      <c r="D146" s="4" t="s">
        <v>4</v>
      </c>
      <c r="E146" s="4" t="s">
        <v>55</v>
      </c>
      <c r="G146" s="4" t="s">
        <v>8</v>
      </c>
      <c r="H146" s="4" t="s">
        <v>56</v>
      </c>
      <c r="I146" s="4" t="s">
        <v>27</v>
      </c>
      <c r="AK146" s="4"/>
    </row>
    <row r="147" spans="1:37" x14ac:dyDescent="0.3">
      <c r="A147" s="4" t="s">
        <v>236</v>
      </c>
      <c r="B147" s="3">
        <v>43481.466874999998</v>
      </c>
      <c r="C147" s="4" t="s">
        <v>80</v>
      </c>
      <c r="D147" s="4" t="s">
        <v>34</v>
      </c>
      <c r="E147" s="4" t="s">
        <v>43</v>
      </c>
      <c r="G147" s="4" t="s">
        <v>8</v>
      </c>
      <c r="H147" s="4" t="s">
        <v>6</v>
      </c>
      <c r="I147" s="4" t="s">
        <v>9</v>
      </c>
      <c r="AK147" s="4"/>
    </row>
    <row r="148" spans="1:37" x14ac:dyDescent="0.3">
      <c r="A148" s="4" t="s">
        <v>237</v>
      </c>
      <c r="B148" s="3">
        <v>43486.552476851852</v>
      </c>
      <c r="C148" s="4" t="s">
        <v>52</v>
      </c>
      <c r="D148" s="4" t="s">
        <v>11</v>
      </c>
      <c r="E148" s="4" t="s">
        <v>12</v>
      </c>
      <c r="G148" s="4" t="s">
        <v>8</v>
      </c>
      <c r="H148" s="4" t="s">
        <v>6</v>
      </c>
      <c r="I148" s="4" t="s">
        <v>9</v>
      </c>
      <c r="AK148" s="4"/>
    </row>
    <row r="149" spans="1:37" x14ac:dyDescent="0.3">
      <c r="A149" s="4" t="s">
        <v>238</v>
      </c>
      <c r="B149" s="3">
        <v>43481.299953703703</v>
      </c>
      <c r="C149" s="4" t="s">
        <v>13</v>
      </c>
      <c r="D149" s="4" t="s">
        <v>4</v>
      </c>
      <c r="E149" s="4" t="s">
        <v>21</v>
      </c>
      <c r="F149" s="4" t="s">
        <v>6</v>
      </c>
      <c r="G149" s="4" t="s">
        <v>8</v>
      </c>
      <c r="H149" s="4" t="s">
        <v>6</v>
      </c>
      <c r="I149" s="4" t="s">
        <v>9</v>
      </c>
      <c r="AK149" s="4"/>
    </row>
    <row r="150" spans="1:37" x14ac:dyDescent="0.3">
      <c r="A150" s="4" t="s">
        <v>239</v>
      </c>
      <c r="B150" s="3">
        <v>43479.665081018517</v>
      </c>
      <c r="C150" s="4" t="s">
        <v>109</v>
      </c>
      <c r="D150" s="4" t="s">
        <v>47</v>
      </c>
      <c r="E150" s="4" t="s">
        <v>48</v>
      </c>
      <c r="F150" s="4" t="s">
        <v>6</v>
      </c>
      <c r="G150" s="4" t="s">
        <v>8</v>
      </c>
      <c r="H150" s="4" t="s">
        <v>6</v>
      </c>
      <c r="I150" s="4" t="s">
        <v>9</v>
      </c>
      <c r="AK150" s="4"/>
    </row>
    <row r="151" spans="1:37" x14ac:dyDescent="0.3">
      <c r="A151" s="4" t="s">
        <v>240</v>
      </c>
      <c r="B151" s="3">
        <v>43472.498796296299</v>
      </c>
      <c r="C151" s="4" t="s">
        <v>241</v>
      </c>
      <c r="D151" s="4" t="s">
        <v>17</v>
      </c>
      <c r="E151" s="4" t="s">
        <v>18</v>
      </c>
      <c r="F151" s="4" t="s">
        <v>6</v>
      </c>
      <c r="G151" s="4" t="s">
        <v>8</v>
      </c>
      <c r="H151" s="4" t="s">
        <v>6</v>
      </c>
      <c r="I151" s="4" t="s">
        <v>9</v>
      </c>
      <c r="AK151" s="4"/>
    </row>
    <row r="152" spans="1:37" x14ac:dyDescent="0.3">
      <c r="A152" s="4" t="s">
        <v>243</v>
      </c>
      <c r="B152" s="3">
        <v>43472.463356481479</v>
      </c>
      <c r="C152" s="4" t="s">
        <v>29</v>
      </c>
      <c r="D152" s="4" t="s">
        <v>24</v>
      </c>
      <c r="E152" s="4" t="s">
        <v>37</v>
      </c>
      <c r="F152" s="4" t="s">
        <v>6</v>
      </c>
      <c r="G152" s="4" t="s">
        <v>8</v>
      </c>
      <c r="H152" s="4" t="s">
        <v>6</v>
      </c>
      <c r="I152" s="4" t="s">
        <v>9</v>
      </c>
      <c r="AK152" s="4"/>
    </row>
    <row r="153" spans="1:37" x14ac:dyDescent="0.3">
      <c r="A153" s="4" t="s">
        <v>244</v>
      </c>
      <c r="B153" s="3">
        <v>43487.633055555554</v>
      </c>
      <c r="C153" s="4" t="s">
        <v>29</v>
      </c>
      <c r="D153" s="4" t="s">
        <v>118</v>
      </c>
      <c r="E153" s="4" t="s">
        <v>119</v>
      </c>
      <c r="F153" s="4" t="s">
        <v>6</v>
      </c>
      <c r="G153" s="4" t="s">
        <v>8</v>
      </c>
      <c r="H153" s="4" t="s">
        <v>6</v>
      </c>
      <c r="I153" s="4" t="s">
        <v>9</v>
      </c>
      <c r="AK153" s="4"/>
    </row>
    <row r="154" spans="1:37" x14ac:dyDescent="0.3">
      <c r="A154" s="4" t="s">
        <v>245</v>
      </c>
      <c r="B154" s="3">
        <v>43479.734918981485</v>
      </c>
      <c r="C154" s="4" t="s">
        <v>233</v>
      </c>
      <c r="D154" s="4" t="s">
        <v>47</v>
      </c>
      <c r="E154" s="4" t="s">
        <v>65</v>
      </c>
      <c r="F154" s="4" t="s">
        <v>6</v>
      </c>
      <c r="G154" s="4" t="s">
        <v>8</v>
      </c>
      <c r="H154" s="4" t="s">
        <v>6</v>
      </c>
      <c r="I154" s="4" t="s">
        <v>9</v>
      </c>
      <c r="AK154" s="4"/>
    </row>
    <row r="155" spans="1:37" x14ac:dyDescent="0.3">
      <c r="A155" s="4" t="s">
        <v>246</v>
      </c>
      <c r="B155" s="3">
        <v>43486.445462962962</v>
      </c>
      <c r="C155" s="4" t="s">
        <v>71</v>
      </c>
      <c r="D155" s="4" t="s">
        <v>4</v>
      </c>
      <c r="E155" s="4" t="s">
        <v>18</v>
      </c>
      <c r="G155" s="4" t="s">
        <v>73</v>
      </c>
      <c r="H155" s="4" t="s">
        <v>56</v>
      </c>
      <c r="I155" s="4" t="s">
        <v>27</v>
      </c>
      <c r="AK155" s="4"/>
    </row>
    <row r="156" spans="1:37" x14ac:dyDescent="0.3">
      <c r="A156" s="4" t="s">
        <v>247</v>
      </c>
      <c r="B156" s="3">
        <v>43486.44803240741</v>
      </c>
      <c r="C156" s="4" t="s">
        <v>71</v>
      </c>
      <c r="D156" s="4" t="s">
        <v>4</v>
      </c>
      <c r="E156" s="4" t="s">
        <v>18</v>
      </c>
      <c r="G156" s="4" t="s">
        <v>73</v>
      </c>
      <c r="H156" s="4" t="s">
        <v>56</v>
      </c>
      <c r="I156" s="4" t="s">
        <v>27</v>
      </c>
      <c r="AK156" s="4"/>
    </row>
    <row r="157" spans="1:37" x14ac:dyDescent="0.3">
      <c r="A157" s="4" t="s">
        <v>248</v>
      </c>
      <c r="B157" s="3">
        <v>43481.617372685185</v>
      </c>
      <c r="C157" s="4" t="s">
        <v>16</v>
      </c>
      <c r="D157" s="4" t="s">
        <v>34</v>
      </c>
      <c r="E157" s="4" t="s">
        <v>43</v>
      </c>
      <c r="G157" s="4" t="s">
        <v>8</v>
      </c>
      <c r="H157" s="4" t="s">
        <v>6</v>
      </c>
      <c r="I157" s="4" t="s">
        <v>9</v>
      </c>
      <c r="AK157" s="4"/>
    </row>
    <row r="158" spans="1:37" x14ac:dyDescent="0.3">
      <c r="A158" s="4" t="s">
        <v>249</v>
      </c>
      <c r="B158" s="3">
        <v>43487.648831018516</v>
      </c>
      <c r="C158" s="4" t="s">
        <v>250</v>
      </c>
      <c r="D158" s="4" t="s">
        <v>34</v>
      </c>
      <c r="E158" s="4" t="s">
        <v>43</v>
      </c>
      <c r="G158" s="4" t="s">
        <v>8</v>
      </c>
      <c r="H158" s="4" t="s">
        <v>6</v>
      </c>
      <c r="I158" s="4" t="s">
        <v>9</v>
      </c>
      <c r="AK158" s="4"/>
    </row>
    <row r="159" spans="1:37" x14ac:dyDescent="0.3">
      <c r="A159" s="4" t="s">
        <v>252</v>
      </c>
      <c r="B159" s="3">
        <v>43474.61515046296</v>
      </c>
      <c r="C159" s="4" t="s">
        <v>7</v>
      </c>
      <c r="D159" s="4" t="s">
        <v>34</v>
      </c>
      <c r="E159" s="4" t="s">
        <v>43</v>
      </c>
      <c r="G159" s="4" t="s">
        <v>8</v>
      </c>
      <c r="H159" s="4" t="s">
        <v>6</v>
      </c>
      <c r="I159" s="4" t="s">
        <v>9</v>
      </c>
      <c r="AK159" s="4"/>
    </row>
    <row r="160" spans="1:37" x14ac:dyDescent="0.3">
      <c r="A160" s="4" t="s">
        <v>253</v>
      </c>
      <c r="B160" s="3">
        <v>43476.449317129627</v>
      </c>
      <c r="C160" s="4" t="s">
        <v>254</v>
      </c>
      <c r="D160" s="4" t="s">
        <v>4</v>
      </c>
      <c r="E160" s="4" t="s">
        <v>21</v>
      </c>
      <c r="F160" s="4" t="s">
        <v>6</v>
      </c>
      <c r="G160" s="4" t="s">
        <v>8</v>
      </c>
      <c r="H160" s="4" t="s">
        <v>6</v>
      </c>
      <c r="I160" s="4" t="s">
        <v>9</v>
      </c>
      <c r="AK160" s="4"/>
    </row>
    <row r="161" spans="1:37" x14ac:dyDescent="0.3">
      <c r="A161" s="4" t="s">
        <v>256</v>
      </c>
      <c r="B161" s="3">
        <v>43476.467060185183</v>
      </c>
      <c r="C161" s="4" t="s">
        <v>67</v>
      </c>
      <c r="D161" s="4" t="s">
        <v>34</v>
      </c>
      <c r="E161" s="4" t="s">
        <v>43</v>
      </c>
      <c r="G161" s="4" t="s">
        <v>8</v>
      </c>
      <c r="H161" s="4" t="s">
        <v>6</v>
      </c>
      <c r="I161" s="4" t="s">
        <v>9</v>
      </c>
      <c r="AK161" s="4"/>
    </row>
    <row r="162" spans="1:37" x14ac:dyDescent="0.3">
      <c r="A162" s="4" t="s">
        <v>257</v>
      </c>
      <c r="B162" s="3">
        <v>43486.446967592594</v>
      </c>
      <c r="C162" s="4" t="s">
        <v>71</v>
      </c>
      <c r="D162" s="4" t="s">
        <v>4</v>
      </c>
      <c r="E162" s="4" t="s">
        <v>18</v>
      </c>
      <c r="G162" s="4" t="s">
        <v>73</v>
      </c>
      <c r="H162" s="4" t="s">
        <v>56</v>
      </c>
      <c r="I162" s="4" t="s">
        <v>27</v>
      </c>
      <c r="AK162" s="4"/>
    </row>
    <row r="163" spans="1:37" x14ac:dyDescent="0.3">
      <c r="A163" s="4" t="s">
        <v>258</v>
      </c>
      <c r="B163" s="3">
        <v>43476.488020833334</v>
      </c>
      <c r="C163" s="4" t="s">
        <v>3</v>
      </c>
      <c r="D163" s="4" t="s">
        <v>34</v>
      </c>
      <c r="E163" s="4" t="s">
        <v>60</v>
      </c>
      <c r="F163" s="4" t="s">
        <v>6</v>
      </c>
      <c r="G163" s="4" t="s">
        <v>8</v>
      </c>
      <c r="H163" s="4" t="s">
        <v>6</v>
      </c>
      <c r="I163" s="4" t="s">
        <v>9</v>
      </c>
      <c r="AK163" s="4"/>
    </row>
    <row r="164" spans="1:37" x14ac:dyDescent="0.3">
      <c r="A164" s="4" t="s">
        <v>260</v>
      </c>
      <c r="B164" s="3">
        <v>43481.355925925927</v>
      </c>
      <c r="C164" s="4" t="s">
        <v>13</v>
      </c>
      <c r="D164" s="4" t="s">
        <v>47</v>
      </c>
      <c r="E164" s="4" t="s">
        <v>142</v>
      </c>
      <c r="F164" s="4" t="s">
        <v>6</v>
      </c>
      <c r="G164" s="4" t="s">
        <v>8</v>
      </c>
      <c r="H164" s="4" t="s">
        <v>6</v>
      </c>
      <c r="I164" s="4" t="s">
        <v>9</v>
      </c>
      <c r="AK164" s="4"/>
    </row>
    <row r="165" spans="1:37" x14ac:dyDescent="0.3">
      <c r="A165" s="4" t="s">
        <v>261</v>
      </c>
      <c r="B165" s="3">
        <v>43472.426064814812</v>
      </c>
      <c r="C165" s="4" t="s">
        <v>13</v>
      </c>
      <c r="D165" s="4" t="s">
        <v>59</v>
      </c>
      <c r="E165" s="4" t="s">
        <v>96</v>
      </c>
      <c r="F165" s="4" t="s">
        <v>6</v>
      </c>
      <c r="G165" s="4" t="s">
        <v>8</v>
      </c>
      <c r="H165" s="4" t="s">
        <v>6</v>
      </c>
      <c r="I165" s="4" t="s">
        <v>9</v>
      </c>
      <c r="AK165" s="4"/>
    </row>
    <row r="166" spans="1:37" x14ac:dyDescent="0.3">
      <c r="A166" s="4" t="s">
        <v>262</v>
      </c>
      <c r="B166" s="3">
        <v>43473.481909722221</v>
      </c>
      <c r="C166" s="4" t="s">
        <v>263</v>
      </c>
      <c r="D166" s="4" t="s">
        <v>264</v>
      </c>
      <c r="E166" s="4" t="s">
        <v>265</v>
      </c>
      <c r="G166" s="4" t="s">
        <v>8</v>
      </c>
      <c r="H166" s="4" t="s">
        <v>56</v>
      </c>
      <c r="I166" s="4" t="s">
        <v>27</v>
      </c>
      <c r="AK166" s="4"/>
    </row>
    <row r="167" spans="1:37" x14ac:dyDescent="0.3">
      <c r="A167" s="4" t="s">
        <v>266</v>
      </c>
      <c r="B167" s="3">
        <v>43468.634317129632</v>
      </c>
      <c r="C167" s="4" t="s">
        <v>267</v>
      </c>
      <c r="D167" s="4" t="s">
        <v>47</v>
      </c>
      <c r="E167" s="4" t="s">
        <v>142</v>
      </c>
      <c r="F167" s="4" t="s">
        <v>6</v>
      </c>
      <c r="G167" s="4" t="s">
        <v>8</v>
      </c>
      <c r="H167" s="4" t="s">
        <v>6</v>
      </c>
      <c r="I167" s="4" t="s">
        <v>9</v>
      </c>
      <c r="AK167" s="4"/>
    </row>
    <row r="168" spans="1:37" x14ac:dyDescent="0.3">
      <c r="A168" s="4" t="s">
        <v>268</v>
      </c>
      <c r="B168" s="3">
        <v>43481.400231481479</v>
      </c>
      <c r="C168" s="4" t="s">
        <v>212</v>
      </c>
      <c r="D168" s="4" t="s">
        <v>200</v>
      </c>
      <c r="E168" s="4" t="s">
        <v>269</v>
      </c>
      <c r="F168" s="4" t="s">
        <v>6</v>
      </c>
      <c r="G168" s="4" t="s">
        <v>8</v>
      </c>
      <c r="H168" s="4" t="s">
        <v>6</v>
      </c>
      <c r="I168" s="4" t="s">
        <v>9</v>
      </c>
      <c r="AK168" s="4"/>
    </row>
    <row r="169" spans="1:37" x14ac:dyDescent="0.3">
      <c r="A169" s="4" t="s">
        <v>270</v>
      </c>
      <c r="B169" s="3">
        <v>43487.700949074075</v>
      </c>
      <c r="C169" s="4" t="s">
        <v>241</v>
      </c>
      <c r="D169" s="4" t="s">
        <v>24</v>
      </c>
      <c r="E169" s="4" t="s">
        <v>25</v>
      </c>
      <c r="F169" s="4" t="s">
        <v>26</v>
      </c>
      <c r="G169" s="4" t="s">
        <v>8</v>
      </c>
      <c r="H169" s="4" t="s">
        <v>26</v>
      </c>
      <c r="I169" s="4" t="s">
        <v>27</v>
      </c>
      <c r="AK169" s="4"/>
    </row>
    <row r="170" spans="1:37" x14ac:dyDescent="0.3">
      <c r="A170" s="4" t="s">
        <v>271</v>
      </c>
      <c r="B170" s="3">
        <v>43481.448796296296</v>
      </c>
      <c r="C170" s="4" t="s">
        <v>69</v>
      </c>
      <c r="D170" s="4" t="s">
        <v>34</v>
      </c>
      <c r="E170" s="4" t="s">
        <v>43</v>
      </c>
      <c r="G170" s="4" t="s">
        <v>8</v>
      </c>
      <c r="H170" s="4" t="s">
        <v>6</v>
      </c>
      <c r="I170" s="4" t="s">
        <v>9</v>
      </c>
      <c r="AK170" s="4"/>
    </row>
    <row r="171" spans="1:37" x14ac:dyDescent="0.3">
      <c r="A171" s="4" t="s">
        <v>272</v>
      </c>
      <c r="B171" s="3">
        <v>43473.438611111109</v>
      </c>
      <c r="C171" s="4" t="s">
        <v>250</v>
      </c>
      <c r="D171" s="4" t="s">
        <v>34</v>
      </c>
      <c r="E171" s="4" t="s">
        <v>43</v>
      </c>
      <c r="G171" s="4" t="s">
        <v>8</v>
      </c>
      <c r="H171" s="4" t="s">
        <v>6</v>
      </c>
      <c r="I171" s="4" t="s">
        <v>9</v>
      </c>
      <c r="AK171" s="4"/>
    </row>
    <row r="172" spans="1:37" x14ac:dyDescent="0.3">
      <c r="A172" s="4" t="s">
        <v>273</v>
      </c>
      <c r="B172" s="3">
        <v>43480.388622685183</v>
      </c>
      <c r="C172" s="4" t="s">
        <v>67</v>
      </c>
      <c r="D172" s="4" t="s">
        <v>24</v>
      </c>
      <c r="E172" s="4" t="s">
        <v>99</v>
      </c>
      <c r="F172" s="4" t="s">
        <v>26</v>
      </c>
      <c r="G172" s="4" t="s">
        <v>8</v>
      </c>
      <c r="H172" s="4" t="s">
        <v>26</v>
      </c>
      <c r="I172" s="4" t="s">
        <v>27</v>
      </c>
      <c r="AK172" s="4"/>
    </row>
    <row r="173" spans="1:37" x14ac:dyDescent="0.3">
      <c r="A173" s="4" t="s">
        <v>274</v>
      </c>
      <c r="B173" s="3">
        <v>43480.702638888892</v>
      </c>
      <c r="C173" s="4" t="s">
        <v>16</v>
      </c>
      <c r="D173" s="4" t="s">
        <v>34</v>
      </c>
      <c r="E173" s="4" t="s">
        <v>43</v>
      </c>
      <c r="G173" s="4" t="s">
        <v>8</v>
      </c>
      <c r="H173" s="4" t="s">
        <v>6</v>
      </c>
      <c r="I173" s="4" t="s">
        <v>9</v>
      </c>
      <c r="AK173" s="4"/>
    </row>
    <row r="174" spans="1:37" x14ac:dyDescent="0.3">
      <c r="A174" s="4" t="s">
        <v>275</v>
      </c>
      <c r="B174" s="3">
        <v>43476.41982638889</v>
      </c>
      <c r="C174" s="4" t="s">
        <v>254</v>
      </c>
      <c r="D174" s="4" t="s">
        <v>34</v>
      </c>
      <c r="E174" s="4" t="s">
        <v>43</v>
      </c>
      <c r="G174" s="4" t="s">
        <v>8</v>
      </c>
      <c r="H174" s="4" t="s">
        <v>6</v>
      </c>
      <c r="I174" s="4" t="s">
        <v>9</v>
      </c>
      <c r="AK174" s="4"/>
    </row>
    <row r="175" spans="1:37" x14ac:dyDescent="0.3">
      <c r="A175" s="4" t="s">
        <v>276</v>
      </c>
      <c r="B175" s="3">
        <v>43482.386770833335</v>
      </c>
      <c r="C175" s="4" t="s">
        <v>64</v>
      </c>
      <c r="D175" s="4" t="s">
        <v>11</v>
      </c>
      <c r="E175" s="4" t="s">
        <v>12</v>
      </c>
      <c r="G175" s="4" t="s">
        <v>8</v>
      </c>
      <c r="H175" s="4" t="s">
        <v>6</v>
      </c>
      <c r="I175" s="4" t="s">
        <v>9</v>
      </c>
      <c r="AK175" s="4"/>
    </row>
    <row r="176" spans="1:37" x14ac:dyDescent="0.3">
      <c r="A176" s="4" t="s">
        <v>277</v>
      </c>
      <c r="B176" s="3">
        <v>43476.461863425924</v>
      </c>
      <c r="C176" s="4" t="s">
        <v>67</v>
      </c>
      <c r="D176" s="4" t="s">
        <v>34</v>
      </c>
      <c r="E176" s="4" t="s">
        <v>43</v>
      </c>
      <c r="G176" s="4" t="s">
        <v>8</v>
      </c>
      <c r="H176" s="4" t="s">
        <v>6</v>
      </c>
      <c r="I176" s="4" t="s">
        <v>9</v>
      </c>
      <c r="AK176" s="4"/>
    </row>
    <row r="177" spans="1:37" x14ac:dyDescent="0.3">
      <c r="A177" s="4" t="s">
        <v>278</v>
      </c>
      <c r="B177" s="3">
        <v>43480.742199074077</v>
      </c>
      <c r="C177" s="4" t="s">
        <v>3</v>
      </c>
      <c r="D177" s="4" t="s">
        <v>4</v>
      </c>
      <c r="E177" s="4" t="s">
        <v>5</v>
      </c>
      <c r="F177" s="4" t="s">
        <v>6</v>
      </c>
      <c r="G177" s="4" t="s">
        <v>8</v>
      </c>
      <c r="H177" s="4" t="s">
        <v>6</v>
      </c>
      <c r="I177" s="4" t="s">
        <v>9</v>
      </c>
      <c r="AK177" s="4"/>
    </row>
    <row r="178" spans="1:37" x14ac:dyDescent="0.3">
      <c r="A178" s="4" t="s">
        <v>279</v>
      </c>
      <c r="B178" s="3">
        <v>43482.711365740739</v>
      </c>
      <c r="C178" s="4" t="s">
        <v>16</v>
      </c>
      <c r="D178" s="4" t="s">
        <v>11</v>
      </c>
      <c r="E178" s="4" t="s">
        <v>12</v>
      </c>
      <c r="G178" s="4" t="s">
        <v>8</v>
      </c>
      <c r="H178" s="4" t="s">
        <v>6</v>
      </c>
      <c r="I178" s="4" t="s">
        <v>9</v>
      </c>
      <c r="AK178" s="4"/>
    </row>
    <row r="179" spans="1:37" x14ac:dyDescent="0.3">
      <c r="A179" s="4" t="s">
        <v>280</v>
      </c>
      <c r="B179" s="3">
        <v>43481.460405092592</v>
      </c>
      <c r="C179" s="4" t="s">
        <v>69</v>
      </c>
      <c r="D179" s="4" t="s">
        <v>4</v>
      </c>
      <c r="E179" s="4" t="s">
        <v>76</v>
      </c>
      <c r="F179" s="4" t="s">
        <v>6</v>
      </c>
      <c r="G179" s="4" t="s">
        <v>8</v>
      </c>
      <c r="H179" s="4" t="s">
        <v>6</v>
      </c>
      <c r="I179" s="4" t="s">
        <v>9</v>
      </c>
      <c r="AK179" s="4"/>
    </row>
    <row r="180" spans="1:37" x14ac:dyDescent="0.3">
      <c r="A180" s="4" t="s">
        <v>281</v>
      </c>
      <c r="B180" s="3">
        <v>43479.667638888888</v>
      </c>
      <c r="C180" s="4" t="s">
        <v>282</v>
      </c>
      <c r="D180" s="4" t="s">
        <v>47</v>
      </c>
      <c r="E180" s="4" t="s">
        <v>65</v>
      </c>
      <c r="F180" s="4" t="s">
        <v>6</v>
      </c>
      <c r="G180" s="4" t="s">
        <v>8</v>
      </c>
      <c r="H180" s="4" t="s">
        <v>6</v>
      </c>
      <c r="I180" s="4" t="s">
        <v>9</v>
      </c>
      <c r="AK180" s="4"/>
    </row>
    <row r="181" spans="1:37" x14ac:dyDescent="0.3">
      <c r="A181" s="4" t="s">
        <v>283</v>
      </c>
      <c r="B181" s="3">
        <v>43480.557442129626</v>
      </c>
      <c r="C181" s="4" t="s">
        <v>71</v>
      </c>
      <c r="D181" s="4" t="s">
        <v>4</v>
      </c>
      <c r="E181" s="4" t="s">
        <v>18</v>
      </c>
      <c r="G181" s="4" t="s">
        <v>73</v>
      </c>
      <c r="H181" s="4" t="s">
        <v>56</v>
      </c>
      <c r="I181" s="4" t="s">
        <v>27</v>
      </c>
      <c r="AK181" s="4"/>
    </row>
    <row r="182" spans="1:37" x14ac:dyDescent="0.3">
      <c r="A182" s="4" t="s">
        <v>284</v>
      </c>
      <c r="B182" s="3">
        <v>43468.392569444448</v>
      </c>
      <c r="C182" s="4" t="s">
        <v>13</v>
      </c>
      <c r="D182" s="4" t="s">
        <v>24</v>
      </c>
      <c r="E182" s="4" t="s">
        <v>99</v>
      </c>
      <c r="F182" s="4" t="s">
        <v>26</v>
      </c>
      <c r="G182" s="4" t="s">
        <v>8</v>
      </c>
      <c r="H182" s="4" t="s">
        <v>26</v>
      </c>
      <c r="I182" s="4" t="s">
        <v>27</v>
      </c>
      <c r="AK182" s="4"/>
    </row>
    <row r="183" spans="1:37" x14ac:dyDescent="0.3">
      <c r="A183" s="4" t="s">
        <v>285</v>
      </c>
      <c r="B183" s="3">
        <v>43488.328055555554</v>
      </c>
      <c r="C183" s="4" t="s">
        <v>29</v>
      </c>
      <c r="D183" s="4" t="s">
        <v>34</v>
      </c>
      <c r="E183" s="4" t="s">
        <v>43</v>
      </c>
      <c r="G183" s="4" t="s">
        <v>8</v>
      </c>
      <c r="H183" s="4" t="s">
        <v>6</v>
      </c>
      <c r="I183" s="4" t="s">
        <v>9</v>
      </c>
      <c r="AK183" s="4"/>
    </row>
    <row r="184" spans="1:37" x14ac:dyDescent="0.3">
      <c r="A184" s="4" t="s">
        <v>286</v>
      </c>
      <c r="B184" s="3">
        <v>43487.82440972222</v>
      </c>
      <c r="C184" s="4" t="s">
        <v>159</v>
      </c>
      <c r="D184" s="4" t="s">
        <v>4</v>
      </c>
      <c r="E184" s="4" t="s">
        <v>21</v>
      </c>
      <c r="F184" s="4" t="s">
        <v>6</v>
      </c>
      <c r="G184" s="4" t="s">
        <v>8</v>
      </c>
      <c r="H184" s="4" t="s">
        <v>6</v>
      </c>
      <c r="I184" s="4" t="s">
        <v>9</v>
      </c>
      <c r="AK184" s="4"/>
    </row>
    <row r="185" spans="1:37" x14ac:dyDescent="0.3">
      <c r="A185" s="4" t="s">
        <v>287</v>
      </c>
      <c r="B185" s="3">
        <v>43481.301689814813</v>
      </c>
      <c r="C185" s="4" t="s">
        <v>13</v>
      </c>
      <c r="D185" s="4" t="s">
        <v>11</v>
      </c>
      <c r="E185" s="4" t="s">
        <v>12</v>
      </c>
      <c r="G185" s="4" t="s">
        <v>8</v>
      </c>
      <c r="H185" s="4" t="s">
        <v>6</v>
      </c>
      <c r="I185" s="4" t="s">
        <v>9</v>
      </c>
      <c r="AK185" s="4"/>
    </row>
    <row r="186" spans="1:37" x14ac:dyDescent="0.3">
      <c r="A186" s="4" t="s">
        <v>288</v>
      </c>
      <c r="B186" s="3">
        <v>43482.409988425927</v>
      </c>
      <c r="C186" s="4" t="s">
        <v>179</v>
      </c>
      <c r="D186" s="4" t="s">
        <v>34</v>
      </c>
      <c r="E186" s="4" t="s">
        <v>43</v>
      </c>
      <c r="G186" s="4" t="s">
        <v>8</v>
      </c>
      <c r="H186" s="4" t="s">
        <v>6</v>
      </c>
      <c r="I186" s="4" t="s">
        <v>9</v>
      </c>
      <c r="AK186" s="4"/>
    </row>
    <row r="187" spans="1:37" x14ac:dyDescent="0.3">
      <c r="A187" s="4" t="s">
        <v>289</v>
      </c>
      <c r="B187" s="3">
        <v>43487.450277777774</v>
      </c>
      <c r="C187" s="4" t="s">
        <v>13</v>
      </c>
      <c r="D187" s="4" t="s">
        <v>11</v>
      </c>
      <c r="E187" s="4" t="s">
        <v>12</v>
      </c>
      <c r="G187" s="4" t="s">
        <v>8</v>
      </c>
      <c r="H187" s="4" t="s">
        <v>6</v>
      </c>
      <c r="I187" s="4" t="s">
        <v>9</v>
      </c>
      <c r="AK187" s="4"/>
    </row>
    <row r="188" spans="1:37" x14ac:dyDescent="0.3">
      <c r="A188" s="4" t="s">
        <v>290</v>
      </c>
      <c r="B188" s="3">
        <v>43481.66510416667</v>
      </c>
      <c r="C188" s="4" t="s">
        <v>291</v>
      </c>
      <c r="D188" s="4" t="s">
        <v>11</v>
      </c>
      <c r="E188" s="4" t="s">
        <v>12</v>
      </c>
      <c r="G188" s="4" t="s">
        <v>8</v>
      </c>
      <c r="H188" s="4" t="s">
        <v>6</v>
      </c>
      <c r="I188" s="4" t="s">
        <v>9</v>
      </c>
      <c r="AK188" s="4"/>
    </row>
    <row r="189" spans="1:37" x14ac:dyDescent="0.3">
      <c r="A189" s="4" t="s">
        <v>292</v>
      </c>
      <c r="B189" s="3">
        <v>43481.507337962961</v>
      </c>
      <c r="C189" s="4" t="s">
        <v>3</v>
      </c>
      <c r="D189" s="4" t="s">
        <v>34</v>
      </c>
      <c r="E189" s="4" t="s">
        <v>60</v>
      </c>
      <c r="F189" s="4" t="s">
        <v>6</v>
      </c>
      <c r="G189" s="4" t="s">
        <v>8</v>
      </c>
      <c r="H189" s="4" t="s">
        <v>6</v>
      </c>
      <c r="I189" s="4" t="s">
        <v>9</v>
      </c>
      <c r="AK189" s="4"/>
    </row>
    <row r="190" spans="1:37" x14ac:dyDescent="0.3">
      <c r="A190" s="4" t="s">
        <v>293</v>
      </c>
      <c r="B190" s="3">
        <v>43483.678090277775</v>
      </c>
      <c r="C190" s="4" t="s">
        <v>3</v>
      </c>
      <c r="D190" s="4" t="s">
        <v>34</v>
      </c>
      <c r="E190" s="4" t="s">
        <v>5</v>
      </c>
      <c r="F190" s="4" t="s">
        <v>6</v>
      </c>
      <c r="G190" s="4" t="s">
        <v>8</v>
      </c>
      <c r="H190" s="4" t="s">
        <v>6</v>
      </c>
      <c r="I190" s="4" t="s">
        <v>9</v>
      </c>
      <c r="AK190" s="4"/>
    </row>
    <row r="191" spans="1:37" x14ac:dyDescent="0.3">
      <c r="A191" s="4" t="s">
        <v>295</v>
      </c>
      <c r="B191" s="3">
        <v>43473.721504629626</v>
      </c>
      <c r="C191" s="4" t="s">
        <v>3</v>
      </c>
      <c r="D191" s="4" t="s">
        <v>34</v>
      </c>
      <c r="E191" s="4" t="s">
        <v>5</v>
      </c>
      <c r="F191" s="4" t="s">
        <v>6</v>
      </c>
      <c r="G191" s="4" t="s">
        <v>8</v>
      </c>
      <c r="H191" s="4" t="s">
        <v>6</v>
      </c>
      <c r="I191" s="4" t="s">
        <v>9</v>
      </c>
      <c r="AK191" s="4"/>
    </row>
    <row r="192" spans="1:37" x14ac:dyDescent="0.3">
      <c r="A192" s="4" t="s">
        <v>296</v>
      </c>
      <c r="B192" s="3">
        <v>43474.697210648148</v>
      </c>
      <c r="C192" s="4" t="s">
        <v>3</v>
      </c>
      <c r="D192" s="4" t="s">
        <v>34</v>
      </c>
      <c r="E192" s="4" t="s">
        <v>5</v>
      </c>
      <c r="F192" s="4" t="s">
        <v>6</v>
      </c>
      <c r="G192" s="4" t="s">
        <v>8</v>
      </c>
      <c r="H192" s="4" t="s">
        <v>6</v>
      </c>
      <c r="I192" s="4" t="s">
        <v>9</v>
      </c>
      <c r="AK192" s="4"/>
    </row>
    <row r="193" spans="1:37" x14ac:dyDescent="0.3">
      <c r="A193" s="4" t="s">
        <v>297</v>
      </c>
      <c r="B193" s="3">
        <v>43482.574513888889</v>
      </c>
      <c r="C193" s="4" t="s">
        <v>35</v>
      </c>
      <c r="D193" s="4" t="s">
        <v>47</v>
      </c>
      <c r="E193" s="4" t="s">
        <v>48</v>
      </c>
      <c r="F193" s="4" t="s">
        <v>6</v>
      </c>
      <c r="G193" s="4" t="s">
        <v>8</v>
      </c>
      <c r="H193" s="4" t="s">
        <v>6</v>
      </c>
      <c r="I193" s="4" t="s">
        <v>9</v>
      </c>
      <c r="AK193" s="4"/>
    </row>
    <row r="194" spans="1:37" x14ac:dyDescent="0.3">
      <c r="A194" s="4" t="s">
        <v>298</v>
      </c>
      <c r="B194" s="3">
        <v>43474.338125000002</v>
      </c>
      <c r="C194" s="4" t="s">
        <v>299</v>
      </c>
      <c r="D194" s="4" t="s">
        <v>47</v>
      </c>
      <c r="E194" s="4" t="s">
        <v>65</v>
      </c>
      <c r="F194" s="4" t="s">
        <v>6</v>
      </c>
      <c r="G194" s="4" t="s">
        <v>8</v>
      </c>
      <c r="H194" s="4" t="s">
        <v>6</v>
      </c>
      <c r="I194" s="4" t="s">
        <v>9</v>
      </c>
      <c r="AK194" s="4"/>
    </row>
    <row r="195" spans="1:37" x14ac:dyDescent="0.3">
      <c r="A195" s="4" t="s">
        <v>300</v>
      </c>
      <c r="B195" s="3">
        <v>43486.450300925928</v>
      </c>
      <c r="C195" s="4" t="s">
        <v>71</v>
      </c>
      <c r="D195" s="4" t="s">
        <v>4</v>
      </c>
      <c r="E195" s="4" t="s">
        <v>18</v>
      </c>
      <c r="G195" s="4" t="s">
        <v>73</v>
      </c>
      <c r="H195" s="4" t="s">
        <v>56</v>
      </c>
      <c r="I195" s="4" t="s">
        <v>27</v>
      </c>
      <c r="AK195" s="4"/>
    </row>
    <row r="196" spans="1:37" x14ac:dyDescent="0.3">
      <c r="A196" s="4" t="s">
        <v>301</v>
      </c>
      <c r="B196" s="3">
        <v>43487.473634259259</v>
      </c>
      <c r="C196" s="4" t="s">
        <v>7</v>
      </c>
      <c r="D196" s="4" t="s">
        <v>11</v>
      </c>
      <c r="E196" s="4" t="s">
        <v>135</v>
      </c>
      <c r="G196" s="4" t="s">
        <v>8</v>
      </c>
      <c r="H196" s="4" t="s">
        <v>6</v>
      </c>
      <c r="I196" s="4" t="s">
        <v>9</v>
      </c>
      <c r="AK196" s="4"/>
    </row>
    <row r="197" spans="1:37" x14ac:dyDescent="0.3">
      <c r="A197" s="4" t="s">
        <v>302</v>
      </c>
      <c r="B197" s="3">
        <v>43475.47923611111</v>
      </c>
      <c r="C197" s="4" t="s">
        <v>303</v>
      </c>
      <c r="D197" s="4" t="s">
        <v>4</v>
      </c>
      <c r="E197" s="4" t="s">
        <v>304</v>
      </c>
      <c r="F197" s="4" t="s">
        <v>6</v>
      </c>
      <c r="G197" s="4" t="s">
        <v>8</v>
      </c>
      <c r="H197" s="4" t="s">
        <v>6</v>
      </c>
      <c r="I197" s="4" t="s">
        <v>9</v>
      </c>
      <c r="AK197" s="4"/>
    </row>
    <row r="198" spans="1:37" x14ac:dyDescent="0.3">
      <c r="A198" s="4" t="s">
        <v>305</v>
      </c>
      <c r="B198" s="3">
        <v>43467.460844907408</v>
      </c>
      <c r="C198" s="4" t="s">
        <v>64</v>
      </c>
      <c r="D198" s="4" t="s">
        <v>11</v>
      </c>
      <c r="E198" s="4" t="s">
        <v>12</v>
      </c>
      <c r="G198" s="4" t="s">
        <v>8</v>
      </c>
      <c r="H198" s="4" t="s">
        <v>6</v>
      </c>
      <c r="I198" s="4" t="s">
        <v>9</v>
      </c>
      <c r="AK198" s="4"/>
    </row>
    <row r="199" spans="1:37" x14ac:dyDescent="0.3">
      <c r="A199" s="4" t="s">
        <v>306</v>
      </c>
      <c r="B199" s="3">
        <v>43480.614537037036</v>
      </c>
      <c r="C199" s="4" t="s">
        <v>291</v>
      </c>
      <c r="D199" s="4" t="s">
        <v>118</v>
      </c>
      <c r="E199" s="4" t="s">
        <v>119</v>
      </c>
      <c r="F199" s="4" t="s">
        <v>6</v>
      </c>
      <c r="G199" s="4" t="s">
        <v>8</v>
      </c>
      <c r="H199" s="4" t="s">
        <v>6</v>
      </c>
      <c r="I199" s="4" t="s">
        <v>9</v>
      </c>
      <c r="AK199" s="4"/>
    </row>
    <row r="200" spans="1:37" x14ac:dyDescent="0.3">
      <c r="A200" s="4" t="s">
        <v>308</v>
      </c>
      <c r="B200" s="3">
        <v>43483.645798611113</v>
      </c>
      <c r="C200" s="4" t="s">
        <v>250</v>
      </c>
      <c r="D200" s="4" t="s">
        <v>11</v>
      </c>
      <c r="E200" s="4" t="s">
        <v>12</v>
      </c>
      <c r="G200" s="4" t="s">
        <v>8</v>
      </c>
      <c r="H200" s="4" t="s">
        <v>6</v>
      </c>
      <c r="I200" s="4" t="s">
        <v>9</v>
      </c>
      <c r="AK200" s="4"/>
    </row>
    <row r="201" spans="1:37" x14ac:dyDescent="0.3">
      <c r="A201" s="4" t="s">
        <v>309</v>
      </c>
      <c r="B201" s="3">
        <v>43475.690740740742</v>
      </c>
      <c r="C201" s="4" t="s">
        <v>310</v>
      </c>
      <c r="D201" s="4" t="s">
        <v>59</v>
      </c>
      <c r="E201" s="4" t="s">
        <v>96</v>
      </c>
      <c r="F201" s="4" t="s">
        <v>26</v>
      </c>
      <c r="G201" s="4" t="s">
        <v>8</v>
      </c>
      <c r="H201" s="4" t="s">
        <v>26</v>
      </c>
      <c r="I201" s="4" t="s">
        <v>27</v>
      </c>
      <c r="AK201" s="4"/>
    </row>
    <row r="202" spans="1:37" x14ac:dyDescent="0.3">
      <c r="A202" s="4" t="s">
        <v>311</v>
      </c>
      <c r="B202" s="3">
        <v>43482.576979166668</v>
      </c>
      <c r="C202" s="4" t="s">
        <v>291</v>
      </c>
      <c r="D202" s="4" t="s">
        <v>4</v>
      </c>
      <c r="E202" s="4" t="s">
        <v>21</v>
      </c>
      <c r="F202" s="4" t="s">
        <v>6</v>
      </c>
      <c r="G202" s="4" t="s">
        <v>8</v>
      </c>
      <c r="H202" s="4" t="s">
        <v>6</v>
      </c>
      <c r="I202" s="4" t="s">
        <v>9</v>
      </c>
      <c r="AK202" s="4"/>
    </row>
    <row r="203" spans="1:37" x14ac:dyDescent="0.3">
      <c r="A203" s="4" t="s">
        <v>312</v>
      </c>
      <c r="B203" s="3">
        <v>43469.585405092592</v>
      </c>
      <c r="C203" s="4" t="s">
        <v>225</v>
      </c>
      <c r="D203" s="4" t="s">
        <v>264</v>
      </c>
      <c r="E203" s="4" t="s">
        <v>265</v>
      </c>
      <c r="G203" s="4" t="s">
        <v>8</v>
      </c>
      <c r="H203" s="4" t="s">
        <v>56</v>
      </c>
      <c r="I203" s="4" t="s">
        <v>27</v>
      </c>
      <c r="AK203" s="4"/>
    </row>
    <row r="204" spans="1:37" x14ac:dyDescent="0.3">
      <c r="A204" s="4" t="s">
        <v>313</v>
      </c>
      <c r="B204" s="3">
        <v>43481.745532407411</v>
      </c>
      <c r="C204" s="4" t="s">
        <v>52</v>
      </c>
      <c r="D204" s="4" t="s">
        <v>4</v>
      </c>
      <c r="E204" s="4" t="s">
        <v>21</v>
      </c>
      <c r="F204" s="4" t="s">
        <v>6</v>
      </c>
      <c r="G204" s="4" t="s">
        <v>8</v>
      </c>
      <c r="H204" s="4" t="s">
        <v>6</v>
      </c>
      <c r="I204" s="4" t="s">
        <v>9</v>
      </c>
      <c r="AK204" s="4"/>
    </row>
    <row r="205" spans="1:37" x14ac:dyDescent="0.3">
      <c r="A205" s="4" t="s">
        <v>314</v>
      </c>
      <c r="B205" s="3">
        <v>43487.518553240741</v>
      </c>
      <c r="C205" s="4" t="s">
        <v>3</v>
      </c>
      <c r="D205" s="4" t="s">
        <v>34</v>
      </c>
      <c r="E205" s="4" t="s">
        <v>60</v>
      </c>
      <c r="F205" s="4" t="s">
        <v>6</v>
      </c>
      <c r="G205" s="4" t="s">
        <v>8</v>
      </c>
      <c r="H205" s="4" t="s">
        <v>6</v>
      </c>
      <c r="I205" s="4" t="s">
        <v>9</v>
      </c>
      <c r="AK205" s="4"/>
    </row>
    <row r="206" spans="1:37" x14ac:dyDescent="0.3">
      <c r="A206" s="4" t="s">
        <v>315</v>
      </c>
      <c r="B206" s="3">
        <v>43483.682673611111</v>
      </c>
      <c r="C206" s="4" t="s">
        <v>3</v>
      </c>
      <c r="D206" s="4" t="s">
        <v>34</v>
      </c>
      <c r="E206" s="4" t="s">
        <v>5</v>
      </c>
      <c r="F206" s="4" t="s">
        <v>6</v>
      </c>
      <c r="G206" s="4" t="s">
        <v>8</v>
      </c>
      <c r="H206" s="4" t="s">
        <v>6</v>
      </c>
      <c r="I206" s="4" t="s">
        <v>9</v>
      </c>
      <c r="AK206" s="4"/>
    </row>
    <row r="207" spans="1:37" x14ac:dyDescent="0.3">
      <c r="A207" s="4" t="s">
        <v>316</v>
      </c>
      <c r="B207" s="3">
        <v>43480.608993055554</v>
      </c>
      <c r="C207" s="4" t="s">
        <v>317</v>
      </c>
      <c r="D207" s="4" t="s">
        <v>118</v>
      </c>
      <c r="E207" s="4" t="s">
        <v>119</v>
      </c>
      <c r="F207" s="4" t="s">
        <v>6</v>
      </c>
      <c r="G207" s="4" t="s">
        <v>8</v>
      </c>
      <c r="H207" s="4" t="s">
        <v>6</v>
      </c>
      <c r="I207" s="4" t="s">
        <v>9</v>
      </c>
      <c r="AK207" s="4"/>
    </row>
    <row r="208" spans="1:37" x14ac:dyDescent="0.3">
      <c r="A208" s="4" t="s">
        <v>318</v>
      </c>
      <c r="B208" s="3">
        <v>43487.627337962964</v>
      </c>
      <c r="C208" s="4" t="s">
        <v>250</v>
      </c>
      <c r="D208" s="4" t="s">
        <v>200</v>
      </c>
      <c r="E208" s="4" t="s">
        <v>319</v>
      </c>
      <c r="F208" s="4" t="s">
        <v>6</v>
      </c>
      <c r="G208" s="4" t="s">
        <v>8</v>
      </c>
      <c r="H208" s="4" t="s">
        <v>6</v>
      </c>
      <c r="I208" s="4" t="s">
        <v>9</v>
      </c>
      <c r="AK208" s="4"/>
    </row>
    <row r="209" spans="1:37" x14ac:dyDescent="0.3">
      <c r="A209" s="4" t="s">
        <v>320</v>
      </c>
      <c r="B209" s="3">
        <v>43487.601504629631</v>
      </c>
      <c r="C209" s="4" t="s">
        <v>13</v>
      </c>
      <c r="D209" s="4" t="s">
        <v>4</v>
      </c>
      <c r="E209" s="4" t="s">
        <v>76</v>
      </c>
      <c r="F209" s="4" t="s">
        <v>6</v>
      </c>
      <c r="G209" s="4" t="s">
        <v>8</v>
      </c>
      <c r="H209" s="4" t="s">
        <v>6</v>
      </c>
      <c r="I209" s="4" t="s">
        <v>9</v>
      </c>
      <c r="AK209" s="4"/>
    </row>
    <row r="210" spans="1:37" x14ac:dyDescent="0.3">
      <c r="A210" s="4" t="s">
        <v>321</v>
      </c>
      <c r="B210" s="3">
        <v>43486.448680555557</v>
      </c>
      <c r="C210" s="4" t="s">
        <v>71</v>
      </c>
      <c r="D210" s="4" t="s">
        <v>4</v>
      </c>
      <c r="E210" s="4" t="s">
        <v>18</v>
      </c>
      <c r="G210" s="4" t="s">
        <v>73</v>
      </c>
      <c r="H210" s="4" t="s">
        <v>56</v>
      </c>
      <c r="I210" s="4" t="s">
        <v>27</v>
      </c>
      <c r="AK210" s="4"/>
    </row>
    <row r="211" spans="1:37" x14ac:dyDescent="0.3">
      <c r="A211" s="4" t="s">
        <v>322</v>
      </c>
      <c r="B211" s="3">
        <v>43487.631620370368</v>
      </c>
      <c r="C211" s="4" t="s">
        <v>29</v>
      </c>
      <c r="D211" s="4" t="s">
        <v>200</v>
      </c>
      <c r="E211" s="4" t="s">
        <v>201</v>
      </c>
      <c r="F211" s="4" t="s">
        <v>6</v>
      </c>
      <c r="G211" s="4" t="s">
        <v>8</v>
      </c>
      <c r="H211" s="4" t="s">
        <v>6</v>
      </c>
      <c r="I211" s="4" t="s">
        <v>9</v>
      </c>
      <c r="AK211" s="4"/>
    </row>
    <row r="212" spans="1:37" x14ac:dyDescent="0.3">
      <c r="A212" s="4" t="s">
        <v>323</v>
      </c>
      <c r="B212" s="3">
        <v>43481.667083333334</v>
      </c>
      <c r="C212" s="4" t="s">
        <v>291</v>
      </c>
      <c r="D212" s="4" t="s">
        <v>34</v>
      </c>
      <c r="E212" s="4" t="s">
        <v>43</v>
      </c>
      <c r="G212" s="4" t="s">
        <v>8</v>
      </c>
      <c r="H212" s="4" t="s">
        <v>6</v>
      </c>
      <c r="I212" s="4" t="s">
        <v>9</v>
      </c>
      <c r="AK212" s="4"/>
    </row>
    <row r="213" spans="1:37" x14ac:dyDescent="0.3">
      <c r="A213" s="4" t="s">
        <v>324</v>
      </c>
      <c r="B213" s="3">
        <v>43487.631828703707</v>
      </c>
      <c r="C213" s="4" t="s">
        <v>3</v>
      </c>
      <c r="D213" s="4" t="s">
        <v>34</v>
      </c>
      <c r="E213" s="4" t="s">
        <v>5</v>
      </c>
      <c r="F213" s="4" t="s">
        <v>6</v>
      </c>
      <c r="G213" s="4" t="s">
        <v>8</v>
      </c>
      <c r="H213" s="4" t="s">
        <v>6</v>
      </c>
      <c r="I213" s="4" t="s">
        <v>9</v>
      </c>
      <c r="AK213" s="4"/>
    </row>
    <row r="214" spans="1:37" x14ac:dyDescent="0.3">
      <c r="A214" s="4" t="s">
        <v>326</v>
      </c>
      <c r="B214" s="3">
        <v>43474.638067129628</v>
      </c>
      <c r="C214" s="4" t="s">
        <v>3</v>
      </c>
      <c r="D214" s="4" t="s">
        <v>34</v>
      </c>
      <c r="E214" s="4" t="s">
        <v>5</v>
      </c>
      <c r="F214" s="4" t="s">
        <v>6</v>
      </c>
      <c r="G214" s="4" t="s">
        <v>8</v>
      </c>
      <c r="H214" s="4" t="s">
        <v>6</v>
      </c>
      <c r="I214" s="4" t="s">
        <v>9</v>
      </c>
      <c r="AK214" s="4"/>
    </row>
    <row r="215" spans="1:37" x14ac:dyDescent="0.3">
      <c r="A215" s="4" t="s">
        <v>327</v>
      </c>
      <c r="B215" s="3">
        <v>43487.502870370372</v>
      </c>
      <c r="C215" s="4" t="s">
        <v>109</v>
      </c>
      <c r="D215" s="4" t="s">
        <v>34</v>
      </c>
      <c r="E215" s="4" t="s">
        <v>43</v>
      </c>
      <c r="G215" s="4" t="s">
        <v>8</v>
      </c>
      <c r="H215" s="4" t="s">
        <v>6</v>
      </c>
      <c r="I215" s="4" t="s">
        <v>9</v>
      </c>
      <c r="AK215" s="4"/>
    </row>
    <row r="216" spans="1:37" x14ac:dyDescent="0.3">
      <c r="A216" s="4" t="s">
        <v>328</v>
      </c>
      <c r="B216" s="3">
        <v>43480.440439814818</v>
      </c>
      <c r="C216" s="4" t="s">
        <v>67</v>
      </c>
      <c r="D216" s="4" t="s">
        <v>11</v>
      </c>
      <c r="E216" s="4" t="s">
        <v>135</v>
      </c>
      <c r="G216" s="4" t="s">
        <v>8</v>
      </c>
      <c r="H216" s="4" t="s">
        <v>6</v>
      </c>
      <c r="I216" s="4" t="s">
        <v>9</v>
      </c>
      <c r="AK216" s="4"/>
    </row>
    <row r="217" spans="1:37" x14ac:dyDescent="0.3">
      <c r="A217" s="4" t="s">
        <v>329</v>
      </c>
      <c r="B217" s="3">
        <v>43481.467569444445</v>
      </c>
      <c r="C217" s="4" t="s">
        <v>3</v>
      </c>
      <c r="D217" s="4" t="s">
        <v>34</v>
      </c>
      <c r="E217" s="4" t="s">
        <v>60</v>
      </c>
      <c r="F217" s="4" t="s">
        <v>6</v>
      </c>
      <c r="G217" s="4" t="s">
        <v>8</v>
      </c>
      <c r="H217" s="4" t="s">
        <v>6</v>
      </c>
      <c r="I217" s="4" t="s">
        <v>9</v>
      </c>
      <c r="AK217" s="4"/>
    </row>
    <row r="218" spans="1:37" x14ac:dyDescent="0.3">
      <c r="A218" s="4" t="s">
        <v>330</v>
      </c>
      <c r="B218" s="3">
        <v>43479.421423611115</v>
      </c>
      <c r="C218" s="4" t="s">
        <v>7</v>
      </c>
      <c r="D218" s="4" t="s">
        <v>11</v>
      </c>
      <c r="E218" s="4" t="s">
        <v>12</v>
      </c>
      <c r="G218" s="4" t="s">
        <v>8</v>
      </c>
      <c r="H218" s="4" t="s">
        <v>14</v>
      </c>
      <c r="I218" s="4" t="s">
        <v>9</v>
      </c>
      <c r="AK218" s="4"/>
    </row>
    <row r="219" spans="1:37" x14ac:dyDescent="0.3">
      <c r="A219" s="4" t="s">
        <v>331</v>
      </c>
      <c r="B219" s="3">
        <v>43480.43105324074</v>
      </c>
      <c r="C219" s="4" t="s">
        <v>80</v>
      </c>
      <c r="D219" s="4" t="s">
        <v>4</v>
      </c>
      <c r="E219" s="4" t="s">
        <v>76</v>
      </c>
      <c r="F219" s="4" t="s">
        <v>6</v>
      </c>
      <c r="G219" s="4" t="s">
        <v>8</v>
      </c>
      <c r="H219" s="4" t="s">
        <v>6</v>
      </c>
      <c r="I219" s="4" t="s">
        <v>9</v>
      </c>
      <c r="AK219" s="4"/>
    </row>
    <row r="220" spans="1:37" x14ac:dyDescent="0.3">
      <c r="A220" s="4" t="s">
        <v>332</v>
      </c>
      <c r="B220" s="3">
        <v>43482.427789351852</v>
      </c>
      <c r="C220" s="4" t="s">
        <v>333</v>
      </c>
      <c r="D220" s="4" t="s">
        <v>47</v>
      </c>
      <c r="E220" s="4" t="s">
        <v>334</v>
      </c>
      <c r="F220" s="4" t="s">
        <v>6</v>
      </c>
      <c r="G220" s="4" t="s">
        <v>8</v>
      </c>
      <c r="H220" s="4" t="s">
        <v>6</v>
      </c>
      <c r="I220" s="4" t="s">
        <v>9</v>
      </c>
      <c r="AK220" s="4"/>
    </row>
    <row r="221" spans="1:37" x14ac:dyDescent="0.3">
      <c r="A221" s="4" t="s">
        <v>335</v>
      </c>
      <c r="B221" s="3">
        <v>43474.625752314816</v>
      </c>
      <c r="C221" s="4" t="s">
        <v>7</v>
      </c>
      <c r="D221" s="4" t="s">
        <v>34</v>
      </c>
      <c r="E221" s="4" t="s">
        <v>43</v>
      </c>
      <c r="G221" s="4" t="s">
        <v>8</v>
      </c>
      <c r="H221" s="4" t="s">
        <v>6</v>
      </c>
      <c r="I221" s="4" t="s">
        <v>9</v>
      </c>
      <c r="AK221" s="4"/>
    </row>
    <row r="222" spans="1:37" x14ac:dyDescent="0.3">
      <c r="A222" s="4" t="s">
        <v>336</v>
      </c>
      <c r="B222" s="3">
        <v>43483.680231481485</v>
      </c>
      <c r="C222" s="4" t="s">
        <v>3</v>
      </c>
      <c r="D222" s="4" t="s">
        <v>34</v>
      </c>
      <c r="E222" s="4" t="s">
        <v>5</v>
      </c>
      <c r="F222" s="4" t="s">
        <v>6</v>
      </c>
      <c r="G222" s="4" t="s">
        <v>8</v>
      </c>
      <c r="H222" s="4" t="s">
        <v>6</v>
      </c>
      <c r="I222" s="4" t="s">
        <v>9</v>
      </c>
      <c r="AK222" s="4"/>
    </row>
    <row r="223" spans="1:37" x14ac:dyDescent="0.3">
      <c r="A223" s="4" t="s">
        <v>337</v>
      </c>
      <c r="B223" s="3">
        <v>43472.526516203703</v>
      </c>
      <c r="C223" s="4" t="s">
        <v>29</v>
      </c>
      <c r="D223" s="4" t="s">
        <v>30</v>
      </c>
      <c r="E223" s="4" t="s">
        <v>31</v>
      </c>
      <c r="G223" s="4" t="s">
        <v>8</v>
      </c>
      <c r="H223" s="4" t="s">
        <v>6</v>
      </c>
      <c r="I223" s="4" t="s">
        <v>9</v>
      </c>
      <c r="AK223" s="4"/>
    </row>
    <row r="224" spans="1:37" x14ac:dyDescent="0.3">
      <c r="A224" s="4" t="s">
        <v>338</v>
      </c>
      <c r="B224" s="3">
        <v>43489.682303240741</v>
      </c>
      <c r="C224" s="4" t="s">
        <v>67</v>
      </c>
      <c r="D224" s="4" t="s">
        <v>34</v>
      </c>
      <c r="E224" s="4" t="s">
        <v>43</v>
      </c>
      <c r="G224" s="4" t="s">
        <v>8</v>
      </c>
      <c r="H224" s="4" t="s">
        <v>6</v>
      </c>
      <c r="I224" s="4" t="s">
        <v>9</v>
      </c>
      <c r="AK224" s="4"/>
    </row>
    <row r="225" spans="1:37" x14ac:dyDescent="0.3">
      <c r="A225" s="4" t="s">
        <v>339</v>
      </c>
      <c r="B225" s="3">
        <v>43480.653831018521</v>
      </c>
      <c r="C225" s="4" t="s">
        <v>67</v>
      </c>
      <c r="D225" s="4" t="s">
        <v>47</v>
      </c>
      <c r="E225" s="4" t="s">
        <v>48</v>
      </c>
      <c r="F225" s="4" t="s">
        <v>6</v>
      </c>
      <c r="G225" s="4" t="s">
        <v>8</v>
      </c>
      <c r="H225" s="4" t="s">
        <v>6</v>
      </c>
      <c r="I225" s="4" t="s">
        <v>9</v>
      </c>
      <c r="AK225" s="4"/>
    </row>
    <row r="226" spans="1:37" x14ac:dyDescent="0.3">
      <c r="A226" s="4" t="s">
        <v>340</v>
      </c>
      <c r="B226" s="3">
        <v>43482.617719907408</v>
      </c>
      <c r="C226" s="4" t="s">
        <v>254</v>
      </c>
      <c r="D226" s="4" t="s">
        <v>47</v>
      </c>
      <c r="E226" s="4" t="s">
        <v>65</v>
      </c>
      <c r="F226" s="4" t="s">
        <v>6</v>
      </c>
      <c r="G226" s="4" t="s">
        <v>8</v>
      </c>
      <c r="H226" s="4" t="s">
        <v>6</v>
      </c>
      <c r="I226" s="4" t="s">
        <v>9</v>
      </c>
      <c r="AK226" s="4"/>
    </row>
    <row r="227" spans="1:37" x14ac:dyDescent="0.3">
      <c r="A227" s="4" t="s">
        <v>341</v>
      </c>
      <c r="B227" s="3">
        <v>43482.47111111111</v>
      </c>
      <c r="C227" s="4" t="s">
        <v>342</v>
      </c>
      <c r="D227" s="4" t="s">
        <v>200</v>
      </c>
      <c r="E227" s="4" t="s">
        <v>201</v>
      </c>
      <c r="F227" s="4" t="s">
        <v>6</v>
      </c>
      <c r="G227" s="4" t="s">
        <v>8</v>
      </c>
      <c r="H227" s="4" t="s">
        <v>6</v>
      </c>
      <c r="I227" s="4" t="s">
        <v>9</v>
      </c>
      <c r="AK227" s="4"/>
    </row>
    <row r="228" spans="1:37" x14ac:dyDescent="0.3">
      <c r="A228" s="4" t="s">
        <v>343</v>
      </c>
      <c r="B228" s="3">
        <v>43476.553460648145</v>
      </c>
      <c r="C228" s="4" t="s">
        <v>344</v>
      </c>
      <c r="D228" s="4" t="s">
        <v>47</v>
      </c>
      <c r="E228" s="4" t="s">
        <v>65</v>
      </c>
      <c r="F228" s="4" t="s">
        <v>6</v>
      </c>
      <c r="G228" s="4" t="s">
        <v>8</v>
      </c>
      <c r="H228" s="4" t="s">
        <v>6</v>
      </c>
      <c r="I228" s="4" t="s">
        <v>9</v>
      </c>
      <c r="AK228" s="4"/>
    </row>
    <row r="229" spans="1:37" x14ac:dyDescent="0.3">
      <c r="A229" s="4" t="s">
        <v>345</v>
      </c>
      <c r="B229" s="3">
        <v>43482.466157407405</v>
      </c>
      <c r="C229" s="4" t="s">
        <v>342</v>
      </c>
      <c r="D229" s="4" t="s">
        <v>24</v>
      </c>
      <c r="E229" s="4" t="s">
        <v>37</v>
      </c>
      <c r="F229" s="4" t="s">
        <v>6</v>
      </c>
      <c r="G229" s="4" t="s">
        <v>8</v>
      </c>
      <c r="H229" s="4" t="s">
        <v>6</v>
      </c>
      <c r="I229" s="4" t="s">
        <v>9</v>
      </c>
      <c r="AK229" s="4"/>
    </row>
    <row r="230" spans="1:37" x14ac:dyDescent="0.3">
      <c r="A230" s="4" t="s">
        <v>346</v>
      </c>
      <c r="B230" s="3">
        <v>43482.569097222222</v>
      </c>
      <c r="C230" s="4" t="s">
        <v>3</v>
      </c>
      <c r="D230" s="4" t="s">
        <v>34</v>
      </c>
      <c r="E230" s="4" t="s">
        <v>5</v>
      </c>
      <c r="F230" s="4" t="s">
        <v>6</v>
      </c>
      <c r="G230" s="4" t="s">
        <v>8</v>
      </c>
      <c r="H230" s="4" t="s">
        <v>6</v>
      </c>
      <c r="I230" s="4" t="s">
        <v>9</v>
      </c>
      <c r="AK230" s="4"/>
    </row>
    <row r="231" spans="1:37" x14ac:dyDescent="0.3">
      <c r="A231" s="4" t="s">
        <v>347</v>
      </c>
      <c r="B231" s="3">
        <v>43487.486203703702</v>
      </c>
      <c r="C231" s="4" t="s">
        <v>16</v>
      </c>
      <c r="D231" s="4" t="s">
        <v>213</v>
      </c>
      <c r="E231" s="4" t="s">
        <v>214</v>
      </c>
      <c r="G231" s="4" t="s">
        <v>8</v>
      </c>
      <c r="H231" s="4" t="s">
        <v>56</v>
      </c>
      <c r="I231" s="4" t="s">
        <v>27</v>
      </c>
      <c r="AK231" s="4"/>
    </row>
    <row r="232" spans="1:37" x14ac:dyDescent="0.3">
      <c r="A232" s="4" t="s">
        <v>348</v>
      </c>
      <c r="B232" s="3">
        <v>43483.663993055554</v>
      </c>
      <c r="C232" s="4" t="s">
        <v>294</v>
      </c>
      <c r="D232" s="4" t="s">
        <v>34</v>
      </c>
      <c r="E232" s="4" t="s">
        <v>43</v>
      </c>
      <c r="G232" s="4" t="s">
        <v>8</v>
      </c>
      <c r="H232" s="4" t="s">
        <v>14</v>
      </c>
      <c r="I232" s="4" t="s">
        <v>9</v>
      </c>
      <c r="AK232" s="4"/>
    </row>
    <row r="233" spans="1:37" x14ac:dyDescent="0.3">
      <c r="A233" s="4" t="s">
        <v>349</v>
      </c>
      <c r="B233" s="3">
        <v>43486.600810185184</v>
      </c>
      <c r="C233" s="4" t="s">
        <v>109</v>
      </c>
      <c r="D233" s="4" t="s">
        <v>47</v>
      </c>
      <c r="E233" s="4" t="s">
        <v>65</v>
      </c>
      <c r="F233" s="4" t="s">
        <v>6</v>
      </c>
      <c r="G233" s="4" t="s">
        <v>8</v>
      </c>
      <c r="H233" s="4" t="s">
        <v>6</v>
      </c>
      <c r="I233" s="4" t="s">
        <v>9</v>
      </c>
      <c r="AK233" s="4"/>
    </row>
    <row r="234" spans="1:37" x14ac:dyDescent="0.3">
      <c r="A234" s="4" t="s">
        <v>350</v>
      </c>
      <c r="B234" s="3">
        <v>43482.624606481484</v>
      </c>
      <c r="C234" s="4" t="s">
        <v>35</v>
      </c>
      <c r="D234" s="4" t="s">
        <v>47</v>
      </c>
      <c r="E234" s="4" t="s">
        <v>65</v>
      </c>
      <c r="F234" s="4" t="s">
        <v>6</v>
      </c>
      <c r="G234" s="4" t="s">
        <v>8</v>
      </c>
      <c r="H234" s="4" t="s">
        <v>6</v>
      </c>
      <c r="I234" s="4" t="s">
        <v>9</v>
      </c>
      <c r="AK234" s="4"/>
    </row>
    <row r="235" spans="1:37" x14ac:dyDescent="0.3">
      <c r="A235" s="4" t="s">
        <v>351</v>
      </c>
      <c r="B235" s="3">
        <v>43476.694756944446</v>
      </c>
      <c r="C235" s="4" t="s">
        <v>352</v>
      </c>
      <c r="D235" s="4" t="s">
        <v>4</v>
      </c>
      <c r="E235" s="4" t="s">
        <v>353</v>
      </c>
      <c r="F235" s="4" t="s">
        <v>6</v>
      </c>
      <c r="G235" s="4" t="s">
        <v>8</v>
      </c>
      <c r="H235" s="4" t="s">
        <v>6</v>
      </c>
      <c r="I235" s="4" t="s">
        <v>9</v>
      </c>
      <c r="AK235" s="4"/>
    </row>
    <row r="236" spans="1:37" x14ac:dyDescent="0.3">
      <c r="A236" s="4" t="s">
        <v>354</v>
      </c>
      <c r="B236" s="3">
        <v>43481.663159722222</v>
      </c>
      <c r="C236" s="4" t="s">
        <v>291</v>
      </c>
      <c r="D236" s="4" t="s">
        <v>11</v>
      </c>
      <c r="E236" s="4" t="s">
        <v>12</v>
      </c>
      <c r="G236" s="4" t="s">
        <v>8</v>
      </c>
      <c r="H236" s="4" t="s">
        <v>6</v>
      </c>
      <c r="I236" s="4" t="s">
        <v>9</v>
      </c>
      <c r="AK236" s="4"/>
    </row>
    <row r="237" spans="1:37" x14ac:dyDescent="0.3">
      <c r="A237" s="4" t="s">
        <v>355</v>
      </c>
      <c r="B237" s="3">
        <v>43481.376215277778</v>
      </c>
      <c r="C237" s="4" t="s">
        <v>179</v>
      </c>
      <c r="D237" s="4" t="s">
        <v>4</v>
      </c>
      <c r="E237" s="4" t="s">
        <v>21</v>
      </c>
      <c r="F237" s="4" t="s">
        <v>6</v>
      </c>
      <c r="G237" s="4" t="s">
        <v>8</v>
      </c>
      <c r="H237" s="4" t="s">
        <v>6</v>
      </c>
      <c r="I237" s="4" t="s">
        <v>9</v>
      </c>
      <c r="AK237" s="4"/>
    </row>
    <row r="238" spans="1:37" x14ac:dyDescent="0.3">
      <c r="A238" s="4" t="s">
        <v>356</v>
      </c>
      <c r="B238" s="3">
        <v>43474.622002314813</v>
      </c>
      <c r="C238" s="4" t="s">
        <v>7</v>
      </c>
      <c r="D238" s="4" t="s">
        <v>34</v>
      </c>
      <c r="E238" s="4" t="s">
        <v>43</v>
      </c>
      <c r="G238" s="4" t="s">
        <v>8</v>
      </c>
      <c r="H238" s="4" t="s">
        <v>6</v>
      </c>
      <c r="I238" s="4" t="s">
        <v>9</v>
      </c>
      <c r="AK238" s="4"/>
    </row>
    <row r="239" spans="1:37" x14ac:dyDescent="0.3">
      <c r="A239" s="4" t="s">
        <v>357</v>
      </c>
      <c r="B239" s="3">
        <v>43474.656307870369</v>
      </c>
      <c r="C239" s="4" t="s">
        <v>3</v>
      </c>
      <c r="D239" s="4" t="s">
        <v>4</v>
      </c>
      <c r="E239" s="4" t="s">
        <v>5</v>
      </c>
      <c r="F239" s="4" t="s">
        <v>6</v>
      </c>
      <c r="G239" s="4" t="s">
        <v>8</v>
      </c>
      <c r="H239" s="4" t="s">
        <v>6</v>
      </c>
      <c r="I239" s="4" t="s">
        <v>9</v>
      </c>
      <c r="AK239" s="4"/>
    </row>
    <row r="240" spans="1:37" x14ac:dyDescent="0.3">
      <c r="A240" s="4" t="s">
        <v>358</v>
      </c>
      <c r="B240" s="3">
        <v>43486.708240740743</v>
      </c>
      <c r="C240" s="4" t="s">
        <v>40</v>
      </c>
      <c r="D240" s="4" t="s">
        <v>34</v>
      </c>
      <c r="E240" s="4" t="s">
        <v>43</v>
      </c>
      <c r="G240" s="4" t="s">
        <v>8</v>
      </c>
      <c r="H240" s="4" t="s">
        <v>6</v>
      </c>
      <c r="I240" s="4" t="s">
        <v>9</v>
      </c>
      <c r="AK240" s="4"/>
    </row>
    <row r="241" spans="1:37" x14ac:dyDescent="0.3">
      <c r="A241" s="4" t="s">
        <v>359</v>
      </c>
      <c r="B241" s="3">
        <v>43486.771238425928</v>
      </c>
      <c r="C241" s="4" t="s">
        <v>3</v>
      </c>
      <c r="D241" s="4" t="s">
        <v>34</v>
      </c>
      <c r="E241" s="4" t="s">
        <v>5</v>
      </c>
      <c r="F241" s="4" t="s">
        <v>6</v>
      </c>
      <c r="G241" s="4" t="s">
        <v>8</v>
      </c>
      <c r="H241" s="4" t="s">
        <v>6</v>
      </c>
      <c r="I241" s="4" t="s">
        <v>9</v>
      </c>
      <c r="AK241" s="4"/>
    </row>
    <row r="242" spans="1:37" x14ac:dyDescent="0.3">
      <c r="A242" s="4" t="s">
        <v>360</v>
      </c>
      <c r="B242" s="3">
        <v>43486.433796296296</v>
      </c>
      <c r="C242" s="4" t="s">
        <v>13</v>
      </c>
      <c r="D242" s="4" t="s">
        <v>4</v>
      </c>
      <c r="E242" s="4" t="s">
        <v>76</v>
      </c>
      <c r="F242" s="4" t="s">
        <v>6</v>
      </c>
      <c r="G242" s="4" t="s">
        <v>8</v>
      </c>
      <c r="H242" s="4" t="s">
        <v>6</v>
      </c>
      <c r="I242" s="4" t="s">
        <v>9</v>
      </c>
      <c r="AK242" s="4"/>
    </row>
    <row r="243" spans="1:37" x14ac:dyDescent="0.3">
      <c r="A243" s="4" t="s">
        <v>361</v>
      </c>
      <c r="B243" s="3">
        <v>43488.434756944444</v>
      </c>
      <c r="C243" s="4" t="s">
        <v>3</v>
      </c>
      <c r="D243" s="4" t="s">
        <v>34</v>
      </c>
      <c r="E243" s="4" t="s">
        <v>60</v>
      </c>
      <c r="F243" s="4" t="s">
        <v>6</v>
      </c>
      <c r="G243" s="4" t="s">
        <v>8</v>
      </c>
      <c r="H243" s="4" t="s">
        <v>6</v>
      </c>
      <c r="I243" s="4" t="s">
        <v>9</v>
      </c>
      <c r="AK243" s="4"/>
    </row>
    <row r="244" spans="1:37" x14ac:dyDescent="0.3">
      <c r="A244" s="4" t="s">
        <v>363</v>
      </c>
      <c r="B244" s="3">
        <v>43474.666909722226</v>
      </c>
      <c r="C244" s="4" t="s">
        <v>3</v>
      </c>
      <c r="D244" s="4" t="s">
        <v>34</v>
      </c>
      <c r="E244" s="4" t="s">
        <v>5</v>
      </c>
      <c r="F244" s="4" t="s">
        <v>6</v>
      </c>
      <c r="G244" s="4" t="s">
        <v>8</v>
      </c>
      <c r="H244" s="4" t="s">
        <v>6</v>
      </c>
      <c r="I244" s="4" t="s">
        <v>9</v>
      </c>
      <c r="AK244" s="4"/>
    </row>
    <row r="245" spans="1:37" x14ac:dyDescent="0.3">
      <c r="A245" s="4" t="s">
        <v>364</v>
      </c>
      <c r="B245" s="3">
        <v>43481.628206018519</v>
      </c>
      <c r="C245" s="4" t="s">
        <v>3</v>
      </c>
      <c r="D245" s="4" t="s">
        <v>34</v>
      </c>
      <c r="E245" s="4" t="s">
        <v>5</v>
      </c>
      <c r="F245" s="4" t="s">
        <v>6</v>
      </c>
      <c r="G245" s="4" t="s">
        <v>8</v>
      </c>
      <c r="H245" s="4" t="s">
        <v>6</v>
      </c>
      <c r="I245" s="4" t="s">
        <v>9</v>
      </c>
      <c r="AK245" s="4"/>
    </row>
    <row r="246" spans="1:37" x14ac:dyDescent="0.3">
      <c r="A246" s="4" t="s">
        <v>365</v>
      </c>
      <c r="B246" s="3">
        <v>43486.542673611111</v>
      </c>
      <c r="C246" s="4" t="s">
        <v>366</v>
      </c>
      <c r="D246" s="4" t="s">
        <v>4</v>
      </c>
      <c r="E246" s="4" t="s">
        <v>55</v>
      </c>
      <c r="G246" s="4" t="s">
        <v>8</v>
      </c>
      <c r="H246" s="4" t="s">
        <v>56</v>
      </c>
      <c r="I246" s="4" t="s">
        <v>27</v>
      </c>
      <c r="AK246" s="4"/>
    </row>
    <row r="247" spans="1:37" x14ac:dyDescent="0.3">
      <c r="A247" s="4" t="s">
        <v>367</v>
      </c>
      <c r="B247" s="3">
        <v>43493.652175925927</v>
      </c>
      <c r="C247" s="4" t="s">
        <v>3</v>
      </c>
      <c r="D247" s="4" t="s">
        <v>34</v>
      </c>
      <c r="E247" s="4" t="s">
        <v>5</v>
      </c>
      <c r="F247" s="4" t="s">
        <v>6</v>
      </c>
      <c r="G247" s="4" t="s">
        <v>8</v>
      </c>
      <c r="H247" s="4" t="s">
        <v>6</v>
      </c>
      <c r="I247" s="4" t="s">
        <v>9</v>
      </c>
      <c r="AK247" s="4"/>
    </row>
    <row r="248" spans="1:37" x14ac:dyDescent="0.3">
      <c r="A248" s="4" t="s">
        <v>368</v>
      </c>
      <c r="B248" s="3">
        <v>43483.617118055554</v>
      </c>
      <c r="C248" s="4" t="s">
        <v>71</v>
      </c>
      <c r="D248" s="4" t="s">
        <v>4</v>
      </c>
      <c r="E248" s="4" t="s">
        <v>18</v>
      </c>
      <c r="G248" s="4" t="s">
        <v>73</v>
      </c>
      <c r="H248" s="4" t="s">
        <v>56</v>
      </c>
      <c r="I248" s="4" t="s">
        <v>27</v>
      </c>
      <c r="AK248" s="4"/>
    </row>
    <row r="249" spans="1:37" x14ac:dyDescent="0.3">
      <c r="A249" s="4" t="s">
        <v>369</v>
      </c>
      <c r="B249" s="3">
        <v>43483.625868055555</v>
      </c>
      <c r="C249" s="4" t="s">
        <v>109</v>
      </c>
      <c r="D249" s="4" t="s">
        <v>4</v>
      </c>
      <c r="E249" s="4" t="s">
        <v>353</v>
      </c>
      <c r="F249" s="4" t="s">
        <v>6</v>
      </c>
      <c r="G249" s="4" t="s">
        <v>8</v>
      </c>
      <c r="H249" s="4" t="s">
        <v>6</v>
      </c>
      <c r="I249" s="4" t="s">
        <v>9</v>
      </c>
      <c r="AK249" s="4"/>
    </row>
    <row r="250" spans="1:37" x14ac:dyDescent="0.3">
      <c r="A250" s="4" t="s">
        <v>370</v>
      </c>
      <c r="B250" s="3">
        <v>43475.627870370372</v>
      </c>
      <c r="C250" s="4" t="s">
        <v>152</v>
      </c>
      <c r="D250" s="4" t="s">
        <v>11</v>
      </c>
      <c r="E250" s="4" t="s">
        <v>12</v>
      </c>
      <c r="G250" s="4" t="s">
        <v>8</v>
      </c>
      <c r="H250" s="4" t="s">
        <v>6</v>
      </c>
      <c r="I250" s="4" t="s">
        <v>9</v>
      </c>
      <c r="AK250" s="4"/>
    </row>
    <row r="251" spans="1:37" x14ac:dyDescent="0.3">
      <c r="A251" s="4" t="s">
        <v>371</v>
      </c>
      <c r="B251" s="3">
        <v>43496.575729166667</v>
      </c>
      <c r="C251" s="4" t="s">
        <v>64</v>
      </c>
      <c r="D251" s="4" t="s">
        <v>34</v>
      </c>
      <c r="E251" s="4" t="s">
        <v>43</v>
      </c>
      <c r="G251" s="4" t="s">
        <v>8</v>
      </c>
      <c r="H251" s="4" t="s">
        <v>14</v>
      </c>
      <c r="I251" s="4" t="s">
        <v>9</v>
      </c>
      <c r="AK251" s="4"/>
    </row>
    <row r="252" spans="1:37" x14ac:dyDescent="0.3">
      <c r="A252" s="4" t="s">
        <v>372</v>
      </c>
      <c r="B252" s="3">
        <v>43473.745891203704</v>
      </c>
      <c r="C252" s="4" t="s">
        <v>7</v>
      </c>
      <c r="D252" s="4" t="s">
        <v>11</v>
      </c>
      <c r="E252" s="4" t="s">
        <v>12</v>
      </c>
      <c r="G252" s="4" t="s">
        <v>8</v>
      </c>
      <c r="H252" s="4" t="s">
        <v>6</v>
      </c>
      <c r="I252" s="4" t="s">
        <v>9</v>
      </c>
      <c r="AK252" s="4"/>
    </row>
    <row r="253" spans="1:37" x14ac:dyDescent="0.3">
      <c r="A253" s="4" t="s">
        <v>373</v>
      </c>
      <c r="B253" s="3">
        <v>43472.462199074071</v>
      </c>
      <c r="C253" s="4" t="s">
        <v>29</v>
      </c>
      <c r="D253" s="4" t="s">
        <v>4</v>
      </c>
      <c r="E253" s="4" t="s">
        <v>21</v>
      </c>
      <c r="F253" s="4" t="s">
        <v>6</v>
      </c>
      <c r="G253" s="4" t="s">
        <v>8</v>
      </c>
      <c r="H253" s="4" t="s">
        <v>6</v>
      </c>
      <c r="I253" s="4" t="s">
        <v>9</v>
      </c>
      <c r="AK253" s="4"/>
    </row>
    <row r="254" spans="1:37" x14ac:dyDescent="0.3">
      <c r="A254" s="4" t="s">
        <v>374</v>
      </c>
      <c r="B254" s="3">
        <v>43486.685856481483</v>
      </c>
      <c r="C254" s="4" t="s">
        <v>3</v>
      </c>
      <c r="D254" s="4" t="s">
        <v>34</v>
      </c>
      <c r="E254" s="4" t="s">
        <v>5</v>
      </c>
      <c r="F254" s="4" t="s">
        <v>6</v>
      </c>
      <c r="G254" s="4" t="s">
        <v>8</v>
      </c>
      <c r="H254" s="4" t="s">
        <v>6</v>
      </c>
      <c r="I254" s="4" t="s">
        <v>9</v>
      </c>
      <c r="AK254" s="4"/>
    </row>
    <row r="255" spans="1:37" x14ac:dyDescent="0.3">
      <c r="A255" s="4" t="s">
        <v>375</v>
      </c>
      <c r="B255" s="3">
        <v>43481.519120370373</v>
      </c>
      <c r="C255" s="4" t="s">
        <v>69</v>
      </c>
      <c r="D255" s="4" t="s">
        <v>47</v>
      </c>
      <c r="E255" s="4" t="s">
        <v>334</v>
      </c>
      <c r="F255" s="4" t="s">
        <v>6</v>
      </c>
      <c r="G255" s="4" t="s">
        <v>8</v>
      </c>
      <c r="H255" s="4" t="s">
        <v>6</v>
      </c>
      <c r="I255" s="4" t="s">
        <v>9</v>
      </c>
      <c r="AK255" s="4"/>
    </row>
    <row r="256" spans="1:37" x14ac:dyDescent="0.3">
      <c r="A256" s="4" t="s">
        <v>376</v>
      </c>
      <c r="B256" s="3">
        <v>43480.392650462964</v>
      </c>
      <c r="C256" s="4" t="s">
        <v>67</v>
      </c>
      <c r="D256" s="4" t="s">
        <v>47</v>
      </c>
      <c r="E256" s="4" t="s">
        <v>48</v>
      </c>
      <c r="F256" s="4" t="s">
        <v>6</v>
      </c>
      <c r="G256" s="4" t="s">
        <v>8</v>
      </c>
      <c r="H256" s="4" t="s">
        <v>6</v>
      </c>
      <c r="I256" s="4" t="s">
        <v>9</v>
      </c>
      <c r="AK256" s="4"/>
    </row>
    <row r="257" spans="1:37" x14ac:dyDescent="0.3">
      <c r="A257" s="4" t="s">
        <v>377</v>
      </c>
      <c r="B257" s="3">
        <v>43483.675752314812</v>
      </c>
      <c r="C257" s="4" t="s">
        <v>3</v>
      </c>
      <c r="D257" s="4" t="s">
        <v>34</v>
      </c>
      <c r="E257" s="4" t="s">
        <v>5</v>
      </c>
      <c r="F257" s="4" t="s">
        <v>6</v>
      </c>
      <c r="G257" s="4" t="s">
        <v>8</v>
      </c>
      <c r="H257" s="4" t="s">
        <v>6</v>
      </c>
      <c r="I257" s="4" t="s">
        <v>9</v>
      </c>
      <c r="AK257" s="4"/>
    </row>
    <row r="258" spans="1:37" x14ac:dyDescent="0.3">
      <c r="A258" s="4" t="s">
        <v>378</v>
      </c>
      <c r="B258" s="3">
        <v>43481.457962962966</v>
      </c>
      <c r="C258" s="4" t="s">
        <v>69</v>
      </c>
      <c r="D258" s="4" t="s">
        <v>4</v>
      </c>
      <c r="E258" s="4" t="s">
        <v>21</v>
      </c>
      <c r="F258" s="4" t="s">
        <v>6</v>
      </c>
      <c r="G258" s="4" t="s">
        <v>8</v>
      </c>
      <c r="H258" s="4" t="s">
        <v>6</v>
      </c>
      <c r="I258" s="4" t="s">
        <v>9</v>
      </c>
      <c r="AK258" s="4"/>
    </row>
    <row r="259" spans="1:37" x14ac:dyDescent="0.3">
      <c r="A259" s="4" t="s">
        <v>379</v>
      </c>
      <c r="B259" s="3">
        <v>43476.291134259256</v>
      </c>
      <c r="C259" s="4" t="s">
        <v>13</v>
      </c>
      <c r="D259" s="4" t="s">
        <v>47</v>
      </c>
      <c r="E259" s="4" t="s">
        <v>65</v>
      </c>
      <c r="F259" s="4" t="s">
        <v>6</v>
      </c>
      <c r="G259" s="4" t="s">
        <v>8</v>
      </c>
      <c r="H259" s="4" t="s">
        <v>6</v>
      </c>
      <c r="I259" s="4" t="s">
        <v>9</v>
      </c>
      <c r="AK259" s="4"/>
    </row>
    <row r="260" spans="1:37" x14ac:dyDescent="0.3">
      <c r="A260" s="4" t="s">
        <v>380</v>
      </c>
      <c r="B260" s="3">
        <v>43496.575127314813</v>
      </c>
      <c r="C260" s="4" t="s">
        <v>67</v>
      </c>
      <c r="D260" s="4" t="s">
        <v>11</v>
      </c>
      <c r="E260" s="4" t="s">
        <v>12</v>
      </c>
      <c r="G260" s="4" t="s">
        <v>8</v>
      </c>
      <c r="H260" s="4" t="s">
        <v>6</v>
      </c>
      <c r="I260" s="4" t="s">
        <v>9</v>
      </c>
      <c r="AK260" s="4"/>
    </row>
    <row r="261" spans="1:37" x14ac:dyDescent="0.3">
      <c r="A261" s="4" t="s">
        <v>381</v>
      </c>
      <c r="B261" s="3">
        <v>43486.320659722223</v>
      </c>
      <c r="C261" s="4" t="s">
        <v>109</v>
      </c>
      <c r="D261" s="4" t="s">
        <v>4</v>
      </c>
      <c r="E261" s="4" t="s">
        <v>76</v>
      </c>
      <c r="F261" s="4" t="s">
        <v>6</v>
      </c>
      <c r="G261" s="4" t="s">
        <v>8</v>
      </c>
      <c r="H261" s="4" t="s">
        <v>6</v>
      </c>
      <c r="I261" s="4" t="s">
        <v>9</v>
      </c>
      <c r="AK261" s="4"/>
    </row>
    <row r="262" spans="1:37" x14ac:dyDescent="0.3">
      <c r="A262" s="4" t="s">
        <v>382</v>
      </c>
      <c r="B262" s="3">
        <v>43475.308530092596</v>
      </c>
      <c r="C262" s="4" t="s">
        <v>13</v>
      </c>
      <c r="D262" s="4" t="s">
        <v>4</v>
      </c>
      <c r="E262" s="4" t="s">
        <v>76</v>
      </c>
      <c r="F262" s="4" t="s">
        <v>6</v>
      </c>
      <c r="G262" s="4" t="s">
        <v>8</v>
      </c>
      <c r="H262" s="4" t="s">
        <v>6</v>
      </c>
      <c r="I262" s="4" t="s">
        <v>9</v>
      </c>
      <c r="AK262" s="4"/>
    </row>
    <row r="263" spans="1:37" x14ac:dyDescent="0.3">
      <c r="A263" s="4" t="s">
        <v>383</v>
      </c>
      <c r="B263" s="3">
        <v>43476.295752314814</v>
      </c>
      <c r="C263" s="4" t="s">
        <v>13</v>
      </c>
      <c r="D263" s="4" t="s">
        <v>4</v>
      </c>
      <c r="E263" s="4" t="s">
        <v>384</v>
      </c>
      <c r="F263" s="4" t="s">
        <v>6</v>
      </c>
      <c r="G263" s="4" t="s">
        <v>8</v>
      </c>
      <c r="H263" s="4" t="s">
        <v>6</v>
      </c>
      <c r="I263" s="4" t="s">
        <v>9</v>
      </c>
      <c r="AK263" s="4"/>
    </row>
    <row r="264" spans="1:37" x14ac:dyDescent="0.3">
      <c r="A264" s="4" t="s">
        <v>385</v>
      </c>
      <c r="B264" s="3">
        <v>43489.714629629627</v>
      </c>
      <c r="C264" s="4" t="s">
        <v>3</v>
      </c>
      <c r="D264" s="4" t="s">
        <v>34</v>
      </c>
      <c r="E264" s="4" t="s">
        <v>5</v>
      </c>
      <c r="F264" s="4" t="s">
        <v>6</v>
      </c>
      <c r="G264" s="4" t="s">
        <v>8</v>
      </c>
      <c r="H264" s="4" t="s">
        <v>6</v>
      </c>
      <c r="I264" s="4" t="s">
        <v>9</v>
      </c>
      <c r="AK264" s="4"/>
    </row>
    <row r="265" spans="1:37" x14ac:dyDescent="0.3">
      <c r="A265" s="4" t="s">
        <v>386</v>
      </c>
      <c r="B265" s="3">
        <v>43486.281481481485</v>
      </c>
      <c r="C265" s="4" t="s">
        <v>13</v>
      </c>
      <c r="D265" s="4" t="s">
        <v>47</v>
      </c>
      <c r="E265" s="4" t="s">
        <v>142</v>
      </c>
      <c r="F265" s="4" t="s">
        <v>6</v>
      </c>
      <c r="G265" s="4" t="s">
        <v>8</v>
      </c>
      <c r="H265" s="4" t="s">
        <v>6</v>
      </c>
      <c r="I265" s="4" t="s">
        <v>9</v>
      </c>
      <c r="AK265" s="4"/>
    </row>
    <row r="266" spans="1:37" x14ac:dyDescent="0.3">
      <c r="A266" s="4" t="s">
        <v>387</v>
      </c>
      <c r="B266" s="3">
        <v>43482.36990740741</v>
      </c>
      <c r="C266" s="4" t="s">
        <v>64</v>
      </c>
      <c r="D266" s="4" t="s">
        <v>34</v>
      </c>
      <c r="E266" s="4" t="s">
        <v>43</v>
      </c>
      <c r="G266" s="4" t="s">
        <v>8</v>
      </c>
      <c r="H266" s="4" t="s">
        <v>6</v>
      </c>
      <c r="I266" s="4" t="s">
        <v>9</v>
      </c>
      <c r="AK266" s="4"/>
    </row>
    <row r="267" spans="1:37" x14ac:dyDescent="0.3">
      <c r="A267" s="4" t="s">
        <v>388</v>
      </c>
      <c r="B267" s="3">
        <v>43483.629583333335</v>
      </c>
      <c r="C267" s="4" t="s">
        <v>250</v>
      </c>
      <c r="D267" s="4" t="s">
        <v>11</v>
      </c>
      <c r="E267" s="4" t="s">
        <v>12</v>
      </c>
      <c r="G267" s="4" t="s">
        <v>8</v>
      </c>
      <c r="H267" s="4" t="s">
        <v>6</v>
      </c>
      <c r="I267" s="4" t="s">
        <v>9</v>
      </c>
      <c r="AK267" s="4"/>
    </row>
    <row r="268" spans="1:37" x14ac:dyDescent="0.3">
      <c r="A268" s="4" t="s">
        <v>389</v>
      </c>
      <c r="B268" s="3">
        <v>43482.467291666668</v>
      </c>
      <c r="C268" s="4" t="s">
        <v>342</v>
      </c>
      <c r="D268" s="4" t="s">
        <v>17</v>
      </c>
      <c r="E268" s="4" t="s">
        <v>18</v>
      </c>
      <c r="F268" s="4" t="s">
        <v>6</v>
      </c>
      <c r="G268" s="4" t="s">
        <v>8</v>
      </c>
      <c r="H268" s="4" t="s">
        <v>6</v>
      </c>
      <c r="I268" s="4" t="s">
        <v>9</v>
      </c>
      <c r="AK268" s="4"/>
    </row>
    <row r="269" spans="1:37" x14ac:dyDescent="0.3">
      <c r="A269" s="4" t="s">
        <v>391</v>
      </c>
      <c r="B269" s="3">
        <v>43467.452314814815</v>
      </c>
      <c r="C269" s="4" t="s">
        <v>64</v>
      </c>
      <c r="D269" s="4" t="s">
        <v>11</v>
      </c>
      <c r="E269" s="4" t="s">
        <v>12</v>
      </c>
      <c r="G269" s="4" t="s">
        <v>8</v>
      </c>
      <c r="H269" s="4" t="s">
        <v>392</v>
      </c>
      <c r="I269" s="4" t="s">
        <v>27</v>
      </c>
      <c r="AK269" s="4"/>
    </row>
    <row r="270" spans="1:37" x14ac:dyDescent="0.3">
      <c r="A270" s="4" t="s">
        <v>393</v>
      </c>
      <c r="B270" s="3">
        <v>43483.68550925926</v>
      </c>
      <c r="C270" s="4" t="s">
        <v>3</v>
      </c>
      <c r="D270" s="4" t="s">
        <v>34</v>
      </c>
      <c r="E270" s="4" t="s">
        <v>5</v>
      </c>
      <c r="F270" s="4" t="s">
        <v>6</v>
      </c>
      <c r="G270" s="4" t="s">
        <v>8</v>
      </c>
      <c r="H270" s="4" t="s">
        <v>6</v>
      </c>
      <c r="I270" s="4" t="s">
        <v>9</v>
      </c>
      <c r="AK270" s="4"/>
    </row>
    <row r="271" spans="1:37" x14ac:dyDescent="0.3">
      <c r="A271" s="4" t="s">
        <v>394</v>
      </c>
      <c r="B271" s="3">
        <v>43488.507928240739</v>
      </c>
      <c r="C271" s="4" t="s">
        <v>3</v>
      </c>
      <c r="D271" s="4" t="s">
        <v>34</v>
      </c>
      <c r="E271" s="4" t="s">
        <v>60</v>
      </c>
      <c r="F271" s="4" t="s">
        <v>6</v>
      </c>
      <c r="G271" s="4" t="s">
        <v>8</v>
      </c>
      <c r="H271" s="4" t="s">
        <v>6</v>
      </c>
      <c r="I271" s="4" t="s">
        <v>9</v>
      </c>
      <c r="AK271" s="4"/>
    </row>
    <row r="272" spans="1:37" x14ac:dyDescent="0.3">
      <c r="A272" s="4" t="s">
        <v>395</v>
      </c>
      <c r="B272" s="3">
        <v>43486.690347222226</v>
      </c>
      <c r="C272" s="4" t="s">
        <v>396</v>
      </c>
      <c r="D272" s="4" t="s">
        <v>34</v>
      </c>
      <c r="E272" s="4" t="s">
        <v>43</v>
      </c>
      <c r="G272" s="4" t="s">
        <v>8</v>
      </c>
      <c r="H272" s="4" t="s">
        <v>6</v>
      </c>
      <c r="I272" s="4" t="s">
        <v>9</v>
      </c>
      <c r="AK272" s="4"/>
    </row>
    <row r="273" spans="1:37" x14ac:dyDescent="0.3">
      <c r="A273" s="4" t="s">
        <v>397</v>
      </c>
      <c r="B273" s="3">
        <v>43473.525810185187</v>
      </c>
      <c r="C273" s="4" t="s">
        <v>3</v>
      </c>
      <c r="D273" s="4" t="s">
        <v>34</v>
      </c>
      <c r="E273" s="4" t="s">
        <v>60</v>
      </c>
      <c r="F273" s="4" t="s">
        <v>6</v>
      </c>
      <c r="G273" s="4" t="s">
        <v>8</v>
      </c>
      <c r="H273" s="4" t="s">
        <v>6</v>
      </c>
      <c r="I273" s="4" t="s">
        <v>9</v>
      </c>
      <c r="AK273" s="4"/>
    </row>
    <row r="274" spans="1:37" x14ac:dyDescent="0.3">
      <c r="A274" s="4" t="s">
        <v>398</v>
      </c>
      <c r="B274" s="3">
        <v>43493.575266203705</v>
      </c>
      <c r="C274" s="4" t="s">
        <v>35</v>
      </c>
      <c r="D274" s="4" t="s">
        <v>34</v>
      </c>
      <c r="E274" s="4" t="s">
        <v>43</v>
      </c>
      <c r="G274" s="4" t="s">
        <v>8</v>
      </c>
      <c r="H274" s="4" t="s">
        <v>6</v>
      </c>
      <c r="I274" s="4" t="s">
        <v>9</v>
      </c>
      <c r="AK274" s="4"/>
    </row>
    <row r="275" spans="1:37" x14ac:dyDescent="0.3">
      <c r="A275" s="4" t="s">
        <v>399</v>
      </c>
      <c r="B275" s="3">
        <v>43494.43509259259</v>
      </c>
      <c r="C275" s="4" t="s">
        <v>241</v>
      </c>
      <c r="D275" s="4" t="s">
        <v>4</v>
      </c>
      <c r="E275" s="4" t="s">
        <v>353</v>
      </c>
      <c r="F275" s="4" t="s">
        <v>6</v>
      </c>
      <c r="G275" s="4" t="s">
        <v>8</v>
      </c>
      <c r="H275" s="4" t="s">
        <v>6</v>
      </c>
      <c r="I275" s="4" t="s">
        <v>9</v>
      </c>
      <c r="AK275" s="4"/>
    </row>
    <row r="276" spans="1:37" x14ac:dyDescent="0.3">
      <c r="A276" s="4" t="s">
        <v>401</v>
      </c>
      <c r="B276" s="3">
        <v>43482.620092592595</v>
      </c>
      <c r="C276" s="4" t="s">
        <v>291</v>
      </c>
      <c r="D276" s="4" t="s">
        <v>30</v>
      </c>
      <c r="E276" s="4" t="s">
        <v>31</v>
      </c>
      <c r="G276" s="4" t="s">
        <v>8</v>
      </c>
      <c r="H276" s="4" t="s">
        <v>6</v>
      </c>
      <c r="I276" s="4" t="s">
        <v>9</v>
      </c>
      <c r="AK276" s="4"/>
    </row>
    <row r="277" spans="1:37" x14ac:dyDescent="0.3">
      <c r="A277" s="4" t="s">
        <v>402</v>
      </c>
      <c r="B277" s="3">
        <v>43475.504155092596</v>
      </c>
      <c r="C277" s="4" t="s">
        <v>64</v>
      </c>
      <c r="D277" s="4" t="s">
        <v>34</v>
      </c>
      <c r="E277" s="4" t="s">
        <v>43</v>
      </c>
      <c r="G277" s="4" t="s">
        <v>8</v>
      </c>
      <c r="H277" s="4" t="s">
        <v>6</v>
      </c>
      <c r="I277" s="4" t="s">
        <v>9</v>
      </c>
      <c r="AK277" s="4"/>
    </row>
    <row r="278" spans="1:37" x14ac:dyDescent="0.3">
      <c r="A278" s="4" t="s">
        <v>403</v>
      </c>
      <c r="B278" s="3">
        <v>43487.380185185182</v>
      </c>
      <c r="C278" s="4" t="s">
        <v>404</v>
      </c>
      <c r="D278" s="4" t="s">
        <v>47</v>
      </c>
      <c r="E278" s="4" t="s">
        <v>48</v>
      </c>
      <c r="F278" s="4" t="s">
        <v>6</v>
      </c>
      <c r="G278" s="4" t="s">
        <v>8</v>
      </c>
      <c r="H278" s="4" t="s">
        <v>6</v>
      </c>
      <c r="I278" s="4" t="s">
        <v>9</v>
      </c>
      <c r="AK278" s="4"/>
    </row>
    <row r="279" spans="1:37" x14ac:dyDescent="0.3">
      <c r="A279" s="4" t="s">
        <v>405</v>
      </c>
      <c r="B279" s="3">
        <v>43487.430902777778</v>
      </c>
      <c r="C279" s="4" t="s">
        <v>406</v>
      </c>
      <c r="D279" s="4" t="s">
        <v>407</v>
      </c>
      <c r="E279" s="4" t="s">
        <v>304</v>
      </c>
      <c r="F279" s="4" t="s">
        <v>97</v>
      </c>
      <c r="G279" s="4" t="s">
        <v>8</v>
      </c>
      <c r="H279" s="4" t="s">
        <v>97</v>
      </c>
      <c r="I279" s="4" t="s">
        <v>27</v>
      </c>
      <c r="AK279" s="4"/>
    </row>
    <row r="280" spans="1:37" x14ac:dyDescent="0.3">
      <c r="A280" s="4" t="s">
        <v>408</v>
      </c>
      <c r="B280" s="3">
        <v>43487.63559027778</v>
      </c>
      <c r="C280" s="4" t="s">
        <v>29</v>
      </c>
      <c r="D280" s="4" t="s">
        <v>47</v>
      </c>
      <c r="E280" s="4" t="s">
        <v>48</v>
      </c>
      <c r="F280" s="4" t="s">
        <v>6</v>
      </c>
      <c r="G280" s="4" t="s">
        <v>8</v>
      </c>
      <c r="H280" s="4" t="s">
        <v>6</v>
      </c>
      <c r="I280" s="4" t="s">
        <v>9</v>
      </c>
      <c r="AK280" s="4"/>
    </row>
    <row r="281" spans="1:37" x14ac:dyDescent="0.3">
      <c r="A281" s="4" t="s">
        <v>409</v>
      </c>
      <c r="B281" s="3">
        <v>43468.417662037034</v>
      </c>
      <c r="C281" s="4" t="s">
        <v>410</v>
      </c>
      <c r="D281" s="4" t="s">
        <v>47</v>
      </c>
      <c r="E281" s="4" t="s">
        <v>65</v>
      </c>
      <c r="F281" s="4" t="s">
        <v>6</v>
      </c>
      <c r="G281" s="4" t="s">
        <v>8</v>
      </c>
      <c r="H281" s="4" t="s">
        <v>6</v>
      </c>
      <c r="I281" s="4" t="s">
        <v>9</v>
      </c>
      <c r="AK281" s="4"/>
    </row>
    <row r="282" spans="1:37" x14ac:dyDescent="0.3">
      <c r="A282" s="4" t="s">
        <v>411</v>
      </c>
      <c r="B282" s="3">
        <v>43481.33079861111</v>
      </c>
      <c r="C282" s="4" t="s">
        <v>3</v>
      </c>
      <c r="D282" s="4" t="s">
        <v>59</v>
      </c>
      <c r="E282" s="4" t="s">
        <v>60</v>
      </c>
      <c r="F282" s="4" t="s">
        <v>6</v>
      </c>
      <c r="G282" s="4" t="s">
        <v>8</v>
      </c>
      <c r="H282" s="4" t="s">
        <v>6</v>
      </c>
      <c r="I282" s="4" t="s">
        <v>9</v>
      </c>
      <c r="AK282" s="4"/>
    </row>
    <row r="283" spans="1:37" x14ac:dyDescent="0.3">
      <c r="A283" s="4" t="s">
        <v>412</v>
      </c>
      <c r="B283" s="3">
        <v>43487.654710648145</v>
      </c>
      <c r="C283" s="4" t="s">
        <v>3</v>
      </c>
      <c r="D283" s="4" t="s">
        <v>34</v>
      </c>
      <c r="E283" s="4" t="s">
        <v>5</v>
      </c>
      <c r="F283" s="4" t="s">
        <v>6</v>
      </c>
      <c r="G283" s="4" t="s">
        <v>8</v>
      </c>
      <c r="H283" s="4" t="s">
        <v>6</v>
      </c>
      <c r="I283" s="4" t="s">
        <v>9</v>
      </c>
      <c r="AK283" s="4"/>
    </row>
    <row r="284" spans="1:37" x14ac:dyDescent="0.3">
      <c r="A284" s="4" t="s">
        <v>413</v>
      </c>
      <c r="B284" s="3">
        <v>43486.595636574071</v>
      </c>
      <c r="C284" s="4" t="s">
        <v>109</v>
      </c>
      <c r="D284" s="4" t="s">
        <v>47</v>
      </c>
      <c r="E284" s="4" t="s">
        <v>65</v>
      </c>
      <c r="F284" s="4" t="s">
        <v>6</v>
      </c>
      <c r="G284" s="4" t="s">
        <v>8</v>
      </c>
      <c r="H284" s="4" t="s">
        <v>6</v>
      </c>
      <c r="I284" s="4" t="s">
        <v>9</v>
      </c>
      <c r="AK284" s="4"/>
    </row>
    <row r="285" spans="1:37" x14ac:dyDescent="0.3">
      <c r="A285" s="4" t="s">
        <v>414</v>
      </c>
      <c r="B285" s="3">
        <v>43481.417719907404</v>
      </c>
      <c r="C285" s="4" t="s">
        <v>67</v>
      </c>
      <c r="D285" s="4" t="s">
        <v>47</v>
      </c>
      <c r="E285" s="4" t="s">
        <v>48</v>
      </c>
      <c r="F285" s="4" t="s">
        <v>6</v>
      </c>
      <c r="G285" s="4" t="s">
        <v>8</v>
      </c>
      <c r="H285" s="4" t="s">
        <v>6</v>
      </c>
      <c r="I285" s="4" t="s">
        <v>9</v>
      </c>
      <c r="AK285" s="4"/>
    </row>
    <row r="286" spans="1:37" x14ac:dyDescent="0.3">
      <c r="A286" s="4" t="s">
        <v>415</v>
      </c>
      <c r="B286" s="3">
        <v>43488.382002314815</v>
      </c>
      <c r="C286" s="4" t="s">
        <v>212</v>
      </c>
      <c r="D286" s="4" t="s">
        <v>213</v>
      </c>
      <c r="E286" s="4" t="s">
        <v>214</v>
      </c>
      <c r="G286" s="4" t="s">
        <v>8</v>
      </c>
      <c r="H286" s="4" t="s">
        <v>56</v>
      </c>
      <c r="I286" s="4" t="s">
        <v>27</v>
      </c>
      <c r="AK286" s="4"/>
    </row>
    <row r="287" spans="1:37" x14ac:dyDescent="0.3">
      <c r="A287" s="4" t="s">
        <v>416</v>
      </c>
      <c r="B287" s="3">
        <v>43486.578564814816</v>
      </c>
      <c r="C287" s="4" t="s">
        <v>13</v>
      </c>
      <c r="D287" s="4" t="s">
        <v>30</v>
      </c>
      <c r="E287" s="4" t="s">
        <v>31</v>
      </c>
      <c r="G287" s="4" t="s">
        <v>8</v>
      </c>
      <c r="H287" s="4" t="s">
        <v>6</v>
      </c>
      <c r="I287" s="4" t="s">
        <v>9</v>
      </c>
      <c r="AK287" s="4"/>
    </row>
    <row r="288" spans="1:37" x14ac:dyDescent="0.3">
      <c r="A288" s="4" t="s">
        <v>417</v>
      </c>
      <c r="B288" s="3">
        <v>43488.516215277778</v>
      </c>
      <c r="C288" s="4" t="s">
        <v>3</v>
      </c>
      <c r="D288" s="4" t="s">
        <v>34</v>
      </c>
      <c r="E288" s="4" t="s">
        <v>60</v>
      </c>
      <c r="F288" s="4" t="s">
        <v>6</v>
      </c>
      <c r="G288" s="4" t="s">
        <v>8</v>
      </c>
      <c r="H288" s="4" t="s">
        <v>6</v>
      </c>
      <c r="I288" s="4" t="s">
        <v>9</v>
      </c>
      <c r="AK288" s="4"/>
    </row>
    <row r="289" spans="1:37" x14ac:dyDescent="0.3">
      <c r="A289" s="4" t="s">
        <v>418</v>
      </c>
      <c r="B289" s="3">
        <v>43482.629062499997</v>
      </c>
      <c r="C289" s="4" t="s">
        <v>419</v>
      </c>
      <c r="D289" s="4" t="s">
        <v>24</v>
      </c>
      <c r="E289" s="4" t="s">
        <v>99</v>
      </c>
      <c r="F289" s="4" t="s">
        <v>6</v>
      </c>
      <c r="G289" s="4" t="s">
        <v>8</v>
      </c>
      <c r="H289" s="4" t="s">
        <v>6</v>
      </c>
      <c r="I289" s="4" t="s">
        <v>9</v>
      </c>
      <c r="AK289" s="4"/>
    </row>
    <row r="290" spans="1:37" x14ac:dyDescent="0.3">
      <c r="A290" s="4" t="s">
        <v>420</v>
      </c>
      <c r="B290" s="3">
        <v>43497.593414351853</v>
      </c>
      <c r="C290" s="4" t="s">
        <v>13</v>
      </c>
      <c r="D290" s="4" t="s">
        <v>47</v>
      </c>
      <c r="E290" s="4" t="s">
        <v>48</v>
      </c>
      <c r="F290" s="4" t="s">
        <v>6</v>
      </c>
      <c r="G290" s="4" t="s">
        <v>8</v>
      </c>
      <c r="H290" s="4" t="s">
        <v>6</v>
      </c>
      <c r="I290" s="4" t="s">
        <v>9</v>
      </c>
      <c r="AK290" s="4"/>
    </row>
    <row r="291" spans="1:37" x14ac:dyDescent="0.3">
      <c r="A291" s="4" t="s">
        <v>421</v>
      </c>
      <c r="B291" s="3">
        <v>43496.633969907409</v>
      </c>
      <c r="C291" s="4" t="s">
        <v>40</v>
      </c>
      <c r="D291" s="4" t="s">
        <v>4</v>
      </c>
      <c r="E291" s="4" t="s">
        <v>21</v>
      </c>
      <c r="F291" s="4" t="s">
        <v>6</v>
      </c>
      <c r="G291" s="4" t="s">
        <v>8</v>
      </c>
      <c r="H291" s="4" t="s">
        <v>6</v>
      </c>
      <c r="I291" s="4" t="s">
        <v>9</v>
      </c>
      <c r="AK291" s="4"/>
    </row>
    <row r="292" spans="1:37" x14ac:dyDescent="0.3">
      <c r="A292" s="4" t="s">
        <v>422</v>
      </c>
      <c r="B292" s="3">
        <v>43482.414803240739</v>
      </c>
      <c r="C292" s="4" t="s">
        <v>419</v>
      </c>
      <c r="D292" s="4" t="s">
        <v>47</v>
      </c>
      <c r="E292" s="4" t="s">
        <v>65</v>
      </c>
      <c r="F292" s="4" t="s">
        <v>6</v>
      </c>
      <c r="G292" s="4" t="s">
        <v>8</v>
      </c>
      <c r="H292" s="4" t="s">
        <v>6</v>
      </c>
      <c r="I292" s="4" t="s">
        <v>9</v>
      </c>
      <c r="AK292" s="4"/>
    </row>
    <row r="293" spans="1:37" x14ac:dyDescent="0.3">
      <c r="A293" s="4" t="s">
        <v>423</v>
      </c>
      <c r="B293" s="3">
        <v>43475.572777777779</v>
      </c>
      <c r="C293" s="4" t="s">
        <v>3</v>
      </c>
      <c r="D293" s="4" t="s">
        <v>34</v>
      </c>
      <c r="E293" s="4" t="s">
        <v>5</v>
      </c>
      <c r="F293" s="4" t="s">
        <v>6</v>
      </c>
      <c r="G293" s="4" t="s">
        <v>8</v>
      </c>
      <c r="H293" s="4" t="s">
        <v>6</v>
      </c>
      <c r="I293" s="4" t="s">
        <v>9</v>
      </c>
      <c r="AK293" s="4"/>
    </row>
    <row r="294" spans="1:37" x14ac:dyDescent="0.3">
      <c r="A294" s="4" t="s">
        <v>424</v>
      </c>
      <c r="B294" s="3">
        <v>43474.678032407406</v>
      </c>
      <c r="C294" s="4" t="s">
        <v>342</v>
      </c>
      <c r="D294" s="4" t="s">
        <v>4</v>
      </c>
      <c r="E294" s="4" t="s">
        <v>76</v>
      </c>
      <c r="F294" s="4" t="s">
        <v>6</v>
      </c>
      <c r="G294" s="4" t="s">
        <v>8</v>
      </c>
      <c r="H294" s="4" t="s">
        <v>6</v>
      </c>
      <c r="I294" s="4" t="s">
        <v>9</v>
      </c>
      <c r="AK294" s="4"/>
    </row>
    <row r="295" spans="1:37" x14ac:dyDescent="0.3">
      <c r="A295" s="4" t="s">
        <v>425</v>
      </c>
      <c r="B295" s="3">
        <v>43475.651030092595</v>
      </c>
      <c r="C295" s="4" t="s">
        <v>3</v>
      </c>
      <c r="D295" s="4" t="s">
        <v>4</v>
      </c>
      <c r="E295" s="4" t="s">
        <v>5</v>
      </c>
      <c r="F295" s="4" t="s">
        <v>6</v>
      </c>
      <c r="G295" s="4" t="s">
        <v>8</v>
      </c>
      <c r="H295" s="4" t="s">
        <v>6</v>
      </c>
      <c r="I295" s="4" t="s">
        <v>9</v>
      </c>
      <c r="AK295" s="4"/>
    </row>
    <row r="296" spans="1:37" x14ac:dyDescent="0.3">
      <c r="A296" s="4" t="s">
        <v>426</v>
      </c>
      <c r="B296" s="3">
        <v>43474.706250000003</v>
      </c>
      <c r="C296" s="4" t="s">
        <v>3</v>
      </c>
      <c r="D296" s="4" t="s">
        <v>34</v>
      </c>
      <c r="E296" s="4" t="s">
        <v>5</v>
      </c>
      <c r="F296" s="4" t="s">
        <v>6</v>
      </c>
      <c r="G296" s="4" t="s">
        <v>8</v>
      </c>
      <c r="H296" s="4" t="s">
        <v>6</v>
      </c>
      <c r="I296" s="4" t="s">
        <v>9</v>
      </c>
      <c r="AK296" s="4"/>
    </row>
    <row r="297" spans="1:37" x14ac:dyDescent="0.3">
      <c r="A297" s="4" t="s">
        <v>427</v>
      </c>
      <c r="B297" s="3">
        <v>43474.616944444446</v>
      </c>
      <c r="C297" s="4" t="s">
        <v>3</v>
      </c>
      <c r="D297" s="4" t="s">
        <v>34</v>
      </c>
      <c r="E297" s="4" t="s">
        <v>5</v>
      </c>
      <c r="F297" s="4" t="s">
        <v>6</v>
      </c>
      <c r="G297" s="4" t="s">
        <v>8</v>
      </c>
      <c r="H297" s="4" t="s">
        <v>6</v>
      </c>
      <c r="I297" s="4" t="s">
        <v>9</v>
      </c>
      <c r="AK297" s="4"/>
    </row>
    <row r="298" spans="1:37" x14ac:dyDescent="0.3">
      <c r="A298" s="4" t="s">
        <v>428</v>
      </c>
      <c r="B298" s="3">
        <v>43474.611527777779</v>
      </c>
      <c r="C298" s="4" t="s">
        <v>7</v>
      </c>
      <c r="D298" s="4" t="s">
        <v>34</v>
      </c>
      <c r="E298" s="4" t="s">
        <v>43</v>
      </c>
      <c r="G298" s="4" t="s">
        <v>8</v>
      </c>
      <c r="H298" s="4" t="s">
        <v>6</v>
      </c>
      <c r="I298" s="4" t="s">
        <v>9</v>
      </c>
      <c r="AK298" s="4"/>
    </row>
    <row r="299" spans="1:37" x14ac:dyDescent="0.3">
      <c r="A299" s="4" t="s">
        <v>429</v>
      </c>
      <c r="B299" s="3">
        <v>43468.483055555553</v>
      </c>
      <c r="C299" s="4" t="s">
        <v>20</v>
      </c>
      <c r="D299" s="4" t="s">
        <v>11</v>
      </c>
      <c r="E299" s="4" t="s">
        <v>12</v>
      </c>
      <c r="G299" s="4" t="s">
        <v>8</v>
      </c>
      <c r="H299" s="4" t="s">
        <v>6</v>
      </c>
      <c r="I299" s="4" t="s">
        <v>9</v>
      </c>
      <c r="AK299" s="4"/>
    </row>
    <row r="300" spans="1:37" x14ac:dyDescent="0.3">
      <c r="A300" s="4" t="s">
        <v>430</v>
      </c>
      <c r="B300" s="3">
        <v>43473.633680555555</v>
      </c>
      <c r="C300" s="4" t="s">
        <v>109</v>
      </c>
      <c r="D300" s="4" t="s">
        <v>4</v>
      </c>
      <c r="E300" s="4" t="s">
        <v>21</v>
      </c>
      <c r="F300" s="4" t="s">
        <v>6</v>
      </c>
      <c r="G300" s="4" t="s">
        <v>8</v>
      </c>
      <c r="H300" s="4" t="s">
        <v>6</v>
      </c>
      <c r="I300" s="4" t="s">
        <v>9</v>
      </c>
      <c r="AK300" s="4"/>
    </row>
    <row r="301" spans="1:37" x14ac:dyDescent="0.3">
      <c r="A301" s="4" t="s">
        <v>431</v>
      </c>
      <c r="B301" s="3">
        <v>43480.393437500003</v>
      </c>
      <c r="C301" s="4" t="s">
        <v>317</v>
      </c>
      <c r="D301" s="4" t="s">
        <v>4</v>
      </c>
      <c r="E301" s="4" t="s">
        <v>21</v>
      </c>
      <c r="F301" s="4" t="s">
        <v>6</v>
      </c>
      <c r="G301" s="4" t="s">
        <v>8</v>
      </c>
      <c r="H301" s="4" t="s">
        <v>6</v>
      </c>
      <c r="I301" s="4" t="s">
        <v>9</v>
      </c>
      <c r="AK301" s="4"/>
    </row>
    <row r="302" spans="1:37" x14ac:dyDescent="0.3">
      <c r="A302" s="4" t="s">
        <v>432</v>
      </c>
      <c r="B302" s="3">
        <v>43490.62605324074</v>
      </c>
      <c r="C302" s="4" t="s">
        <v>241</v>
      </c>
      <c r="D302" s="4" t="s">
        <v>118</v>
      </c>
      <c r="E302" s="4" t="s">
        <v>119</v>
      </c>
      <c r="F302" s="4" t="s">
        <v>6</v>
      </c>
      <c r="G302" s="4" t="s">
        <v>8</v>
      </c>
      <c r="H302" s="4" t="s">
        <v>6</v>
      </c>
      <c r="I302" s="4" t="s">
        <v>9</v>
      </c>
      <c r="AK302" s="4"/>
    </row>
    <row r="303" spans="1:37" x14ac:dyDescent="0.3">
      <c r="A303" s="4" t="s">
        <v>433</v>
      </c>
      <c r="B303" s="3">
        <v>43481.539756944447</v>
      </c>
      <c r="C303" s="4" t="s">
        <v>3</v>
      </c>
      <c r="D303" s="4" t="s">
        <v>34</v>
      </c>
      <c r="E303" s="4" t="s">
        <v>5</v>
      </c>
      <c r="F303" s="4" t="s">
        <v>6</v>
      </c>
      <c r="G303" s="4" t="s">
        <v>8</v>
      </c>
      <c r="H303" s="4" t="s">
        <v>6</v>
      </c>
      <c r="I303" s="4" t="s">
        <v>9</v>
      </c>
      <c r="AK303" s="4"/>
    </row>
    <row r="304" spans="1:37" x14ac:dyDescent="0.3">
      <c r="A304" s="4" t="s">
        <v>434</v>
      </c>
      <c r="B304" s="3">
        <v>43489.38894675926</v>
      </c>
      <c r="C304" s="4" t="s">
        <v>29</v>
      </c>
      <c r="D304" s="4" t="s">
        <v>118</v>
      </c>
      <c r="E304" s="4" t="s">
        <v>119</v>
      </c>
      <c r="F304" s="4" t="s">
        <v>435</v>
      </c>
      <c r="G304" s="4" t="s">
        <v>8</v>
      </c>
      <c r="H304" s="4" t="s">
        <v>14</v>
      </c>
      <c r="I304" s="4" t="s">
        <v>9</v>
      </c>
      <c r="AK304" s="4"/>
    </row>
    <row r="305" spans="1:37" x14ac:dyDescent="0.3">
      <c r="A305" s="4" t="s">
        <v>436</v>
      </c>
      <c r="B305" s="3">
        <v>43497.592303240737</v>
      </c>
      <c r="C305" s="4" t="s">
        <v>3</v>
      </c>
      <c r="D305" s="4" t="s">
        <v>34</v>
      </c>
      <c r="E305" s="4" t="s">
        <v>5</v>
      </c>
      <c r="F305" s="4" t="s">
        <v>6</v>
      </c>
      <c r="G305" s="4" t="s">
        <v>8</v>
      </c>
      <c r="H305" s="4" t="s">
        <v>6</v>
      </c>
      <c r="I305" s="4" t="s">
        <v>9</v>
      </c>
      <c r="AK305" s="4"/>
    </row>
    <row r="306" spans="1:37" x14ac:dyDescent="0.3">
      <c r="A306" s="4" t="s">
        <v>437</v>
      </c>
      <c r="B306" s="3">
        <v>43493.575324074074</v>
      </c>
      <c r="C306" s="4" t="s">
        <v>396</v>
      </c>
      <c r="D306" s="4" t="s">
        <v>34</v>
      </c>
      <c r="E306" s="4" t="s">
        <v>43</v>
      </c>
      <c r="G306" s="4" t="s">
        <v>8</v>
      </c>
      <c r="H306" s="4" t="s">
        <v>6</v>
      </c>
      <c r="I306" s="4" t="s">
        <v>9</v>
      </c>
      <c r="AK306" s="4"/>
    </row>
    <row r="307" spans="1:37" x14ac:dyDescent="0.3">
      <c r="A307" s="4" t="s">
        <v>438</v>
      </c>
      <c r="B307" s="3">
        <v>43473.669259259259</v>
      </c>
      <c r="C307" s="4" t="s">
        <v>3</v>
      </c>
      <c r="D307" s="4" t="s">
        <v>34</v>
      </c>
      <c r="E307" s="4" t="s">
        <v>5</v>
      </c>
      <c r="F307" s="4" t="s">
        <v>6</v>
      </c>
      <c r="G307" s="4" t="s">
        <v>8</v>
      </c>
      <c r="H307" s="4" t="s">
        <v>6</v>
      </c>
      <c r="I307" s="4" t="s">
        <v>9</v>
      </c>
      <c r="AK307" s="4"/>
    </row>
    <row r="308" spans="1:37" x14ac:dyDescent="0.3">
      <c r="A308" s="4" t="s">
        <v>439</v>
      </c>
      <c r="B308" s="3">
        <v>43483.449502314812</v>
      </c>
      <c r="C308" s="4" t="s">
        <v>13</v>
      </c>
      <c r="D308" s="4" t="s">
        <v>118</v>
      </c>
      <c r="E308" s="4" t="s">
        <v>132</v>
      </c>
      <c r="F308" s="4" t="s">
        <v>6</v>
      </c>
      <c r="G308" s="4" t="s">
        <v>8</v>
      </c>
      <c r="H308" s="4" t="s">
        <v>6</v>
      </c>
      <c r="I308" s="4" t="s">
        <v>9</v>
      </c>
      <c r="AK308" s="4"/>
    </row>
    <row r="309" spans="1:37" x14ac:dyDescent="0.3">
      <c r="A309" s="4" t="s">
        <v>440</v>
      </c>
      <c r="B309" s="3">
        <v>43486.709039351852</v>
      </c>
      <c r="C309" s="4" t="s">
        <v>441</v>
      </c>
      <c r="D309" s="4" t="s">
        <v>34</v>
      </c>
      <c r="E309" s="4" t="s">
        <v>43</v>
      </c>
      <c r="G309" s="4" t="s">
        <v>8</v>
      </c>
      <c r="H309" s="4" t="s">
        <v>6</v>
      </c>
      <c r="I309" s="4" t="s">
        <v>9</v>
      </c>
      <c r="AK309" s="4"/>
    </row>
    <row r="310" spans="1:37" x14ac:dyDescent="0.3">
      <c r="A310" s="4" t="s">
        <v>442</v>
      </c>
      <c r="B310" s="3">
        <v>43490.41574074074</v>
      </c>
      <c r="C310" s="4" t="s">
        <v>67</v>
      </c>
      <c r="D310" s="4" t="s">
        <v>4</v>
      </c>
      <c r="E310" s="4" t="s">
        <v>21</v>
      </c>
      <c r="F310" s="4" t="s">
        <v>6</v>
      </c>
      <c r="G310" s="4" t="s">
        <v>8</v>
      </c>
      <c r="H310" s="4" t="s">
        <v>6</v>
      </c>
      <c r="I310" s="4" t="s">
        <v>9</v>
      </c>
      <c r="AK310" s="4"/>
    </row>
    <row r="311" spans="1:37" x14ac:dyDescent="0.3">
      <c r="A311" s="4" t="s">
        <v>443</v>
      </c>
      <c r="B311" s="3">
        <v>43487.453125</v>
      </c>
      <c r="C311" s="4" t="s">
        <v>52</v>
      </c>
      <c r="D311" s="4" t="s">
        <v>11</v>
      </c>
      <c r="E311" s="4" t="s">
        <v>12</v>
      </c>
      <c r="G311" s="4" t="s">
        <v>8</v>
      </c>
      <c r="H311" s="4" t="s">
        <v>6</v>
      </c>
      <c r="I311" s="4" t="s">
        <v>9</v>
      </c>
      <c r="AK311" s="4"/>
    </row>
    <row r="312" spans="1:37" x14ac:dyDescent="0.3">
      <c r="A312" s="4" t="s">
        <v>444</v>
      </c>
      <c r="B312" s="3">
        <v>43488.620439814818</v>
      </c>
      <c r="C312" s="4" t="s">
        <v>291</v>
      </c>
      <c r="D312" s="4" t="s">
        <v>4</v>
      </c>
      <c r="E312" s="4" t="s">
        <v>21</v>
      </c>
      <c r="F312" s="4" t="s">
        <v>6</v>
      </c>
      <c r="G312" s="4" t="s">
        <v>8</v>
      </c>
      <c r="H312" s="4" t="s">
        <v>6</v>
      </c>
      <c r="I312" s="4" t="s">
        <v>9</v>
      </c>
      <c r="AK312" s="4"/>
    </row>
    <row r="313" spans="1:37" x14ac:dyDescent="0.3">
      <c r="A313" s="4" t="s">
        <v>445</v>
      </c>
      <c r="B313" s="3">
        <v>43475.630347222221</v>
      </c>
      <c r="C313" s="4" t="s">
        <v>69</v>
      </c>
      <c r="D313" s="4" t="s">
        <v>34</v>
      </c>
      <c r="E313" s="4" t="s">
        <v>43</v>
      </c>
      <c r="G313" s="4" t="s">
        <v>8</v>
      </c>
      <c r="H313" s="4" t="s">
        <v>6</v>
      </c>
      <c r="I313" s="4" t="s">
        <v>9</v>
      </c>
      <c r="AK313" s="4"/>
    </row>
    <row r="314" spans="1:37" x14ac:dyDescent="0.3">
      <c r="A314" s="4" t="s">
        <v>446</v>
      </c>
      <c r="B314" s="3">
        <v>43497.671261574076</v>
      </c>
      <c r="C314" s="4" t="s">
        <v>241</v>
      </c>
      <c r="D314" s="4" t="s">
        <v>11</v>
      </c>
      <c r="E314" s="4" t="s">
        <v>135</v>
      </c>
      <c r="G314" s="4" t="s">
        <v>8</v>
      </c>
      <c r="H314" s="4" t="s">
        <v>6</v>
      </c>
      <c r="I314" s="4" t="s">
        <v>9</v>
      </c>
      <c r="AK314" s="4"/>
    </row>
    <row r="315" spans="1:37" x14ac:dyDescent="0.3">
      <c r="A315" s="4" t="s">
        <v>448</v>
      </c>
      <c r="B315" s="3">
        <v>43472.722002314818</v>
      </c>
      <c r="C315" s="4" t="s">
        <v>449</v>
      </c>
      <c r="D315" s="4" t="s">
        <v>47</v>
      </c>
      <c r="E315" s="4" t="s">
        <v>65</v>
      </c>
      <c r="F315" s="4" t="s">
        <v>6</v>
      </c>
      <c r="G315" s="4" t="s">
        <v>8</v>
      </c>
      <c r="H315" s="4" t="s">
        <v>6</v>
      </c>
      <c r="I315" s="4" t="s">
        <v>9</v>
      </c>
      <c r="AK315" s="4"/>
    </row>
    <row r="316" spans="1:37" x14ac:dyDescent="0.3">
      <c r="A316" s="4" t="s">
        <v>450</v>
      </c>
      <c r="B316" s="3">
        <v>43493.625011574077</v>
      </c>
      <c r="C316" s="4" t="s">
        <v>67</v>
      </c>
      <c r="D316" s="4" t="s">
        <v>47</v>
      </c>
      <c r="E316" s="4" t="s">
        <v>48</v>
      </c>
      <c r="F316" s="4" t="s">
        <v>6</v>
      </c>
      <c r="G316" s="4" t="s">
        <v>8</v>
      </c>
      <c r="H316" s="4" t="s">
        <v>6</v>
      </c>
      <c r="I316" s="4" t="s">
        <v>9</v>
      </c>
      <c r="AK316" s="4"/>
    </row>
    <row r="317" spans="1:37" x14ac:dyDescent="0.3">
      <c r="A317" s="4" t="s">
        <v>451</v>
      </c>
      <c r="B317" s="3">
        <v>43487.526354166665</v>
      </c>
      <c r="C317" s="4" t="s">
        <v>3</v>
      </c>
      <c r="D317" s="4" t="s">
        <v>34</v>
      </c>
      <c r="E317" s="4" t="s">
        <v>60</v>
      </c>
      <c r="F317" s="4" t="s">
        <v>6</v>
      </c>
      <c r="G317" s="4" t="s">
        <v>8</v>
      </c>
      <c r="H317" s="4" t="s">
        <v>6</v>
      </c>
      <c r="I317" s="4" t="s">
        <v>9</v>
      </c>
      <c r="AK317" s="4"/>
    </row>
    <row r="318" spans="1:37" x14ac:dyDescent="0.3">
      <c r="A318" s="4" t="s">
        <v>452</v>
      </c>
      <c r="B318" s="3">
        <v>43486.444560185184</v>
      </c>
      <c r="C318" s="4" t="s">
        <v>71</v>
      </c>
      <c r="D318" s="4" t="s">
        <v>4</v>
      </c>
      <c r="E318" s="4" t="s">
        <v>18</v>
      </c>
      <c r="G318" s="4" t="s">
        <v>73</v>
      </c>
      <c r="H318" s="4" t="s">
        <v>56</v>
      </c>
      <c r="I318" s="4" t="s">
        <v>27</v>
      </c>
      <c r="AK318" s="4"/>
    </row>
    <row r="319" spans="1:37" x14ac:dyDescent="0.3">
      <c r="A319" s="4" t="s">
        <v>453</v>
      </c>
      <c r="B319" s="3">
        <v>43467.45584490741</v>
      </c>
      <c r="C319" s="4" t="s">
        <v>3</v>
      </c>
      <c r="D319" s="4" t="s">
        <v>24</v>
      </c>
      <c r="E319" s="4" t="s">
        <v>99</v>
      </c>
      <c r="F319" s="4" t="s">
        <v>26</v>
      </c>
      <c r="G319" s="4" t="s">
        <v>8</v>
      </c>
      <c r="H319" s="4" t="s">
        <v>26</v>
      </c>
      <c r="I319" s="4" t="s">
        <v>27</v>
      </c>
      <c r="AK319" s="4"/>
    </row>
    <row r="320" spans="1:37" x14ac:dyDescent="0.3">
      <c r="A320" s="4" t="s">
        <v>454</v>
      </c>
      <c r="B320" s="3">
        <v>43480.569224537037</v>
      </c>
      <c r="C320" s="4" t="s">
        <v>455</v>
      </c>
      <c r="D320" s="4" t="s">
        <v>101</v>
      </c>
      <c r="E320" s="4" t="s">
        <v>456</v>
      </c>
      <c r="G320" s="4" t="s">
        <v>8</v>
      </c>
      <c r="H320" s="4" t="s">
        <v>6</v>
      </c>
      <c r="I320" s="4" t="s">
        <v>9</v>
      </c>
      <c r="AK320" s="4"/>
    </row>
    <row r="321" spans="1:37" x14ac:dyDescent="0.3">
      <c r="A321" s="4" t="s">
        <v>457</v>
      </c>
      <c r="B321" s="3">
        <v>43482.3984375</v>
      </c>
      <c r="C321" s="4" t="s">
        <v>458</v>
      </c>
      <c r="D321" s="4" t="s">
        <v>47</v>
      </c>
      <c r="E321" s="4" t="s">
        <v>65</v>
      </c>
      <c r="F321" s="4" t="s">
        <v>6</v>
      </c>
      <c r="G321" s="4" t="s">
        <v>8</v>
      </c>
      <c r="H321" s="4" t="s">
        <v>6</v>
      </c>
      <c r="I321" s="4" t="s">
        <v>9</v>
      </c>
      <c r="AK321" s="4"/>
    </row>
    <row r="322" spans="1:37" x14ac:dyDescent="0.3">
      <c r="A322" s="4" t="s">
        <v>459</v>
      </c>
      <c r="B322" s="3">
        <v>43496.653020833335</v>
      </c>
      <c r="C322" s="4" t="s">
        <v>396</v>
      </c>
      <c r="D322" s="4" t="s">
        <v>4</v>
      </c>
      <c r="E322" s="4" t="s">
        <v>21</v>
      </c>
      <c r="F322" s="4" t="s">
        <v>6</v>
      </c>
      <c r="G322" s="4" t="s">
        <v>8</v>
      </c>
      <c r="H322" s="4" t="s">
        <v>6</v>
      </c>
      <c r="I322" s="4" t="s">
        <v>9</v>
      </c>
      <c r="AK322" s="4"/>
    </row>
    <row r="323" spans="1:37" x14ac:dyDescent="0.3">
      <c r="A323" s="4" t="s">
        <v>460</v>
      </c>
      <c r="B323" s="3">
        <v>43487.650416666664</v>
      </c>
      <c r="C323" s="4" t="s">
        <v>250</v>
      </c>
      <c r="D323" s="4" t="s">
        <v>34</v>
      </c>
      <c r="E323" s="4" t="s">
        <v>43</v>
      </c>
      <c r="G323" s="4" t="s">
        <v>8</v>
      </c>
      <c r="H323" s="4" t="s">
        <v>6</v>
      </c>
      <c r="I323" s="4" t="s">
        <v>9</v>
      </c>
      <c r="AK323" s="4"/>
    </row>
    <row r="324" spans="1:37" x14ac:dyDescent="0.3">
      <c r="A324" s="4" t="s">
        <v>461</v>
      </c>
      <c r="B324" s="3">
        <v>43489.711111111108</v>
      </c>
      <c r="C324" s="4" t="s">
        <v>3</v>
      </c>
      <c r="D324" s="4" t="s">
        <v>34</v>
      </c>
      <c r="E324" s="4" t="s">
        <v>5</v>
      </c>
      <c r="F324" s="4" t="s">
        <v>6</v>
      </c>
      <c r="G324" s="4" t="s">
        <v>8</v>
      </c>
      <c r="H324" s="4" t="s">
        <v>6</v>
      </c>
      <c r="I324" s="4" t="s">
        <v>9</v>
      </c>
      <c r="AK324" s="4"/>
    </row>
    <row r="325" spans="1:37" x14ac:dyDescent="0.3">
      <c r="A325" s="4" t="s">
        <v>462</v>
      </c>
      <c r="B325" s="3">
        <v>43494.490810185183</v>
      </c>
      <c r="C325" s="4" t="s">
        <v>71</v>
      </c>
      <c r="D325" s="4" t="s">
        <v>4</v>
      </c>
      <c r="E325" s="4" t="s">
        <v>18</v>
      </c>
      <c r="G325" s="4" t="s">
        <v>73</v>
      </c>
      <c r="H325" s="4" t="s">
        <v>56</v>
      </c>
      <c r="I325" s="4" t="s">
        <v>27</v>
      </c>
      <c r="AK325" s="4"/>
    </row>
    <row r="326" spans="1:37" x14ac:dyDescent="0.3">
      <c r="A326" s="4" t="s">
        <v>463</v>
      </c>
      <c r="B326" s="3">
        <v>43490.509074074071</v>
      </c>
      <c r="C326" s="4" t="s">
        <v>3</v>
      </c>
      <c r="D326" s="4" t="s">
        <v>34</v>
      </c>
      <c r="E326" s="4" t="s">
        <v>60</v>
      </c>
      <c r="F326" s="4" t="s">
        <v>6</v>
      </c>
      <c r="G326" s="4" t="s">
        <v>8</v>
      </c>
      <c r="H326" s="4" t="s">
        <v>6</v>
      </c>
      <c r="I326" s="4" t="s">
        <v>9</v>
      </c>
      <c r="AK326" s="4"/>
    </row>
    <row r="327" spans="1:37" x14ac:dyDescent="0.3">
      <c r="A327" s="4" t="s">
        <v>464</v>
      </c>
      <c r="B327" s="3">
        <v>43493.607557870368</v>
      </c>
      <c r="C327" s="4" t="s">
        <v>3</v>
      </c>
      <c r="D327" s="4" t="s">
        <v>34</v>
      </c>
      <c r="E327" s="4" t="s">
        <v>5</v>
      </c>
      <c r="F327" s="4" t="s">
        <v>6</v>
      </c>
      <c r="G327" s="4" t="s">
        <v>8</v>
      </c>
      <c r="H327" s="4" t="s">
        <v>6</v>
      </c>
      <c r="I327" s="4" t="s">
        <v>9</v>
      </c>
      <c r="AK327" s="4"/>
    </row>
    <row r="328" spans="1:37" x14ac:dyDescent="0.3">
      <c r="A328" s="4" t="s">
        <v>465</v>
      </c>
      <c r="B328" s="3">
        <v>43483.665694444448</v>
      </c>
      <c r="C328" s="4" t="s">
        <v>294</v>
      </c>
      <c r="D328" s="4" t="s">
        <v>34</v>
      </c>
      <c r="E328" s="4" t="s">
        <v>43</v>
      </c>
      <c r="G328" s="4" t="s">
        <v>8</v>
      </c>
      <c r="H328" s="4" t="s">
        <v>14</v>
      </c>
      <c r="I328" s="4" t="s">
        <v>9</v>
      </c>
      <c r="AK328" s="4"/>
    </row>
    <row r="329" spans="1:37" x14ac:dyDescent="0.3">
      <c r="A329" s="4" t="s">
        <v>466</v>
      </c>
      <c r="B329" s="3">
        <v>43476.74422453704</v>
      </c>
      <c r="C329" s="4" t="s">
        <v>3</v>
      </c>
      <c r="D329" s="4" t="s">
        <v>34</v>
      </c>
      <c r="E329" s="4" t="s">
        <v>5</v>
      </c>
      <c r="F329" s="4" t="s">
        <v>6</v>
      </c>
      <c r="G329" s="4" t="s">
        <v>8</v>
      </c>
      <c r="H329" s="4" t="s">
        <v>6</v>
      </c>
      <c r="I329" s="4" t="s">
        <v>9</v>
      </c>
      <c r="AK329" s="4"/>
    </row>
    <row r="330" spans="1:37" x14ac:dyDescent="0.3">
      <c r="A330" s="4" t="s">
        <v>467</v>
      </c>
      <c r="B330" s="3">
        <v>43487.48741898148</v>
      </c>
      <c r="C330" s="4" t="s">
        <v>109</v>
      </c>
      <c r="D330" s="4" t="s">
        <v>34</v>
      </c>
      <c r="E330" s="4" t="s">
        <v>43</v>
      </c>
      <c r="G330" s="4" t="s">
        <v>8</v>
      </c>
      <c r="H330" s="4" t="s">
        <v>6</v>
      </c>
      <c r="I330" s="4" t="s">
        <v>9</v>
      </c>
      <c r="AK330" s="4"/>
    </row>
    <row r="331" spans="1:37" x14ac:dyDescent="0.3">
      <c r="A331" s="4" t="s">
        <v>468</v>
      </c>
      <c r="B331" s="3">
        <v>43488.32545138889</v>
      </c>
      <c r="C331" s="4" t="s">
        <v>29</v>
      </c>
      <c r="D331" s="4" t="s">
        <v>34</v>
      </c>
      <c r="E331" s="4" t="s">
        <v>43</v>
      </c>
      <c r="G331" s="4" t="s">
        <v>8</v>
      </c>
      <c r="H331" s="4" t="s">
        <v>6</v>
      </c>
      <c r="I331" s="4" t="s">
        <v>9</v>
      </c>
      <c r="AK331" s="4"/>
    </row>
    <row r="332" spans="1:37" x14ac:dyDescent="0.3">
      <c r="A332" s="4" t="s">
        <v>469</v>
      </c>
      <c r="B332" s="3">
        <v>43487.589270833334</v>
      </c>
      <c r="C332" s="4" t="s">
        <v>3</v>
      </c>
      <c r="D332" s="4" t="s">
        <v>34</v>
      </c>
      <c r="E332" s="4" t="s">
        <v>5</v>
      </c>
      <c r="F332" s="4" t="s">
        <v>6</v>
      </c>
      <c r="G332" s="4" t="s">
        <v>8</v>
      </c>
      <c r="H332" s="4" t="s">
        <v>6</v>
      </c>
      <c r="I332" s="4" t="s">
        <v>9</v>
      </c>
      <c r="AK332" s="4"/>
    </row>
    <row r="333" spans="1:37" x14ac:dyDescent="0.3">
      <c r="A333" s="4" t="s">
        <v>470</v>
      </c>
      <c r="B333" s="3">
        <v>43493.605347222219</v>
      </c>
      <c r="C333" s="4" t="s">
        <v>50</v>
      </c>
      <c r="D333" s="4" t="s">
        <v>34</v>
      </c>
      <c r="E333" s="4" t="s">
        <v>43</v>
      </c>
      <c r="G333" s="4" t="s">
        <v>8</v>
      </c>
      <c r="H333" s="4" t="s">
        <v>6</v>
      </c>
      <c r="I333" s="4" t="s">
        <v>9</v>
      </c>
      <c r="AK333" s="4"/>
    </row>
    <row r="334" spans="1:37" x14ac:dyDescent="0.3">
      <c r="A334" s="4" t="s">
        <v>471</v>
      </c>
      <c r="B334" s="3">
        <v>43486.686597222222</v>
      </c>
      <c r="C334" s="4" t="s">
        <v>396</v>
      </c>
      <c r="D334" s="4" t="s">
        <v>34</v>
      </c>
      <c r="E334" s="4" t="s">
        <v>43</v>
      </c>
      <c r="G334" s="4" t="s">
        <v>8</v>
      </c>
      <c r="H334" s="4" t="s">
        <v>6</v>
      </c>
      <c r="I334" s="4" t="s">
        <v>9</v>
      </c>
      <c r="AK334" s="4"/>
    </row>
    <row r="335" spans="1:37" x14ac:dyDescent="0.3">
      <c r="A335" s="4" t="s">
        <v>472</v>
      </c>
      <c r="B335" s="3">
        <v>43497.65421296296</v>
      </c>
      <c r="C335" s="4" t="s">
        <v>71</v>
      </c>
      <c r="D335" s="4" t="s">
        <v>4</v>
      </c>
      <c r="E335" s="4" t="s">
        <v>18</v>
      </c>
      <c r="G335" s="4" t="s">
        <v>73</v>
      </c>
      <c r="H335" s="4" t="s">
        <v>56</v>
      </c>
      <c r="I335" s="4" t="s">
        <v>27</v>
      </c>
      <c r="AK335" s="4"/>
    </row>
    <row r="336" spans="1:37" x14ac:dyDescent="0.3">
      <c r="A336" s="4" t="s">
        <v>473</v>
      </c>
      <c r="B336" s="3">
        <v>43500.744629629633</v>
      </c>
      <c r="C336" s="4" t="s">
        <v>134</v>
      </c>
      <c r="D336" s="4" t="s">
        <v>47</v>
      </c>
      <c r="E336" s="4" t="s">
        <v>65</v>
      </c>
      <c r="F336" s="4" t="s">
        <v>6</v>
      </c>
      <c r="G336" s="4" t="s">
        <v>8</v>
      </c>
      <c r="H336" s="4" t="s">
        <v>6</v>
      </c>
      <c r="I336" s="4" t="s">
        <v>9</v>
      </c>
      <c r="AK336" s="4"/>
    </row>
    <row r="337" spans="1:37" x14ac:dyDescent="0.3">
      <c r="A337" s="4" t="s">
        <v>474</v>
      </c>
      <c r="B337" s="3">
        <v>43496.64571759259</v>
      </c>
      <c r="C337" s="4" t="s">
        <v>396</v>
      </c>
      <c r="D337" s="4" t="s">
        <v>4</v>
      </c>
      <c r="E337" s="4" t="s">
        <v>21</v>
      </c>
      <c r="F337" s="4" t="s">
        <v>6</v>
      </c>
      <c r="G337" s="4" t="s">
        <v>8</v>
      </c>
      <c r="H337" s="4" t="s">
        <v>6</v>
      </c>
      <c r="I337" s="4" t="s">
        <v>9</v>
      </c>
      <c r="AK337" s="4"/>
    </row>
    <row r="338" spans="1:37" x14ac:dyDescent="0.3">
      <c r="A338" s="4" t="s">
        <v>475</v>
      </c>
      <c r="B338" s="3">
        <v>43486.457615740743</v>
      </c>
      <c r="C338" s="4" t="s">
        <v>29</v>
      </c>
      <c r="D338" s="4" t="s">
        <v>4</v>
      </c>
      <c r="E338" s="4" t="s">
        <v>76</v>
      </c>
      <c r="F338" s="4" t="s">
        <v>6</v>
      </c>
      <c r="G338" s="4" t="s">
        <v>8</v>
      </c>
      <c r="H338" s="4" t="s">
        <v>6</v>
      </c>
      <c r="I338" s="4" t="s">
        <v>9</v>
      </c>
      <c r="AK338" s="4"/>
    </row>
    <row r="339" spans="1:37" x14ac:dyDescent="0.3">
      <c r="A339" s="4" t="s">
        <v>476</v>
      </c>
      <c r="B339" s="3">
        <v>43473.484247685185</v>
      </c>
      <c r="C339" s="4" t="s">
        <v>241</v>
      </c>
      <c r="D339" s="4" t="s">
        <v>34</v>
      </c>
      <c r="E339" s="4" t="s">
        <v>43</v>
      </c>
      <c r="G339" s="4" t="s">
        <v>8</v>
      </c>
      <c r="H339" s="4" t="s">
        <v>6</v>
      </c>
      <c r="I339" s="4" t="s">
        <v>9</v>
      </c>
      <c r="AK339" s="4"/>
    </row>
    <row r="340" spans="1:37" x14ac:dyDescent="0.3">
      <c r="A340" s="4" t="s">
        <v>477</v>
      </c>
      <c r="B340" s="3">
        <v>43494.491944444446</v>
      </c>
      <c r="C340" s="4" t="s">
        <v>109</v>
      </c>
      <c r="D340" s="4" t="s">
        <v>34</v>
      </c>
      <c r="E340" s="4" t="s">
        <v>43</v>
      </c>
      <c r="G340" s="4" t="s">
        <v>8</v>
      </c>
      <c r="H340" s="4" t="s">
        <v>6</v>
      </c>
      <c r="I340" s="4" t="s">
        <v>9</v>
      </c>
      <c r="AK340" s="4"/>
    </row>
    <row r="341" spans="1:37" x14ac:dyDescent="0.3">
      <c r="A341" s="4" t="s">
        <v>478</v>
      </c>
      <c r="B341" s="3">
        <v>43489.36146990741</v>
      </c>
      <c r="C341" s="4" t="s">
        <v>29</v>
      </c>
      <c r="D341" s="4" t="s">
        <v>30</v>
      </c>
      <c r="E341" s="4" t="s">
        <v>31</v>
      </c>
      <c r="G341" s="4" t="s">
        <v>8</v>
      </c>
      <c r="H341" s="4" t="s">
        <v>6</v>
      </c>
      <c r="I341" s="4" t="s">
        <v>9</v>
      </c>
      <c r="AK341" s="4"/>
    </row>
    <row r="342" spans="1:37" x14ac:dyDescent="0.3">
      <c r="A342" s="4" t="s">
        <v>479</v>
      </c>
      <c r="B342" s="3">
        <v>43494.431770833333</v>
      </c>
      <c r="C342" s="4" t="s">
        <v>29</v>
      </c>
      <c r="D342" s="4" t="s">
        <v>34</v>
      </c>
      <c r="E342" s="4" t="s">
        <v>43</v>
      </c>
      <c r="G342" s="4" t="s">
        <v>8</v>
      </c>
      <c r="H342" s="4" t="s">
        <v>6</v>
      </c>
      <c r="I342" s="4" t="s">
        <v>9</v>
      </c>
      <c r="AK342" s="4"/>
    </row>
    <row r="343" spans="1:37" x14ac:dyDescent="0.3">
      <c r="A343" s="4" t="s">
        <v>480</v>
      </c>
      <c r="B343" s="3">
        <v>43488.448182870372</v>
      </c>
      <c r="C343" s="4" t="s">
        <v>294</v>
      </c>
      <c r="D343" s="4" t="s">
        <v>11</v>
      </c>
      <c r="E343" s="4" t="s">
        <v>12</v>
      </c>
      <c r="G343" s="4" t="s">
        <v>8</v>
      </c>
      <c r="H343" s="4" t="s">
        <v>6</v>
      </c>
      <c r="I343" s="4" t="s">
        <v>9</v>
      </c>
      <c r="AK343" s="4"/>
    </row>
    <row r="344" spans="1:37" x14ac:dyDescent="0.3">
      <c r="A344" s="4" t="s">
        <v>481</v>
      </c>
      <c r="B344" s="3">
        <v>43481.711805555555</v>
      </c>
      <c r="C344" s="4" t="s">
        <v>482</v>
      </c>
      <c r="D344" s="4" t="s">
        <v>47</v>
      </c>
      <c r="E344" s="4" t="s">
        <v>334</v>
      </c>
      <c r="F344" s="4" t="s">
        <v>6</v>
      </c>
      <c r="G344" s="4" t="s">
        <v>8</v>
      </c>
      <c r="H344" s="4" t="s">
        <v>6</v>
      </c>
      <c r="I344" s="4" t="s">
        <v>9</v>
      </c>
      <c r="AK344" s="4"/>
    </row>
    <row r="345" spans="1:37" x14ac:dyDescent="0.3">
      <c r="A345" s="4" t="s">
        <v>483</v>
      </c>
      <c r="B345" s="3">
        <v>43469.349409722221</v>
      </c>
      <c r="C345" s="4" t="s">
        <v>484</v>
      </c>
      <c r="D345" s="4" t="s">
        <v>47</v>
      </c>
      <c r="E345" s="4" t="s">
        <v>65</v>
      </c>
      <c r="F345" s="4" t="s">
        <v>6</v>
      </c>
      <c r="G345" s="4" t="s">
        <v>8</v>
      </c>
      <c r="H345" s="4" t="s">
        <v>6</v>
      </c>
      <c r="I345" s="4" t="s">
        <v>9</v>
      </c>
      <c r="AK345" s="4"/>
    </row>
    <row r="346" spans="1:37" x14ac:dyDescent="0.3">
      <c r="A346" s="4" t="s">
        <v>485</v>
      </c>
      <c r="B346" s="3">
        <v>43496.700925925928</v>
      </c>
      <c r="C346" s="4" t="s">
        <v>13</v>
      </c>
      <c r="D346" s="4" t="s">
        <v>47</v>
      </c>
      <c r="E346" s="4" t="s">
        <v>142</v>
      </c>
      <c r="F346" s="4" t="s">
        <v>6</v>
      </c>
      <c r="G346" s="4" t="s">
        <v>8</v>
      </c>
      <c r="H346" s="4" t="s">
        <v>6</v>
      </c>
      <c r="I346" s="4" t="s">
        <v>9</v>
      </c>
      <c r="AK346" s="4"/>
    </row>
    <row r="347" spans="1:37" x14ac:dyDescent="0.3">
      <c r="A347" s="4" t="s">
        <v>486</v>
      </c>
      <c r="B347" s="3">
        <v>43490.315868055557</v>
      </c>
      <c r="C347" s="4" t="s">
        <v>13</v>
      </c>
      <c r="D347" s="4" t="s">
        <v>118</v>
      </c>
      <c r="E347" s="4" t="s">
        <v>487</v>
      </c>
      <c r="F347" s="4" t="s">
        <v>6</v>
      </c>
      <c r="G347" s="4" t="s">
        <v>8</v>
      </c>
      <c r="H347" s="4" t="s">
        <v>6</v>
      </c>
      <c r="I347" s="4" t="s">
        <v>9</v>
      </c>
      <c r="AK347" s="4"/>
    </row>
    <row r="348" spans="1:37" x14ac:dyDescent="0.3">
      <c r="A348" s="4" t="s">
        <v>488</v>
      </c>
      <c r="B348" s="3">
        <v>43489.732430555552</v>
      </c>
      <c r="C348" s="4" t="s">
        <v>489</v>
      </c>
      <c r="D348" s="4" t="s">
        <v>47</v>
      </c>
      <c r="E348" s="4" t="s">
        <v>65</v>
      </c>
      <c r="F348" s="4" t="s">
        <v>6</v>
      </c>
      <c r="G348" s="4" t="s">
        <v>8</v>
      </c>
      <c r="H348" s="4" t="s">
        <v>6</v>
      </c>
      <c r="I348" s="4" t="s">
        <v>9</v>
      </c>
      <c r="AK348" s="4"/>
    </row>
    <row r="349" spans="1:37" x14ac:dyDescent="0.3">
      <c r="A349" s="4" t="s">
        <v>490</v>
      </c>
      <c r="B349" s="3">
        <v>43481.406319444446</v>
      </c>
      <c r="C349" s="4" t="s">
        <v>333</v>
      </c>
      <c r="D349" s="4" t="s">
        <v>47</v>
      </c>
      <c r="E349" s="4" t="s">
        <v>65</v>
      </c>
      <c r="F349" s="4" t="s">
        <v>6</v>
      </c>
      <c r="G349" s="4" t="s">
        <v>8</v>
      </c>
      <c r="H349" s="4" t="s">
        <v>6</v>
      </c>
      <c r="I349" s="4" t="s">
        <v>9</v>
      </c>
      <c r="AK349" s="4"/>
    </row>
    <row r="350" spans="1:37" x14ac:dyDescent="0.3">
      <c r="A350" s="4" t="s">
        <v>491</v>
      </c>
      <c r="B350" s="3">
        <v>43486.449479166666</v>
      </c>
      <c r="C350" s="4" t="s">
        <v>71</v>
      </c>
      <c r="D350" s="4" t="s">
        <v>4</v>
      </c>
      <c r="E350" s="4" t="s">
        <v>18</v>
      </c>
      <c r="G350" s="4" t="s">
        <v>73</v>
      </c>
      <c r="H350" s="4" t="s">
        <v>56</v>
      </c>
      <c r="I350" s="4" t="s">
        <v>27</v>
      </c>
      <c r="AK350" s="4"/>
    </row>
    <row r="351" spans="1:37" x14ac:dyDescent="0.3">
      <c r="A351" s="4" t="s">
        <v>492</v>
      </c>
      <c r="B351" s="3">
        <v>43487.500092592592</v>
      </c>
      <c r="C351" s="4" t="s">
        <v>3</v>
      </c>
      <c r="D351" s="4" t="s">
        <v>34</v>
      </c>
      <c r="E351" s="4" t="s">
        <v>60</v>
      </c>
      <c r="F351" s="4" t="s">
        <v>6</v>
      </c>
      <c r="G351" s="4" t="s">
        <v>8</v>
      </c>
      <c r="H351" s="4" t="s">
        <v>6</v>
      </c>
      <c r="I351" s="4" t="s">
        <v>9</v>
      </c>
      <c r="AK351" s="4"/>
    </row>
    <row r="352" spans="1:37" x14ac:dyDescent="0.3">
      <c r="A352" s="4" t="s">
        <v>493</v>
      </c>
      <c r="B352" s="3">
        <v>43488.446932870371</v>
      </c>
      <c r="C352" s="4" t="s">
        <v>67</v>
      </c>
      <c r="D352" s="4" t="s">
        <v>30</v>
      </c>
      <c r="E352" s="4" t="s">
        <v>31</v>
      </c>
      <c r="G352" s="4" t="s">
        <v>8</v>
      </c>
      <c r="H352" s="4" t="s">
        <v>6</v>
      </c>
      <c r="I352" s="4" t="s">
        <v>9</v>
      </c>
      <c r="AK352" s="4"/>
    </row>
    <row r="353" spans="1:37" x14ac:dyDescent="0.3">
      <c r="A353" s="4" t="s">
        <v>494</v>
      </c>
      <c r="B353" s="3">
        <v>43496.577731481484</v>
      </c>
      <c r="C353" s="4" t="s">
        <v>64</v>
      </c>
      <c r="D353" s="4" t="s">
        <v>11</v>
      </c>
      <c r="E353" s="4" t="s">
        <v>12</v>
      </c>
      <c r="G353" s="4" t="s">
        <v>8</v>
      </c>
      <c r="H353" s="4" t="s">
        <v>6</v>
      </c>
      <c r="I353" s="4" t="s">
        <v>9</v>
      </c>
      <c r="AK353" s="4"/>
    </row>
    <row r="354" spans="1:37" x14ac:dyDescent="0.3">
      <c r="A354" s="4" t="s">
        <v>495</v>
      </c>
      <c r="B354" s="3">
        <v>43487.61917824074</v>
      </c>
      <c r="C354" s="4" t="s">
        <v>152</v>
      </c>
      <c r="D354" s="4" t="s">
        <v>34</v>
      </c>
      <c r="E354" s="4" t="s">
        <v>43</v>
      </c>
      <c r="G354" s="4" t="s">
        <v>8</v>
      </c>
      <c r="H354" s="4" t="s">
        <v>6</v>
      </c>
      <c r="I354" s="4" t="s">
        <v>9</v>
      </c>
      <c r="AK354" s="4"/>
    </row>
    <row r="355" spans="1:37" x14ac:dyDescent="0.3">
      <c r="A355" s="4" t="s">
        <v>496</v>
      </c>
      <c r="B355" s="3">
        <v>43487.658553240741</v>
      </c>
      <c r="C355" s="4" t="s">
        <v>3</v>
      </c>
      <c r="D355" s="4" t="s">
        <v>34</v>
      </c>
      <c r="E355" s="4" t="s">
        <v>5</v>
      </c>
      <c r="F355" s="4" t="s">
        <v>6</v>
      </c>
      <c r="G355" s="4" t="s">
        <v>8</v>
      </c>
      <c r="H355" s="4" t="s">
        <v>6</v>
      </c>
      <c r="I355" s="4" t="s">
        <v>9</v>
      </c>
      <c r="AK355" s="4"/>
    </row>
    <row r="356" spans="1:37" x14ac:dyDescent="0.3">
      <c r="A356" s="4" t="s">
        <v>497</v>
      </c>
      <c r="B356" s="3">
        <v>43493.697997685187</v>
      </c>
      <c r="C356" s="4" t="s">
        <v>3</v>
      </c>
      <c r="D356" s="4" t="s">
        <v>34</v>
      </c>
      <c r="E356" s="4" t="s">
        <v>5</v>
      </c>
      <c r="F356" s="4" t="s">
        <v>6</v>
      </c>
      <c r="G356" s="4" t="s">
        <v>8</v>
      </c>
      <c r="H356" s="4" t="s">
        <v>6</v>
      </c>
      <c r="I356" s="4" t="s">
        <v>9</v>
      </c>
      <c r="AK356" s="4"/>
    </row>
    <row r="357" spans="1:37" x14ac:dyDescent="0.3">
      <c r="A357" s="4" t="s">
        <v>498</v>
      </c>
      <c r="B357" s="3">
        <v>43490.302499999998</v>
      </c>
      <c r="C357" s="4" t="s">
        <v>13</v>
      </c>
      <c r="D357" s="4" t="s">
        <v>4</v>
      </c>
      <c r="E357" s="4" t="s">
        <v>76</v>
      </c>
      <c r="F357" s="4" t="s">
        <v>6</v>
      </c>
      <c r="G357" s="4" t="s">
        <v>8</v>
      </c>
      <c r="H357" s="4" t="s">
        <v>6</v>
      </c>
      <c r="I357" s="4" t="s">
        <v>9</v>
      </c>
      <c r="AK357" s="4"/>
    </row>
    <row r="358" spans="1:37" x14ac:dyDescent="0.3">
      <c r="A358" s="4" t="s">
        <v>499</v>
      </c>
      <c r="B358" s="3">
        <v>43490.627592592595</v>
      </c>
      <c r="C358" s="4" t="s">
        <v>13</v>
      </c>
      <c r="D358" s="4" t="s">
        <v>4</v>
      </c>
      <c r="E358" s="4" t="s">
        <v>76</v>
      </c>
      <c r="F358" s="4" t="s">
        <v>6</v>
      </c>
      <c r="G358" s="4" t="s">
        <v>8</v>
      </c>
      <c r="H358" s="4" t="s">
        <v>6</v>
      </c>
      <c r="I358" s="4" t="s">
        <v>9</v>
      </c>
      <c r="AK358" s="4"/>
    </row>
    <row r="359" spans="1:37" x14ac:dyDescent="0.3">
      <c r="A359" s="4" t="s">
        <v>500</v>
      </c>
      <c r="B359" s="3">
        <v>43490.508032407408</v>
      </c>
      <c r="C359" s="4" t="s">
        <v>3</v>
      </c>
      <c r="D359" s="4" t="s">
        <v>34</v>
      </c>
      <c r="E359" s="4" t="s">
        <v>60</v>
      </c>
      <c r="F359" s="4" t="s">
        <v>6</v>
      </c>
      <c r="G359" s="4" t="s">
        <v>8</v>
      </c>
      <c r="H359" s="4" t="s">
        <v>6</v>
      </c>
      <c r="I359" s="4" t="s">
        <v>9</v>
      </c>
      <c r="AK359" s="4"/>
    </row>
    <row r="360" spans="1:37" x14ac:dyDescent="0.3">
      <c r="A360" s="4" t="s">
        <v>501</v>
      </c>
      <c r="B360" s="3">
        <v>43496.636284722219</v>
      </c>
      <c r="C360" s="4" t="s">
        <v>40</v>
      </c>
      <c r="D360" s="4" t="s">
        <v>4</v>
      </c>
      <c r="E360" s="4" t="s">
        <v>21</v>
      </c>
      <c r="F360" s="4" t="s">
        <v>6</v>
      </c>
      <c r="G360" s="4" t="s">
        <v>8</v>
      </c>
      <c r="H360" s="4" t="s">
        <v>6</v>
      </c>
      <c r="I360" s="4" t="s">
        <v>9</v>
      </c>
      <c r="AK360" s="4"/>
    </row>
    <row r="361" spans="1:37" x14ac:dyDescent="0.3">
      <c r="A361" s="4" t="s">
        <v>502</v>
      </c>
      <c r="B361" s="3">
        <v>43493.489861111113</v>
      </c>
      <c r="C361" s="4" t="s">
        <v>241</v>
      </c>
      <c r="D361" s="4" t="s">
        <v>229</v>
      </c>
      <c r="E361" s="4" t="s">
        <v>503</v>
      </c>
      <c r="G361" s="4" t="s">
        <v>8</v>
      </c>
      <c r="H361" s="4" t="s">
        <v>6</v>
      </c>
      <c r="I361" s="4" t="s">
        <v>9</v>
      </c>
      <c r="AK361" s="4"/>
    </row>
    <row r="362" spans="1:37" x14ac:dyDescent="0.3">
      <c r="A362" s="4" t="s">
        <v>504</v>
      </c>
      <c r="B362" s="3">
        <v>43475.507673611108</v>
      </c>
      <c r="C362" s="4" t="s">
        <v>64</v>
      </c>
      <c r="D362" s="4" t="s">
        <v>34</v>
      </c>
      <c r="E362" s="4" t="s">
        <v>43</v>
      </c>
      <c r="G362" s="4" t="s">
        <v>8</v>
      </c>
      <c r="H362" s="4" t="s">
        <v>6</v>
      </c>
      <c r="I362" s="4" t="s">
        <v>9</v>
      </c>
      <c r="AK362" s="4"/>
    </row>
    <row r="363" spans="1:37" x14ac:dyDescent="0.3">
      <c r="A363" s="4" t="s">
        <v>505</v>
      </c>
      <c r="B363" s="3">
        <v>43483.439131944448</v>
      </c>
      <c r="C363" s="4" t="s">
        <v>13</v>
      </c>
      <c r="D363" s="4" t="s">
        <v>4</v>
      </c>
      <c r="E363" s="4" t="s">
        <v>76</v>
      </c>
      <c r="F363" s="4" t="s">
        <v>6</v>
      </c>
      <c r="G363" s="4" t="s">
        <v>8</v>
      </c>
      <c r="H363" s="4" t="s">
        <v>6</v>
      </c>
      <c r="I363" s="4" t="s">
        <v>9</v>
      </c>
      <c r="AK363" s="4"/>
    </row>
    <row r="364" spans="1:37" x14ac:dyDescent="0.3">
      <c r="A364" s="4" t="s">
        <v>506</v>
      </c>
      <c r="B364" s="3">
        <v>43474.621481481481</v>
      </c>
      <c r="C364" s="4" t="s">
        <v>3</v>
      </c>
      <c r="D364" s="4" t="s">
        <v>17</v>
      </c>
      <c r="E364" s="4" t="s">
        <v>5</v>
      </c>
      <c r="F364" s="4" t="s">
        <v>6</v>
      </c>
      <c r="G364" s="4" t="s">
        <v>8</v>
      </c>
      <c r="H364" s="4" t="s">
        <v>6</v>
      </c>
      <c r="I364" s="4" t="s">
        <v>9</v>
      </c>
      <c r="AK364" s="4"/>
    </row>
    <row r="365" spans="1:37" x14ac:dyDescent="0.3">
      <c r="A365" s="4" t="s">
        <v>507</v>
      </c>
      <c r="B365" s="3">
        <v>43496.638078703705</v>
      </c>
      <c r="C365" s="4" t="s">
        <v>396</v>
      </c>
      <c r="D365" s="4" t="s">
        <v>34</v>
      </c>
      <c r="E365" s="4" t="s">
        <v>43</v>
      </c>
      <c r="G365" s="4" t="s">
        <v>8</v>
      </c>
      <c r="H365" s="4" t="s">
        <v>6</v>
      </c>
      <c r="I365" s="4" t="s">
        <v>9</v>
      </c>
      <c r="AK365" s="4"/>
    </row>
    <row r="366" spans="1:37" x14ac:dyDescent="0.3">
      <c r="A366" s="4" t="s">
        <v>508</v>
      </c>
      <c r="B366" s="3">
        <v>43486.705775462964</v>
      </c>
      <c r="C366" s="4" t="s">
        <v>52</v>
      </c>
      <c r="D366" s="4" t="s">
        <v>11</v>
      </c>
      <c r="E366" s="4" t="s">
        <v>12</v>
      </c>
      <c r="G366" s="4" t="s">
        <v>8</v>
      </c>
      <c r="H366" s="4" t="s">
        <v>6</v>
      </c>
      <c r="I366" s="4" t="s">
        <v>9</v>
      </c>
      <c r="AK366" s="4"/>
    </row>
    <row r="367" spans="1:37" x14ac:dyDescent="0.3">
      <c r="A367" s="4" t="s">
        <v>509</v>
      </c>
      <c r="B367" s="3">
        <v>43489.681134259263</v>
      </c>
      <c r="C367" s="4" t="s">
        <v>510</v>
      </c>
      <c r="D367" s="4" t="s">
        <v>34</v>
      </c>
      <c r="E367" s="4" t="s">
        <v>43</v>
      </c>
      <c r="G367" s="4" t="s">
        <v>8</v>
      </c>
      <c r="H367" s="4" t="s">
        <v>6</v>
      </c>
      <c r="I367" s="4" t="s">
        <v>9</v>
      </c>
      <c r="AK367" s="4"/>
    </row>
    <row r="368" spans="1:37" x14ac:dyDescent="0.3">
      <c r="A368" s="4" t="s">
        <v>511</v>
      </c>
      <c r="B368" s="3">
        <v>43497.44259259259</v>
      </c>
      <c r="C368" s="4" t="s">
        <v>13</v>
      </c>
      <c r="D368" s="4" t="s">
        <v>200</v>
      </c>
      <c r="E368" s="4" t="s">
        <v>201</v>
      </c>
      <c r="F368" s="4" t="s">
        <v>6</v>
      </c>
      <c r="G368" s="4" t="s">
        <v>8</v>
      </c>
      <c r="H368" s="4" t="s">
        <v>6</v>
      </c>
      <c r="I368" s="4" t="s">
        <v>9</v>
      </c>
      <c r="AK368" s="4"/>
    </row>
    <row r="369" spans="1:37" x14ac:dyDescent="0.3">
      <c r="A369" s="4" t="s">
        <v>512</v>
      </c>
      <c r="B369" s="3">
        <v>43483.693206018521</v>
      </c>
      <c r="C369" s="4" t="s">
        <v>13</v>
      </c>
      <c r="D369" s="4" t="s">
        <v>11</v>
      </c>
      <c r="E369" s="4" t="s">
        <v>12</v>
      </c>
      <c r="G369" s="4" t="s">
        <v>8</v>
      </c>
      <c r="H369" s="4" t="s">
        <v>6</v>
      </c>
      <c r="I369" s="4" t="s">
        <v>9</v>
      </c>
      <c r="AK369" s="4"/>
    </row>
    <row r="370" spans="1:37" x14ac:dyDescent="0.3">
      <c r="A370" s="4" t="s">
        <v>513</v>
      </c>
      <c r="B370" s="3">
        <v>43497.447083333333</v>
      </c>
      <c r="C370" s="4" t="s">
        <v>13</v>
      </c>
      <c r="D370" s="4" t="s">
        <v>4</v>
      </c>
      <c r="E370" s="4" t="s">
        <v>21</v>
      </c>
      <c r="F370" s="4" t="s">
        <v>6</v>
      </c>
      <c r="G370" s="4" t="s">
        <v>8</v>
      </c>
      <c r="H370" s="4" t="s">
        <v>6</v>
      </c>
      <c r="I370" s="4" t="s">
        <v>9</v>
      </c>
      <c r="AK370" s="4"/>
    </row>
    <row r="371" spans="1:37" x14ac:dyDescent="0.3">
      <c r="A371" s="4" t="s">
        <v>514</v>
      </c>
      <c r="B371" s="3">
        <v>43486.597314814811</v>
      </c>
      <c r="C371" s="4" t="s">
        <v>109</v>
      </c>
      <c r="D371" s="4" t="s">
        <v>4</v>
      </c>
      <c r="E371" s="4" t="s">
        <v>353</v>
      </c>
      <c r="F371" s="4" t="s">
        <v>6</v>
      </c>
      <c r="G371" s="4" t="s">
        <v>8</v>
      </c>
      <c r="H371" s="4" t="s">
        <v>6</v>
      </c>
      <c r="I371" s="4" t="s">
        <v>9</v>
      </c>
      <c r="AK371" s="4"/>
    </row>
    <row r="372" spans="1:37" x14ac:dyDescent="0.3">
      <c r="A372" s="4" t="s">
        <v>515</v>
      </c>
      <c r="B372" s="3">
        <v>43497.574513888889</v>
      </c>
      <c r="C372" s="4" t="s">
        <v>7</v>
      </c>
      <c r="D372" s="4" t="s">
        <v>34</v>
      </c>
      <c r="E372" s="4" t="s">
        <v>43</v>
      </c>
      <c r="G372" s="4" t="s">
        <v>8</v>
      </c>
      <c r="H372" s="4" t="s">
        <v>6</v>
      </c>
      <c r="I372" s="4" t="s">
        <v>9</v>
      </c>
      <c r="AK372" s="4"/>
    </row>
    <row r="373" spans="1:37" x14ac:dyDescent="0.3">
      <c r="A373" s="4" t="s">
        <v>516</v>
      </c>
      <c r="B373" s="3">
        <v>43497.591319444444</v>
      </c>
      <c r="C373" s="4" t="s">
        <v>13</v>
      </c>
      <c r="D373" s="4" t="s">
        <v>4</v>
      </c>
      <c r="E373" s="4" t="s">
        <v>21</v>
      </c>
      <c r="F373" s="4" t="s">
        <v>6</v>
      </c>
      <c r="G373" s="4" t="s">
        <v>8</v>
      </c>
      <c r="H373" s="4" t="s">
        <v>6</v>
      </c>
      <c r="I373" s="4" t="s">
        <v>9</v>
      </c>
      <c r="AK373" s="4"/>
    </row>
    <row r="374" spans="1:37" x14ac:dyDescent="0.3">
      <c r="A374" s="4" t="s">
        <v>517</v>
      </c>
      <c r="B374" s="3">
        <v>43487.451747685183</v>
      </c>
      <c r="C374" s="4" t="s">
        <v>291</v>
      </c>
      <c r="D374" s="4" t="s">
        <v>24</v>
      </c>
      <c r="E374" s="4" t="s">
        <v>37</v>
      </c>
      <c r="F374" s="4" t="s">
        <v>6</v>
      </c>
      <c r="G374" s="4" t="s">
        <v>8</v>
      </c>
      <c r="H374" s="4" t="s">
        <v>6</v>
      </c>
      <c r="I374" s="4" t="s">
        <v>9</v>
      </c>
      <c r="AK374" s="4"/>
    </row>
    <row r="375" spans="1:37" x14ac:dyDescent="0.3">
      <c r="A375" s="4" t="s">
        <v>518</v>
      </c>
      <c r="B375" s="3">
        <v>43486.740162037036</v>
      </c>
      <c r="C375" s="4" t="s">
        <v>3</v>
      </c>
      <c r="D375" s="4" t="s">
        <v>34</v>
      </c>
      <c r="E375" s="4" t="s">
        <v>5</v>
      </c>
      <c r="F375" s="4" t="s">
        <v>6</v>
      </c>
      <c r="G375" s="4" t="s">
        <v>8</v>
      </c>
      <c r="H375" s="4" t="s">
        <v>6</v>
      </c>
      <c r="I375" s="4" t="s">
        <v>9</v>
      </c>
      <c r="AK375" s="4"/>
    </row>
    <row r="376" spans="1:37" x14ac:dyDescent="0.3">
      <c r="A376" s="4" t="s">
        <v>520</v>
      </c>
      <c r="B376" s="3">
        <v>43488.644050925926</v>
      </c>
      <c r="C376" s="4" t="s">
        <v>294</v>
      </c>
      <c r="D376" s="4" t="s">
        <v>34</v>
      </c>
      <c r="E376" s="4" t="s">
        <v>43</v>
      </c>
      <c r="G376" s="4" t="s">
        <v>8</v>
      </c>
      <c r="H376" s="4" t="s">
        <v>6</v>
      </c>
      <c r="I376" s="4" t="s">
        <v>9</v>
      </c>
      <c r="AK376" s="4"/>
    </row>
    <row r="377" spans="1:37" x14ac:dyDescent="0.3">
      <c r="A377" s="4" t="s">
        <v>521</v>
      </c>
      <c r="B377" s="3">
        <v>43486.441388888888</v>
      </c>
      <c r="C377" s="4" t="s">
        <v>67</v>
      </c>
      <c r="D377" s="4" t="s">
        <v>34</v>
      </c>
      <c r="E377" s="4" t="s">
        <v>43</v>
      </c>
      <c r="G377" s="4" t="s">
        <v>8</v>
      </c>
      <c r="H377" s="4" t="s">
        <v>6</v>
      </c>
      <c r="I377" s="4" t="s">
        <v>9</v>
      </c>
      <c r="AK377" s="4"/>
    </row>
    <row r="378" spans="1:37" x14ac:dyDescent="0.3">
      <c r="A378" s="4" t="s">
        <v>522</v>
      </c>
      <c r="B378" s="3">
        <v>43487.4922337963</v>
      </c>
      <c r="C378" s="4" t="s">
        <v>109</v>
      </c>
      <c r="D378" s="4" t="s">
        <v>34</v>
      </c>
      <c r="E378" s="4" t="s">
        <v>43</v>
      </c>
      <c r="G378" s="4" t="s">
        <v>8</v>
      </c>
      <c r="H378" s="4" t="s">
        <v>6</v>
      </c>
      <c r="I378" s="4" t="s">
        <v>9</v>
      </c>
      <c r="AK378" s="4"/>
    </row>
    <row r="379" spans="1:37" x14ac:dyDescent="0.3">
      <c r="A379" s="4" t="s">
        <v>523</v>
      </c>
      <c r="B379" s="3">
        <v>43486.496145833335</v>
      </c>
      <c r="C379" s="4" t="s">
        <v>52</v>
      </c>
      <c r="D379" s="4" t="s">
        <v>4</v>
      </c>
      <c r="E379" s="4" t="s">
        <v>21</v>
      </c>
      <c r="F379" s="4" t="s">
        <v>6</v>
      </c>
      <c r="G379" s="4" t="s">
        <v>8</v>
      </c>
      <c r="H379" s="4" t="s">
        <v>6</v>
      </c>
      <c r="I379" s="4" t="s">
        <v>9</v>
      </c>
      <c r="AK379" s="4"/>
    </row>
    <row r="380" spans="1:37" x14ac:dyDescent="0.3">
      <c r="A380" s="4" t="s">
        <v>524</v>
      </c>
      <c r="B380" s="3">
        <v>43493.579884259256</v>
      </c>
      <c r="C380" s="4" t="s">
        <v>396</v>
      </c>
      <c r="D380" s="4" t="s">
        <v>34</v>
      </c>
      <c r="E380" s="4" t="s">
        <v>43</v>
      </c>
      <c r="G380" s="4" t="s">
        <v>8</v>
      </c>
      <c r="H380" s="4" t="s">
        <v>6</v>
      </c>
      <c r="I380" s="4" t="s">
        <v>9</v>
      </c>
      <c r="AK380" s="4"/>
    </row>
    <row r="381" spans="1:37" x14ac:dyDescent="0.3">
      <c r="A381" s="4" t="s">
        <v>525</v>
      </c>
      <c r="B381" s="3">
        <v>43490.313472222224</v>
      </c>
      <c r="C381" s="4" t="s">
        <v>13</v>
      </c>
      <c r="D381" s="4" t="s">
        <v>4</v>
      </c>
      <c r="E381" s="4" t="s">
        <v>21</v>
      </c>
      <c r="F381" s="4" t="s">
        <v>6</v>
      </c>
      <c r="G381" s="4" t="s">
        <v>8</v>
      </c>
      <c r="H381" s="4" t="s">
        <v>6</v>
      </c>
      <c r="I381" s="4" t="s">
        <v>9</v>
      </c>
      <c r="AK381" s="4"/>
    </row>
    <row r="382" spans="1:37" x14ac:dyDescent="0.3">
      <c r="A382" s="4" t="s">
        <v>526</v>
      </c>
      <c r="B382" s="3">
        <v>43493.64534722222</v>
      </c>
      <c r="C382" s="4" t="s">
        <v>291</v>
      </c>
      <c r="D382" s="4" t="s">
        <v>34</v>
      </c>
      <c r="E382" s="4" t="s">
        <v>43</v>
      </c>
      <c r="G382" s="4" t="s">
        <v>8</v>
      </c>
      <c r="H382" s="4" t="s">
        <v>6</v>
      </c>
      <c r="I382" s="4" t="s">
        <v>9</v>
      </c>
      <c r="AK382" s="4"/>
    </row>
    <row r="383" spans="1:37" x14ac:dyDescent="0.3">
      <c r="A383" s="4" t="s">
        <v>527</v>
      </c>
      <c r="B383" s="3">
        <v>43501.693287037036</v>
      </c>
      <c r="C383" s="4" t="s">
        <v>35</v>
      </c>
      <c r="D383" s="4" t="s">
        <v>4</v>
      </c>
      <c r="E383" s="4" t="s">
        <v>21</v>
      </c>
      <c r="F383" s="4" t="s">
        <v>26</v>
      </c>
      <c r="G383" s="4" t="s">
        <v>8</v>
      </c>
      <c r="H383" s="4" t="s">
        <v>26</v>
      </c>
      <c r="I383" s="4" t="s">
        <v>27</v>
      </c>
      <c r="AK383" s="4"/>
    </row>
    <row r="384" spans="1:37" x14ac:dyDescent="0.3">
      <c r="A384" s="4" t="s">
        <v>529</v>
      </c>
      <c r="B384" s="3">
        <v>43487.377476851849</v>
      </c>
      <c r="C384" s="4" t="s">
        <v>404</v>
      </c>
      <c r="D384" s="4" t="s">
        <v>47</v>
      </c>
      <c r="E384" s="4" t="s">
        <v>65</v>
      </c>
      <c r="F384" s="4" t="s">
        <v>6</v>
      </c>
      <c r="G384" s="4" t="s">
        <v>8</v>
      </c>
      <c r="H384" s="4" t="s">
        <v>6</v>
      </c>
      <c r="I384" s="4" t="s">
        <v>9</v>
      </c>
      <c r="AK384" s="4"/>
    </row>
    <row r="385" spans="1:37" x14ac:dyDescent="0.3">
      <c r="A385" s="4" t="s">
        <v>530</v>
      </c>
      <c r="B385" s="3">
        <v>43488.67895833333</v>
      </c>
      <c r="C385" s="4" t="s">
        <v>3</v>
      </c>
      <c r="D385" s="4" t="s">
        <v>34</v>
      </c>
      <c r="E385" s="4" t="s">
        <v>5</v>
      </c>
      <c r="F385" s="4" t="s">
        <v>6</v>
      </c>
      <c r="G385" s="4" t="s">
        <v>8</v>
      </c>
      <c r="H385" s="4" t="s">
        <v>6</v>
      </c>
      <c r="I385" s="4" t="s">
        <v>9</v>
      </c>
      <c r="AK385" s="4"/>
    </row>
    <row r="386" spans="1:37" x14ac:dyDescent="0.3">
      <c r="A386" s="4" t="s">
        <v>531</v>
      </c>
      <c r="B386" s="3">
        <v>43474.370219907411</v>
      </c>
      <c r="C386" s="4" t="s">
        <v>29</v>
      </c>
      <c r="D386" s="4" t="s">
        <v>30</v>
      </c>
      <c r="E386" s="4" t="s">
        <v>31</v>
      </c>
      <c r="G386" s="4" t="s">
        <v>8</v>
      </c>
      <c r="H386" s="4" t="s">
        <v>32</v>
      </c>
      <c r="I386" s="4" t="s">
        <v>9</v>
      </c>
      <c r="AK386" s="4"/>
    </row>
    <row r="387" spans="1:37" x14ac:dyDescent="0.3">
      <c r="A387" s="4" t="s">
        <v>532</v>
      </c>
      <c r="B387" s="3">
        <v>43483.600914351853</v>
      </c>
      <c r="C387" s="4" t="s">
        <v>71</v>
      </c>
      <c r="D387" s="4" t="s">
        <v>4</v>
      </c>
      <c r="E387" s="4" t="s">
        <v>18</v>
      </c>
      <c r="G387" s="4" t="s">
        <v>73</v>
      </c>
      <c r="H387" s="4" t="s">
        <v>56</v>
      </c>
      <c r="I387" s="4" t="s">
        <v>27</v>
      </c>
      <c r="AK387" s="4"/>
    </row>
    <row r="388" spans="1:37" x14ac:dyDescent="0.3">
      <c r="A388" s="4" t="s">
        <v>533</v>
      </c>
      <c r="B388" s="3">
        <v>43483.702314814815</v>
      </c>
      <c r="C388" s="4" t="s">
        <v>71</v>
      </c>
      <c r="D388" s="4" t="s">
        <v>4</v>
      </c>
      <c r="E388" s="4" t="s">
        <v>18</v>
      </c>
      <c r="G388" s="4" t="s">
        <v>73</v>
      </c>
      <c r="H388" s="4" t="s">
        <v>56</v>
      </c>
      <c r="I388" s="4" t="s">
        <v>27</v>
      </c>
      <c r="AK388" s="4"/>
    </row>
    <row r="389" spans="1:37" x14ac:dyDescent="0.3">
      <c r="A389" s="4" t="s">
        <v>534</v>
      </c>
      <c r="B389" s="3">
        <v>43486.279861111114</v>
      </c>
      <c r="C389" s="4" t="s">
        <v>13</v>
      </c>
      <c r="D389" s="4" t="s">
        <v>4</v>
      </c>
      <c r="E389" s="4" t="s">
        <v>76</v>
      </c>
      <c r="F389" s="4" t="s">
        <v>6</v>
      </c>
      <c r="G389" s="4" t="s">
        <v>8</v>
      </c>
      <c r="H389" s="4" t="s">
        <v>6</v>
      </c>
      <c r="I389" s="4" t="s">
        <v>9</v>
      </c>
      <c r="AK389" s="4"/>
    </row>
    <row r="390" spans="1:37" x14ac:dyDescent="0.3">
      <c r="A390" s="4" t="s">
        <v>535</v>
      </c>
      <c r="B390" s="3">
        <v>43496.667592592596</v>
      </c>
      <c r="C390" s="4" t="s">
        <v>3</v>
      </c>
      <c r="D390" s="4" t="s">
        <v>34</v>
      </c>
      <c r="E390" s="4" t="s">
        <v>5</v>
      </c>
      <c r="F390" s="4" t="s">
        <v>6</v>
      </c>
      <c r="G390" s="4" t="s">
        <v>8</v>
      </c>
      <c r="H390" s="4" t="s">
        <v>6</v>
      </c>
      <c r="I390" s="4" t="s">
        <v>9</v>
      </c>
      <c r="AK390" s="4"/>
    </row>
    <row r="391" spans="1:37" x14ac:dyDescent="0.3">
      <c r="A391" s="4" t="s">
        <v>536</v>
      </c>
      <c r="B391" s="3">
        <v>43503.674004629633</v>
      </c>
      <c r="C391" s="4" t="s">
        <v>3</v>
      </c>
      <c r="D391" s="4" t="s">
        <v>34</v>
      </c>
      <c r="E391" s="4" t="s">
        <v>5</v>
      </c>
      <c r="F391" s="4" t="s">
        <v>6</v>
      </c>
      <c r="G391" s="4" t="s">
        <v>8</v>
      </c>
      <c r="H391" s="4" t="s">
        <v>6</v>
      </c>
      <c r="I391" s="4" t="s">
        <v>9</v>
      </c>
      <c r="AK391" s="4"/>
    </row>
    <row r="392" spans="1:37" x14ac:dyDescent="0.3">
      <c r="A392" s="4" t="s">
        <v>538</v>
      </c>
      <c r="B392" s="3">
        <v>43486.283194444448</v>
      </c>
      <c r="C392" s="4" t="s">
        <v>13</v>
      </c>
      <c r="D392" s="4" t="s">
        <v>101</v>
      </c>
      <c r="E392" s="4" t="s">
        <v>539</v>
      </c>
      <c r="G392" s="4" t="s">
        <v>8</v>
      </c>
      <c r="H392" s="4" t="s">
        <v>6</v>
      </c>
      <c r="I392" s="4" t="s">
        <v>9</v>
      </c>
      <c r="AK392" s="4"/>
    </row>
    <row r="393" spans="1:37" x14ac:dyDescent="0.3">
      <c r="A393" s="4" t="s">
        <v>540</v>
      </c>
      <c r="B393" s="3">
        <v>43500.611574074072</v>
      </c>
      <c r="C393" s="4" t="s">
        <v>299</v>
      </c>
      <c r="D393" s="4" t="s">
        <v>59</v>
      </c>
      <c r="E393" s="4" t="s">
        <v>541</v>
      </c>
      <c r="F393" s="4" t="s">
        <v>6</v>
      </c>
      <c r="G393" s="4" t="s">
        <v>8</v>
      </c>
      <c r="H393" s="4" t="s">
        <v>6</v>
      </c>
      <c r="I393" s="4" t="s">
        <v>9</v>
      </c>
      <c r="AK393" s="4"/>
    </row>
    <row r="394" spans="1:37" x14ac:dyDescent="0.3">
      <c r="A394" s="4" t="s">
        <v>542</v>
      </c>
      <c r="B394" s="3">
        <v>43497.594293981485</v>
      </c>
      <c r="C394" s="4" t="s">
        <v>537</v>
      </c>
      <c r="D394" s="4" t="s">
        <v>4</v>
      </c>
      <c r="E394" s="4" t="s">
        <v>76</v>
      </c>
      <c r="F394" s="4" t="s">
        <v>6</v>
      </c>
      <c r="G394" s="4" t="s">
        <v>8</v>
      </c>
      <c r="H394" s="4" t="s">
        <v>6</v>
      </c>
      <c r="I394" s="4" t="s">
        <v>9</v>
      </c>
      <c r="AK394" s="4"/>
    </row>
    <row r="395" spans="1:37" x14ac:dyDescent="0.3">
      <c r="A395" s="4" t="s">
        <v>543</v>
      </c>
      <c r="B395" s="3">
        <v>43494.647418981483</v>
      </c>
      <c r="C395" s="4" t="s">
        <v>80</v>
      </c>
      <c r="D395" s="4" t="s">
        <v>264</v>
      </c>
      <c r="E395" s="4" t="s">
        <v>544</v>
      </c>
      <c r="G395" s="4" t="s">
        <v>8</v>
      </c>
      <c r="H395" s="4" t="s">
        <v>56</v>
      </c>
      <c r="I395" s="4" t="s">
        <v>27</v>
      </c>
      <c r="AK395" s="4"/>
    </row>
    <row r="396" spans="1:37" x14ac:dyDescent="0.3">
      <c r="A396" s="4" t="s">
        <v>545</v>
      </c>
      <c r="B396" s="3">
        <v>43482.611493055556</v>
      </c>
      <c r="C396" s="4" t="s">
        <v>254</v>
      </c>
      <c r="D396" s="4" t="s">
        <v>4</v>
      </c>
      <c r="E396" s="4" t="s">
        <v>76</v>
      </c>
      <c r="F396" s="4" t="s">
        <v>6</v>
      </c>
      <c r="G396" s="4" t="s">
        <v>8</v>
      </c>
      <c r="H396" s="4" t="s">
        <v>6</v>
      </c>
      <c r="I396" s="4" t="s">
        <v>9</v>
      </c>
      <c r="AK396" s="4"/>
    </row>
    <row r="397" spans="1:37" x14ac:dyDescent="0.3">
      <c r="A397" s="4" t="s">
        <v>546</v>
      </c>
      <c r="B397" s="3">
        <v>43497.744942129626</v>
      </c>
      <c r="C397" s="4" t="s">
        <v>7</v>
      </c>
      <c r="D397" s="4" t="s">
        <v>34</v>
      </c>
      <c r="E397" s="4" t="s">
        <v>547</v>
      </c>
      <c r="F397" s="4" t="s">
        <v>6</v>
      </c>
      <c r="G397" s="4" t="s">
        <v>8</v>
      </c>
      <c r="H397" s="4" t="s">
        <v>6</v>
      </c>
      <c r="I397" s="4" t="s">
        <v>9</v>
      </c>
      <c r="AK397" s="4"/>
    </row>
    <row r="398" spans="1:37" x14ac:dyDescent="0.3">
      <c r="A398" s="4" t="s">
        <v>548</v>
      </c>
      <c r="B398" s="3">
        <v>43487.579525462963</v>
      </c>
      <c r="C398" s="4" t="s">
        <v>80</v>
      </c>
      <c r="D398" s="4" t="s">
        <v>34</v>
      </c>
      <c r="E398" s="4" t="s">
        <v>43</v>
      </c>
      <c r="G398" s="4" t="s">
        <v>8</v>
      </c>
      <c r="H398" s="4" t="s">
        <v>6</v>
      </c>
      <c r="I398" s="4" t="s">
        <v>9</v>
      </c>
      <c r="AK398" s="4"/>
    </row>
    <row r="399" spans="1:37" x14ac:dyDescent="0.3">
      <c r="A399" s="4" t="s">
        <v>549</v>
      </c>
      <c r="B399" s="3">
        <v>43495.466909722221</v>
      </c>
      <c r="C399" s="4" t="s">
        <v>35</v>
      </c>
      <c r="D399" s="4" t="s">
        <v>11</v>
      </c>
      <c r="E399" s="4" t="s">
        <v>135</v>
      </c>
      <c r="G399" s="4" t="s">
        <v>8</v>
      </c>
      <c r="H399" s="4" t="s">
        <v>6</v>
      </c>
      <c r="I399" s="4" t="s">
        <v>9</v>
      </c>
      <c r="AK399" s="4"/>
    </row>
    <row r="400" spans="1:37" x14ac:dyDescent="0.3">
      <c r="A400" s="4" t="s">
        <v>550</v>
      </c>
      <c r="B400" s="3">
        <v>43494.558344907404</v>
      </c>
      <c r="C400" s="4" t="s">
        <v>3</v>
      </c>
      <c r="D400" s="4" t="s">
        <v>34</v>
      </c>
      <c r="E400" s="4" t="s">
        <v>5</v>
      </c>
      <c r="F400" s="4" t="s">
        <v>6</v>
      </c>
      <c r="G400" s="4" t="s">
        <v>8</v>
      </c>
      <c r="H400" s="4" t="s">
        <v>6</v>
      </c>
      <c r="I400" s="4" t="s">
        <v>9</v>
      </c>
      <c r="AK400" s="4"/>
    </row>
    <row r="401" spans="1:37" x14ac:dyDescent="0.3">
      <c r="A401" s="4" t="s">
        <v>551</v>
      </c>
      <c r="B401" s="3">
        <v>43497.633553240739</v>
      </c>
      <c r="C401" s="4" t="s">
        <v>537</v>
      </c>
      <c r="D401" s="4" t="s">
        <v>4</v>
      </c>
      <c r="E401" s="4" t="s">
        <v>76</v>
      </c>
      <c r="F401" s="4" t="s">
        <v>6</v>
      </c>
      <c r="G401" s="4" t="s">
        <v>8</v>
      </c>
      <c r="H401" s="4" t="s">
        <v>6</v>
      </c>
      <c r="I401" s="4" t="s">
        <v>9</v>
      </c>
      <c r="AK401" s="4"/>
    </row>
    <row r="402" spans="1:37" x14ac:dyDescent="0.3">
      <c r="A402" s="4" t="s">
        <v>552</v>
      </c>
      <c r="B402" s="3">
        <v>43481.729837962965</v>
      </c>
      <c r="C402" s="4" t="s">
        <v>553</v>
      </c>
      <c r="D402" s="4" t="s">
        <v>47</v>
      </c>
      <c r="E402" s="4" t="s">
        <v>65</v>
      </c>
      <c r="F402" s="4" t="s">
        <v>6</v>
      </c>
      <c r="G402" s="4" t="s">
        <v>8</v>
      </c>
      <c r="H402" s="4" t="s">
        <v>6</v>
      </c>
      <c r="I402" s="4" t="s">
        <v>9</v>
      </c>
      <c r="AK402" s="4"/>
    </row>
    <row r="403" spans="1:37" x14ac:dyDescent="0.3">
      <c r="A403" s="4" t="s">
        <v>554</v>
      </c>
      <c r="B403" s="3">
        <v>43493.598090277781</v>
      </c>
      <c r="C403" s="4" t="s">
        <v>3</v>
      </c>
      <c r="D403" s="4" t="s">
        <v>34</v>
      </c>
      <c r="E403" s="4" t="s">
        <v>5</v>
      </c>
      <c r="F403" s="4" t="s">
        <v>6</v>
      </c>
      <c r="G403" s="4" t="s">
        <v>8</v>
      </c>
      <c r="H403" s="4" t="s">
        <v>6</v>
      </c>
      <c r="I403" s="4" t="s">
        <v>9</v>
      </c>
      <c r="AK403" s="4"/>
    </row>
    <row r="404" spans="1:37" x14ac:dyDescent="0.3">
      <c r="A404" s="4" t="s">
        <v>555</v>
      </c>
      <c r="B404" s="3">
        <v>43490.674988425926</v>
      </c>
      <c r="C404" s="4" t="s">
        <v>13</v>
      </c>
      <c r="D404" s="4" t="s">
        <v>407</v>
      </c>
      <c r="E404" s="4" t="s">
        <v>84</v>
      </c>
      <c r="F404" s="4" t="s">
        <v>26</v>
      </c>
      <c r="G404" s="4" t="s">
        <v>8</v>
      </c>
      <c r="H404" s="4" t="s">
        <v>26</v>
      </c>
      <c r="I404" s="4" t="s">
        <v>27</v>
      </c>
      <c r="AK404" s="4"/>
    </row>
    <row r="405" spans="1:37" x14ac:dyDescent="0.3">
      <c r="A405" s="4" t="s">
        <v>556</v>
      </c>
      <c r="B405" s="3">
        <v>43495.623391203706</v>
      </c>
      <c r="C405" s="4" t="s">
        <v>13</v>
      </c>
      <c r="D405" s="4" t="s">
        <v>47</v>
      </c>
      <c r="E405" s="4" t="s">
        <v>334</v>
      </c>
      <c r="F405" s="4" t="s">
        <v>6</v>
      </c>
      <c r="G405" s="4" t="s">
        <v>8</v>
      </c>
      <c r="H405" s="4" t="s">
        <v>6</v>
      </c>
      <c r="I405" s="4" t="s">
        <v>9</v>
      </c>
      <c r="AK405" s="4"/>
    </row>
    <row r="406" spans="1:37" x14ac:dyDescent="0.3">
      <c r="A406" s="4" t="s">
        <v>557</v>
      </c>
      <c r="B406" s="3">
        <v>43489.655787037038</v>
      </c>
      <c r="C406" s="4" t="s">
        <v>282</v>
      </c>
      <c r="D406" s="4" t="s">
        <v>47</v>
      </c>
      <c r="E406" s="4" t="s">
        <v>142</v>
      </c>
      <c r="F406" s="4" t="s">
        <v>6</v>
      </c>
      <c r="G406" s="4" t="s">
        <v>8</v>
      </c>
      <c r="H406" s="4" t="s">
        <v>6</v>
      </c>
      <c r="I406" s="4" t="s">
        <v>9</v>
      </c>
      <c r="AK406" s="4"/>
    </row>
    <row r="407" spans="1:37" x14ac:dyDescent="0.3">
      <c r="A407" s="4" t="s">
        <v>558</v>
      </c>
      <c r="B407" s="3">
        <v>43475.310277777775</v>
      </c>
      <c r="C407" s="4" t="s">
        <v>13</v>
      </c>
      <c r="D407" s="4" t="s">
        <v>47</v>
      </c>
      <c r="E407" s="4" t="s">
        <v>48</v>
      </c>
      <c r="F407" s="4" t="s">
        <v>6</v>
      </c>
      <c r="G407" s="4" t="s">
        <v>8</v>
      </c>
      <c r="H407" s="4" t="s">
        <v>6</v>
      </c>
      <c r="I407" s="4" t="s">
        <v>9</v>
      </c>
      <c r="AK407" s="4"/>
    </row>
    <row r="408" spans="1:37" x14ac:dyDescent="0.3">
      <c r="A408" s="4" t="s">
        <v>559</v>
      </c>
      <c r="B408" s="3">
        <v>43472.754282407404</v>
      </c>
      <c r="C408" s="4" t="s">
        <v>152</v>
      </c>
      <c r="D408" s="4" t="s">
        <v>34</v>
      </c>
      <c r="E408" s="4" t="s">
        <v>43</v>
      </c>
      <c r="G408" s="4" t="s">
        <v>8</v>
      </c>
      <c r="H408" s="4" t="s">
        <v>6</v>
      </c>
      <c r="I408" s="4" t="s">
        <v>9</v>
      </c>
      <c r="AK408" s="4"/>
    </row>
    <row r="409" spans="1:37" x14ac:dyDescent="0.3">
      <c r="A409" s="4" t="s">
        <v>561</v>
      </c>
      <c r="B409" s="3">
        <v>43489.32335648148</v>
      </c>
      <c r="C409" s="4" t="s">
        <v>13</v>
      </c>
      <c r="D409" s="4" t="s">
        <v>4</v>
      </c>
      <c r="E409" s="4" t="s">
        <v>76</v>
      </c>
      <c r="F409" s="4" t="s">
        <v>6</v>
      </c>
      <c r="G409" s="4" t="s">
        <v>8</v>
      </c>
      <c r="H409" s="4" t="s">
        <v>6</v>
      </c>
      <c r="I409" s="4" t="s">
        <v>9</v>
      </c>
      <c r="AK409" s="4"/>
    </row>
    <row r="410" spans="1:37" x14ac:dyDescent="0.3">
      <c r="A410" s="4" t="s">
        <v>562</v>
      </c>
      <c r="B410" s="3">
        <v>43493.592824074076</v>
      </c>
      <c r="C410" s="4" t="s">
        <v>3</v>
      </c>
      <c r="D410" s="4" t="s">
        <v>34</v>
      </c>
      <c r="E410" s="4" t="s">
        <v>5</v>
      </c>
      <c r="F410" s="4" t="s">
        <v>6</v>
      </c>
      <c r="G410" s="4" t="s">
        <v>8</v>
      </c>
      <c r="H410" s="4" t="s">
        <v>6</v>
      </c>
      <c r="I410" s="4" t="s">
        <v>9</v>
      </c>
      <c r="AK410" s="4"/>
    </row>
    <row r="411" spans="1:37" x14ac:dyDescent="0.3">
      <c r="A411" s="4" t="s">
        <v>563</v>
      </c>
      <c r="B411" s="3">
        <v>43488.41337962963</v>
      </c>
      <c r="C411" s="4" t="s">
        <v>362</v>
      </c>
      <c r="D411" s="4" t="s">
        <v>34</v>
      </c>
      <c r="E411" s="4" t="s">
        <v>43</v>
      </c>
      <c r="G411" s="4" t="s">
        <v>8</v>
      </c>
      <c r="H411" s="4" t="s">
        <v>6</v>
      </c>
      <c r="I411" s="4" t="s">
        <v>9</v>
      </c>
      <c r="AK411" s="4"/>
    </row>
    <row r="412" spans="1:37" x14ac:dyDescent="0.3">
      <c r="A412" s="4" t="s">
        <v>564</v>
      </c>
      <c r="B412" s="3">
        <v>43496.678078703706</v>
      </c>
      <c r="C412" s="4" t="s">
        <v>29</v>
      </c>
      <c r="D412" s="4" t="s">
        <v>118</v>
      </c>
      <c r="E412" s="4" t="s">
        <v>18</v>
      </c>
      <c r="F412" s="4" t="s">
        <v>6</v>
      </c>
      <c r="G412" s="4" t="s">
        <v>8</v>
      </c>
      <c r="H412" s="4" t="s">
        <v>6</v>
      </c>
      <c r="I412" s="4" t="s">
        <v>9</v>
      </c>
      <c r="AK412" s="4"/>
    </row>
    <row r="413" spans="1:37" x14ac:dyDescent="0.3">
      <c r="A413" s="4" t="s">
        <v>565</v>
      </c>
      <c r="B413" s="3">
        <v>43486.446562500001</v>
      </c>
      <c r="C413" s="4" t="s">
        <v>71</v>
      </c>
      <c r="D413" s="4" t="s">
        <v>4</v>
      </c>
      <c r="E413" s="4" t="s">
        <v>18</v>
      </c>
      <c r="G413" s="4" t="s">
        <v>73</v>
      </c>
      <c r="H413" s="4" t="s">
        <v>56</v>
      </c>
      <c r="I413" s="4" t="s">
        <v>27</v>
      </c>
      <c r="AK413" s="4"/>
    </row>
    <row r="414" spans="1:37" x14ac:dyDescent="0.3">
      <c r="A414" s="4" t="s">
        <v>566</v>
      </c>
      <c r="B414" s="3">
        <v>43493.505636574075</v>
      </c>
      <c r="C414" s="4" t="s">
        <v>71</v>
      </c>
      <c r="D414" s="4" t="s">
        <v>4</v>
      </c>
      <c r="E414" s="4" t="s">
        <v>18</v>
      </c>
      <c r="G414" s="4" t="s">
        <v>73</v>
      </c>
      <c r="H414" s="4" t="s">
        <v>56</v>
      </c>
      <c r="I414" s="4" t="s">
        <v>27</v>
      </c>
      <c r="AK414" s="4"/>
    </row>
    <row r="415" spans="1:37" x14ac:dyDescent="0.3">
      <c r="A415" s="4" t="s">
        <v>567</v>
      </c>
      <c r="B415" s="3">
        <v>43486.456087962964</v>
      </c>
      <c r="C415" s="4" t="s">
        <v>29</v>
      </c>
      <c r="D415" s="4" t="s">
        <v>229</v>
      </c>
      <c r="E415" s="4" t="s">
        <v>503</v>
      </c>
      <c r="G415" s="4" t="s">
        <v>8</v>
      </c>
      <c r="H415" s="4" t="s">
        <v>6</v>
      </c>
      <c r="I415" s="4" t="s">
        <v>9</v>
      </c>
      <c r="AK415" s="4"/>
    </row>
    <row r="416" spans="1:37" x14ac:dyDescent="0.3">
      <c r="A416" s="4" t="s">
        <v>568</v>
      </c>
      <c r="B416" s="3">
        <v>43501.71534722222</v>
      </c>
      <c r="C416" s="4" t="s">
        <v>3</v>
      </c>
      <c r="D416" s="4" t="s">
        <v>34</v>
      </c>
      <c r="E416" s="4" t="s">
        <v>5</v>
      </c>
      <c r="F416" s="4" t="s">
        <v>6</v>
      </c>
      <c r="G416" s="4" t="s">
        <v>8</v>
      </c>
      <c r="H416" s="4" t="s">
        <v>6</v>
      </c>
      <c r="I416" s="4" t="s">
        <v>9</v>
      </c>
      <c r="AK416" s="4"/>
    </row>
    <row r="417" spans="1:37" x14ac:dyDescent="0.3">
      <c r="A417" s="4" t="s">
        <v>569</v>
      </c>
      <c r="B417" s="3">
        <v>43487.463900462964</v>
      </c>
      <c r="C417" s="4" t="s">
        <v>570</v>
      </c>
      <c r="D417" s="4" t="s">
        <v>47</v>
      </c>
      <c r="E417" s="4" t="s">
        <v>65</v>
      </c>
      <c r="F417" s="4" t="s">
        <v>6</v>
      </c>
      <c r="G417" s="4" t="s">
        <v>8</v>
      </c>
      <c r="H417" s="4" t="s">
        <v>6</v>
      </c>
      <c r="I417" s="4" t="s">
        <v>9</v>
      </c>
      <c r="AK417" s="4"/>
    </row>
    <row r="418" spans="1:37" x14ac:dyDescent="0.3">
      <c r="A418" s="4" t="s">
        <v>571</v>
      </c>
      <c r="B418" s="3">
        <v>43475.627106481479</v>
      </c>
      <c r="C418" s="4" t="s">
        <v>69</v>
      </c>
      <c r="D418" s="4" t="s">
        <v>34</v>
      </c>
      <c r="E418" s="4" t="s">
        <v>43</v>
      </c>
      <c r="G418" s="4" t="s">
        <v>8</v>
      </c>
      <c r="H418" s="4" t="s">
        <v>6</v>
      </c>
      <c r="I418" s="4" t="s">
        <v>9</v>
      </c>
      <c r="AK418" s="4"/>
    </row>
    <row r="419" spans="1:37" x14ac:dyDescent="0.3">
      <c r="A419" s="4" t="s">
        <v>572</v>
      </c>
      <c r="B419" s="3">
        <v>43493.602071759262</v>
      </c>
      <c r="C419" s="4" t="s">
        <v>35</v>
      </c>
      <c r="D419" s="4" t="s">
        <v>4</v>
      </c>
      <c r="E419" s="4" t="s">
        <v>21</v>
      </c>
      <c r="F419" s="4" t="s">
        <v>6</v>
      </c>
      <c r="G419" s="4" t="s">
        <v>8</v>
      </c>
      <c r="H419" s="4" t="s">
        <v>6</v>
      </c>
      <c r="I419" s="4" t="s">
        <v>9</v>
      </c>
      <c r="AK419" s="4"/>
    </row>
    <row r="420" spans="1:37" x14ac:dyDescent="0.3">
      <c r="A420" s="4" t="s">
        <v>573</v>
      </c>
      <c r="B420" s="3">
        <v>43487.52915509259</v>
      </c>
      <c r="C420" s="4" t="s">
        <v>574</v>
      </c>
      <c r="D420" s="4" t="s">
        <v>11</v>
      </c>
      <c r="E420" s="4" t="s">
        <v>12</v>
      </c>
      <c r="G420" s="4" t="s">
        <v>8</v>
      </c>
      <c r="H420" s="4" t="s">
        <v>6</v>
      </c>
      <c r="I420" s="4" t="s">
        <v>9</v>
      </c>
      <c r="AK420" s="4"/>
    </row>
    <row r="421" spans="1:37" x14ac:dyDescent="0.3">
      <c r="A421" s="4" t="s">
        <v>575</v>
      </c>
      <c r="B421" s="3">
        <v>43493.470972222225</v>
      </c>
      <c r="C421" s="4" t="s">
        <v>13</v>
      </c>
      <c r="D421" s="4" t="s">
        <v>118</v>
      </c>
      <c r="E421" s="4" t="s">
        <v>132</v>
      </c>
      <c r="F421" s="4" t="s">
        <v>6</v>
      </c>
      <c r="G421" s="4" t="s">
        <v>8</v>
      </c>
      <c r="H421" s="4" t="s">
        <v>6</v>
      </c>
      <c r="I421" s="4" t="s">
        <v>9</v>
      </c>
      <c r="AK421" s="4"/>
    </row>
    <row r="422" spans="1:37" x14ac:dyDescent="0.3">
      <c r="A422" s="4" t="s">
        <v>576</v>
      </c>
      <c r="B422" s="3">
        <v>43490.69798611111</v>
      </c>
      <c r="C422" s="4" t="s">
        <v>71</v>
      </c>
      <c r="D422" s="4" t="s">
        <v>4</v>
      </c>
      <c r="E422" s="4" t="s">
        <v>18</v>
      </c>
      <c r="G422" s="4" t="s">
        <v>73</v>
      </c>
      <c r="H422" s="4" t="s">
        <v>56</v>
      </c>
      <c r="I422" s="4" t="s">
        <v>27</v>
      </c>
      <c r="AK422" s="4"/>
    </row>
    <row r="423" spans="1:37" x14ac:dyDescent="0.3">
      <c r="A423" s="4" t="s">
        <v>577</v>
      </c>
      <c r="B423" s="3">
        <v>43502.485856481479</v>
      </c>
      <c r="C423" s="4" t="s">
        <v>578</v>
      </c>
      <c r="D423" s="4" t="s">
        <v>118</v>
      </c>
      <c r="E423" s="4" t="s">
        <v>119</v>
      </c>
      <c r="F423" s="4" t="s">
        <v>6</v>
      </c>
      <c r="G423" s="4" t="s">
        <v>8</v>
      </c>
      <c r="H423" s="4" t="s">
        <v>6</v>
      </c>
      <c r="I423" s="4" t="s">
        <v>9</v>
      </c>
      <c r="AK423" s="4"/>
    </row>
    <row r="424" spans="1:37" x14ac:dyDescent="0.3">
      <c r="A424" s="4" t="s">
        <v>579</v>
      </c>
      <c r="B424" s="3">
        <v>43483.360659722224</v>
      </c>
      <c r="C424" s="4" t="s">
        <v>67</v>
      </c>
      <c r="D424" s="4" t="s">
        <v>34</v>
      </c>
      <c r="E424" s="4" t="s">
        <v>43</v>
      </c>
      <c r="G424" s="4" t="s">
        <v>8</v>
      </c>
      <c r="H424" s="4" t="s">
        <v>6</v>
      </c>
      <c r="I424" s="4" t="s">
        <v>9</v>
      </c>
      <c r="AK424" s="4"/>
    </row>
    <row r="425" spans="1:37" x14ac:dyDescent="0.3">
      <c r="A425" s="4" t="s">
        <v>580</v>
      </c>
      <c r="B425" s="3">
        <v>43508.429976851854</v>
      </c>
      <c r="C425" s="4" t="s">
        <v>396</v>
      </c>
      <c r="D425" s="4" t="s">
        <v>34</v>
      </c>
      <c r="E425" s="4" t="s">
        <v>43</v>
      </c>
      <c r="G425" s="4" t="s">
        <v>8</v>
      </c>
      <c r="H425" s="4" t="s">
        <v>6</v>
      </c>
      <c r="I425" s="4" t="s">
        <v>9</v>
      </c>
      <c r="AK425" s="4"/>
    </row>
    <row r="426" spans="1:37" x14ac:dyDescent="0.3">
      <c r="A426" s="4" t="s">
        <v>581</v>
      </c>
      <c r="B426" s="3">
        <v>43488.658831018518</v>
      </c>
      <c r="C426" s="4" t="s">
        <v>241</v>
      </c>
      <c r="D426" s="4" t="s">
        <v>34</v>
      </c>
      <c r="E426" s="4" t="s">
        <v>43</v>
      </c>
      <c r="G426" s="4" t="s">
        <v>8</v>
      </c>
      <c r="H426" s="4" t="s">
        <v>6</v>
      </c>
      <c r="I426" s="4" t="s">
        <v>9</v>
      </c>
      <c r="AK426" s="4"/>
    </row>
    <row r="427" spans="1:37" x14ac:dyDescent="0.3">
      <c r="A427" s="4" t="s">
        <v>582</v>
      </c>
      <c r="B427" s="3">
        <v>43497.672777777778</v>
      </c>
      <c r="C427" s="4" t="s">
        <v>241</v>
      </c>
      <c r="D427" s="4" t="s">
        <v>11</v>
      </c>
      <c r="E427" s="4" t="s">
        <v>135</v>
      </c>
      <c r="G427" s="4" t="s">
        <v>8</v>
      </c>
      <c r="H427" s="4" t="s">
        <v>6</v>
      </c>
      <c r="I427" s="4" t="s">
        <v>9</v>
      </c>
      <c r="AK427" s="4"/>
    </row>
    <row r="428" spans="1:37" x14ac:dyDescent="0.3">
      <c r="A428" s="4" t="s">
        <v>583</v>
      </c>
      <c r="B428" s="3">
        <v>43497.403599537036</v>
      </c>
      <c r="C428" s="4" t="s">
        <v>13</v>
      </c>
      <c r="D428" s="4" t="s">
        <v>118</v>
      </c>
      <c r="E428" s="4" t="s">
        <v>487</v>
      </c>
      <c r="F428" s="4" t="s">
        <v>6</v>
      </c>
      <c r="G428" s="4" t="s">
        <v>8</v>
      </c>
      <c r="H428" s="4" t="s">
        <v>6</v>
      </c>
      <c r="I428" s="4" t="s">
        <v>9</v>
      </c>
      <c r="AK428" s="4"/>
    </row>
    <row r="429" spans="1:37" x14ac:dyDescent="0.3">
      <c r="A429" s="4" t="s">
        <v>584</v>
      </c>
      <c r="B429" s="3">
        <v>43501.594872685186</v>
      </c>
      <c r="C429" s="4" t="s">
        <v>291</v>
      </c>
      <c r="D429" s="4" t="s">
        <v>4</v>
      </c>
      <c r="E429" s="4" t="s">
        <v>353</v>
      </c>
      <c r="F429" s="4" t="s">
        <v>6</v>
      </c>
      <c r="G429" s="4" t="s">
        <v>8</v>
      </c>
      <c r="H429" s="4" t="s">
        <v>6</v>
      </c>
      <c r="I429" s="4" t="s">
        <v>9</v>
      </c>
      <c r="AK429" s="4"/>
    </row>
    <row r="430" spans="1:37" x14ac:dyDescent="0.3">
      <c r="A430" s="4" t="s">
        <v>585</v>
      </c>
      <c r="B430" s="3">
        <v>43489.594675925924</v>
      </c>
      <c r="C430" s="4" t="s">
        <v>250</v>
      </c>
      <c r="D430" s="4" t="s">
        <v>229</v>
      </c>
      <c r="E430" s="4" t="s">
        <v>230</v>
      </c>
      <c r="G430" s="4" t="s">
        <v>8</v>
      </c>
      <c r="H430" s="4" t="s">
        <v>56</v>
      </c>
      <c r="I430" s="4" t="s">
        <v>27</v>
      </c>
      <c r="AK430" s="4"/>
    </row>
    <row r="431" spans="1:37" x14ac:dyDescent="0.3">
      <c r="A431" s="4" t="s">
        <v>586</v>
      </c>
      <c r="B431" s="3">
        <v>43496.601620370369</v>
      </c>
      <c r="C431" s="4" t="s">
        <v>67</v>
      </c>
      <c r="D431" s="4" t="s">
        <v>264</v>
      </c>
      <c r="E431" s="4" t="s">
        <v>544</v>
      </c>
      <c r="G431" s="4" t="s">
        <v>8</v>
      </c>
      <c r="H431" s="4" t="s">
        <v>56</v>
      </c>
      <c r="I431" s="4" t="s">
        <v>27</v>
      </c>
      <c r="AK431" s="4"/>
    </row>
    <row r="432" spans="1:37" x14ac:dyDescent="0.3">
      <c r="A432" s="4" t="s">
        <v>588</v>
      </c>
      <c r="B432" s="3">
        <v>43497.641481481478</v>
      </c>
      <c r="C432" s="4" t="s">
        <v>109</v>
      </c>
      <c r="D432" s="4" t="s">
        <v>4</v>
      </c>
      <c r="E432" s="4" t="s">
        <v>21</v>
      </c>
      <c r="F432" s="4" t="s">
        <v>6</v>
      </c>
      <c r="G432" s="4" t="s">
        <v>8</v>
      </c>
      <c r="H432" s="4" t="s">
        <v>6</v>
      </c>
      <c r="I432" s="4" t="s">
        <v>9</v>
      </c>
      <c r="AK432" s="4"/>
    </row>
    <row r="433" spans="1:37" x14ac:dyDescent="0.3">
      <c r="A433" s="4" t="s">
        <v>589</v>
      </c>
      <c r="B433" s="3">
        <v>43482.534780092596</v>
      </c>
      <c r="C433" s="4" t="s">
        <v>366</v>
      </c>
      <c r="D433" s="4" t="s">
        <v>4</v>
      </c>
      <c r="E433" s="4" t="s">
        <v>55</v>
      </c>
      <c r="G433" s="4" t="s">
        <v>8</v>
      </c>
      <c r="H433" s="4" t="s">
        <v>56</v>
      </c>
      <c r="I433" s="4" t="s">
        <v>27</v>
      </c>
      <c r="AK433" s="4"/>
    </row>
    <row r="434" spans="1:37" x14ac:dyDescent="0.3">
      <c r="A434" s="4" t="s">
        <v>590</v>
      </c>
      <c r="B434" s="3">
        <v>43490.424166666664</v>
      </c>
      <c r="C434" s="4" t="s">
        <v>67</v>
      </c>
      <c r="D434" s="4" t="s">
        <v>34</v>
      </c>
      <c r="E434" s="4" t="s">
        <v>43</v>
      </c>
      <c r="G434" s="4" t="s">
        <v>8</v>
      </c>
      <c r="H434" s="4" t="s">
        <v>6</v>
      </c>
      <c r="I434" s="4" t="s">
        <v>9</v>
      </c>
      <c r="AK434" s="4"/>
    </row>
    <row r="435" spans="1:37" x14ac:dyDescent="0.3">
      <c r="A435" s="4" t="s">
        <v>591</v>
      </c>
      <c r="B435" s="3">
        <v>43496.692129629628</v>
      </c>
      <c r="C435" s="4" t="s">
        <v>109</v>
      </c>
      <c r="D435" s="4" t="s">
        <v>118</v>
      </c>
      <c r="E435" s="4" t="s">
        <v>119</v>
      </c>
      <c r="F435" s="4" t="s">
        <v>6</v>
      </c>
      <c r="G435" s="4" t="s">
        <v>8</v>
      </c>
      <c r="H435" s="4" t="s">
        <v>6</v>
      </c>
      <c r="I435" s="4" t="s">
        <v>9</v>
      </c>
      <c r="AK435" s="4"/>
    </row>
    <row r="436" spans="1:37" x14ac:dyDescent="0.3">
      <c r="A436" s="4" t="s">
        <v>592</v>
      </c>
      <c r="B436" s="3">
        <v>43496.481388888889</v>
      </c>
      <c r="C436" s="4" t="s">
        <v>3</v>
      </c>
      <c r="D436" s="4" t="s">
        <v>34</v>
      </c>
      <c r="E436" s="4" t="s">
        <v>60</v>
      </c>
      <c r="F436" s="4" t="s">
        <v>6</v>
      </c>
      <c r="G436" s="4" t="s">
        <v>8</v>
      </c>
      <c r="H436" s="4" t="s">
        <v>6</v>
      </c>
      <c r="I436" s="4" t="s">
        <v>9</v>
      </c>
      <c r="AK436" s="4"/>
    </row>
    <row r="437" spans="1:37" x14ac:dyDescent="0.3">
      <c r="A437" s="4" t="s">
        <v>594</v>
      </c>
      <c r="B437" s="3">
        <v>43497.674293981479</v>
      </c>
      <c r="C437" s="4" t="s">
        <v>241</v>
      </c>
      <c r="D437" s="4" t="s">
        <v>11</v>
      </c>
      <c r="E437" s="4" t="s">
        <v>135</v>
      </c>
      <c r="G437" s="4" t="s">
        <v>8</v>
      </c>
      <c r="H437" s="4" t="s">
        <v>14</v>
      </c>
      <c r="I437" s="4" t="s">
        <v>9</v>
      </c>
      <c r="AK437" s="4"/>
    </row>
    <row r="438" spans="1:37" x14ac:dyDescent="0.3">
      <c r="A438" s="4" t="s">
        <v>595</v>
      </c>
      <c r="B438" s="3">
        <v>43502.613819444443</v>
      </c>
      <c r="C438" s="4" t="s">
        <v>596</v>
      </c>
      <c r="D438" s="4" t="s">
        <v>11</v>
      </c>
      <c r="E438" s="4" t="s">
        <v>12</v>
      </c>
      <c r="G438" s="4" t="s">
        <v>8</v>
      </c>
      <c r="H438" s="4" t="s">
        <v>6</v>
      </c>
      <c r="I438" s="4" t="s">
        <v>9</v>
      </c>
      <c r="AK438" s="4"/>
    </row>
    <row r="439" spans="1:37" x14ac:dyDescent="0.3">
      <c r="A439" s="4" t="s">
        <v>597</v>
      </c>
      <c r="B439" s="3">
        <v>43493.582418981481</v>
      </c>
      <c r="C439" s="4" t="s">
        <v>291</v>
      </c>
      <c r="D439" s="4" t="s">
        <v>4</v>
      </c>
      <c r="E439" s="4" t="s">
        <v>353</v>
      </c>
      <c r="F439" s="4" t="s">
        <v>26</v>
      </c>
      <c r="G439" s="4" t="s">
        <v>8</v>
      </c>
      <c r="H439" s="4" t="s">
        <v>26</v>
      </c>
      <c r="I439" s="4" t="s">
        <v>27</v>
      </c>
      <c r="AK439" s="4"/>
    </row>
    <row r="440" spans="1:37" x14ac:dyDescent="0.3">
      <c r="A440" s="4" t="s">
        <v>598</v>
      </c>
      <c r="B440" s="3">
        <v>43497.633657407408</v>
      </c>
      <c r="C440" s="4" t="s">
        <v>109</v>
      </c>
      <c r="D440" s="4" t="s">
        <v>47</v>
      </c>
      <c r="E440" s="4" t="s">
        <v>48</v>
      </c>
      <c r="F440" s="4" t="s">
        <v>6</v>
      </c>
      <c r="G440" s="4" t="s">
        <v>8</v>
      </c>
      <c r="H440" s="4" t="s">
        <v>6</v>
      </c>
      <c r="I440" s="4" t="s">
        <v>9</v>
      </c>
      <c r="AK440" s="4"/>
    </row>
    <row r="441" spans="1:37" x14ac:dyDescent="0.3">
      <c r="A441" s="4" t="s">
        <v>599</v>
      </c>
      <c r="B441" s="3">
        <v>43503.631365740737</v>
      </c>
      <c r="C441" s="4" t="s">
        <v>71</v>
      </c>
      <c r="D441" s="4" t="s">
        <v>4</v>
      </c>
      <c r="E441" s="4" t="s">
        <v>18</v>
      </c>
      <c r="G441" s="4" t="s">
        <v>73</v>
      </c>
      <c r="H441" s="4" t="s">
        <v>56</v>
      </c>
      <c r="I441" s="4" t="s">
        <v>27</v>
      </c>
      <c r="AK441" s="4"/>
    </row>
    <row r="442" spans="1:37" x14ac:dyDescent="0.3">
      <c r="A442" s="4" t="s">
        <v>600</v>
      </c>
      <c r="B442" s="3">
        <v>43497.59820601852</v>
      </c>
      <c r="C442" s="4" t="s">
        <v>13</v>
      </c>
      <c r="D442" s="4" t="s">
        <v>47</v>
      </c>
      <c r="E442" s="4" t="s">
        <v>48</v>
      </c>
      <c r="F442" s="4" t="s">
        <v>6</v>
      </c>
      <c r="G442" s="4" t="s">
        <v>8</v>
      </c>
      <c r="H442" s="4" t="s">
        <v>6</v>
      </c>
      <c r="I442" s="4" t="s">
        <v>9</v>
      </c>
      <c r="AK442" s="4"/>
    </row>
    <row r="443" spans="1:37" x14ac:dyDescent="0.3">
      <c r="A443" s="4" t="s">
        <v>601</v>
      </c>
      <c r="B443" s="3">
        <v>43482.60769675926</v>
      </c>
      <c r="C443" s="4" t="s">
        <v>29</v>
      </c>
      <c r="D443" s="4" t="s">
        <v>4</v>
      </c>
      <c r="E443" s="4" t="s">
        <v>21</v>
      </c>
      <c r="F443" s="4" t="s">
        <v>6</v>
      </c>
      <c r="G443" s="4" t="s">
        <v>8</v>
      </c>
      <c r="H443" s="4" t="s">
        <v>6</v>
      </c>
      <c r="I443" s="4" t="s">
        <v>9</v>
      </c>
      <c r="AK443" s="4"/>
    </row>
    <row r="444" spans="1:37" x14ac:dyDescent="0.3">
      <c r="A444" s="4" t="s">
        <v>602</v>
      </c>
      <c r="B444" s="3">
        <v>43495.501342592594</v>
      </c>
      <c r="C444" s="4" t="s">
        <v>69</v>
      </c>
      <c r="D444" s="4" t="s">
        <v>118</v>
      </c>
      <c r="E444" s="4" t="s">
        <v>119</v>
      </c>
      <c r="F444" s="4" t="s">
        <v>6</v>
      </c>
      <c r="G444" s="4" t="s">
        <v>8</v>
      </c>
      <c r="H444" s="4" t="s">
        <v>6</v>
      </c>
      <c r="I444" s="4" t="s">
        <v>9</v>
      </c>
      <c r="AK444" s="4"/>
    </row>
    <row r="445" spans="1:37" x14ac:dyDescent="0.3">
      <c r="A445" s="4" t="s">
        <v>603</v>
      </c>
      <c r="B445" s="3">
        <v>43497.65452546296</v>
      </c>
      <c r="C445" s="4" t="s">
        <v>71</v>
      </c>
      <c r="D445" s="4" t="s">
        <v>4</v>
      </c>
      <c r="E445" s="4" t="s">
        <v>18</v>
      </c>
      <c r="G445" s="4" t="s">
        <v>73</v>
      </c>
      <c r="H445" s="4" t="s">
        <v>56</v>
      </c>
      <c r="I445" s="4" t="s">
        <v>27</v>
      </c>
      <c r="AK445" s="4"/>
    </row>
    <row r="446" spans="1:37" x14ac:dyDescent="0.3">
      <c r="A446" s="4" t="s">
        <v>604</v>
      </c>
      <c r="B446" s="3">
        <v>43502.600578703707</v>
      </c>
      <c r="C446" s="4" t="s">
        <v>596</v>
      </c>
      <c r="D446" s="4" t="s">
        <v>11</v>
      </c>
      <c r="E446" s="4" t="s">
        <v>12</v>
      </c>
      <c r="G446" s="4" t="s">
        <v>8</v>
      </c>
      <c r="H446" s="4" t="s">
        <v>14</v>
      </c>
      <c r="I446" s="4" t="s">
        <v>9</v>
      </c>
      <c r="AK446" s="4"/>
    </row>
    <row r="447" spans="1:37" x14ac:dyDescent="0.3">
      <c r="A447" s="4" t="s">
        <v>605</v>
      </c>
      <c r="B447" s="3">
        <v>43486.402650462966</v>
      </c>
      <c r="C447" s="4" t="s">
        <v>606</v>
      </c>
      <c r="D447" s="4" t="s">
        <v>229</v>
      </c>
      <c r="E447" s="4" t="s">
        <v>230</v>
      </c>
      <c r="G447" s="4" t="s">
        <v>8</v>
      </c>
      <c r="H447" s="4" t="s">
        <v>56</v>
      </c>
      <c r="I447" s="4" t="s">
        <v>27</v>
      </c>
      <c r="AK447" s="4"/>
    </row>
    <row r="448" spans="1:37" x14ac:dyDescent="0.3">
      <c r="A448" s="4" t="s">
        <v>607</v>
      </c>
      <c r="B448" s="3">
        <v>43500.654236111113</v>
      </c>
      <c r="C448" s="4" t="s">
        <v>3</v>
      </c>
      <c r="D448" s="4" t="s">
        <v>34</v>
      </c>
      <c r="E448" s="4" t="s">
        <v>5</v>
      </c>
      <c r="F448" s="4" t="s">
        <v>6</v>
      </c>
      <c r="G448" s="4" t="s">
        <v>8</v>
      </c>
      <c r="H448" s="4" t="s">
        <v>6</v>
      </c>
      <c r="I448" s="4" t="s">
        <v>9</v>
      </c>
      <c r="AK448" s="4"/>
    </row>
    <row r="449" spans="1:37" x14ac:dyDescent="0.3">
      <c r="A449" s="4" t="s">
        <v>609</v>
      </c>
      <c r="B449" s="3">
        <v>43487.699756944443</v>
      </c>
      <c r="C449" s="4" t="s">
        <v>610</v>
      </c>
      <c r="D449" s="4" t="s">
        <v>24</v>
      </c>
      <c r="E449" s="4" t="s">
        <v>99</v>
      </c>
      <c r="F449" s="4" t="s">
        <v>26</v>
      </c>
      <c r="G449" s="4" t="s">
        <v>8</v>
      </c>
      <c r="H449" s="4" t="s">
        <v>26</v>
      </c>
      <c r="I449" s="4" t="s">
        <v>27</v>
      </c>
      <c r="AK449" s="4"/>
    </row>
    <row r="450" spans="1:37" x14ac:dyDescent="0.3">
      <c r="A450" s="4" t="s">
        <v>611</v>
      </c>
      <c r="B450" s="3">
        <v>43503.648402777777</v>
      </c>
      <c r="C450" s="4" t="s">
        <v>64</v>
      </c>
      <c r="D450" s="4" t="s">
        <v>34</v>
      </c>
      <c r="E450" s="4" t="s">
        <v>43</v>
      </c>
      <c r="G450" s="4" t="s">
        <v>8</v>
      </c>
      <c r="H450" s="4" t="s">
        <v>6</v>
      </c>
      <c r="I450" s="4" t="s">
        <v>9</v>
      </c>
      <c r="AK450" s="4"/>
    </row>
    <row r="451" spans="1:37" x14ac:dyDescent="0.3">
      <c r="A451" s="4" t="s">
        <v>612</v>
      </c>
      <c r="B451" s="3">
        <v>43493.480393518519</v>
      </c>
      <c r="C451" s="4" t="s">
        <v>613</v>
      </c>
      <c r="D451" s="4" t="s">
        <v>24</v>
      </c>
      <c r="E451" s="4" t="s">
        <v>99</v>
      </c>
      <c r="F451" s="4" t="s">
        <v>6</v>
      </c>
      <c r="G451" s="4" t="s">
        <v>8</v>
      </c>
      <c r="H451" s="4" t="s">
        <v>6</v>
      </c>
      <c r="I451" s="4" t="s">
        <v>9</v>
      </c>
      <c r="AK451" s="4"/>
    </row>
    <row r="452" spans="1:37" x14ac:dyDescent="0.3">
      <c r="A452" s="4" t="s">
        <v>614</v>
      </c>
      <c r="B452" s="3">
        <v>43500.35733796296</v>
      </c>
      <c r="C452" s="4" t="s">
        <v>212</v>
      </c>
      <c r="D452" s="4" t="s">
        <v>213</v>
      </c>
      <c r="E452" s="4" t="s">
        <v>214</v>
      </c>
      <c r="G452" s="4" t="s">
        <v>8</v>
      </c>
      <c r="H452" s="4" t="s">
        <v>56</v>
      </c>
      <c r="I452" s="4" t="s">
        <v>27</v>
      </c>
      <c r="AK452" s="4"/>
    </row>
    <row r="453" spans="1:37" x14ac:dyDescent="0.3">
      <c r="A453" s="4" t="s">
        <v>615</v>
      </c>
      <c r="B453" s="3">
        <v>43474.619988425926</v>
      </c>
      <c r="C453" s="4" t="s">
        <v>7</v>
      </c>
      <c r="D453" s="4" t="s">
        <v>34</v>
      </c>
      <c r="E453" s="4" t="s">
        <v>43</v>
      </c>
      <c r="G453" s="4" t="s">
        <v>8</v>
      </c>
      <c r="H453" s="4" t="s">
        <v>6</v>
      </c>
      <c r="I453" s="4" t="s">
        <v>9</v>
      </c>
      <c r="AK453" s="4"/>
    </row>
    <row r="454" spans="1:37" x14ac:dyDescent="0.3">
      <c r="A454" s="4" t="s">
        <v>616</v>
      </c>
      <c r="B454" s="3">
        <v>43496.499849537038</v>
      </c>
      <c r="C454" s="4" t="s">
        <v>67</v>
      </c>
      <c r="D454" s="4" t="s">
        <v>34</v>
      </c>
      <c r="E454" s="4" t="s">
        <v>43</v>
      </c>
      <c r="G454" s="4" t="s">
        <v>8</v>
      </c>
      <c r="H454" s="4" t="s">
        <v>6</v>
      </c>
      <c r="I454" s="4" t="s">
        <v>9</v>
      </c>
      <c r="AK454" s="4"/>
    </row>
    <row r="455" spans="1:37" x14ac:dyDescent="0.3">
      <c r="A455" s="4" t="s">
        <v>617</v>
      </c>
      <c r="B455" s="3">
        <v>43496.513877314814</v>
      </c>
      <c r="C455" s="4" t="s">
        <v>3</v>
      </c>
      <c r="D455" s="4" t="s">
        <v>34</v>
      </c>
      <c r="E455" s="4" t="s">
        <v>60</v>
      </c>
      <c r="F455" s="4" t="s">
        <v>6</v>
      </c>
      <c r="G455" s="4" t="s">
        <v>8</v>
      </c>
      <c r="H455" s="4" t="s">
        <v>6</v>
      </c>
      <c r="I455" s="4" t="s">
        <v>9</v>
      </c>
      <c r="AK455" s="4"/>
    </row>
    <row r="456" spans="1:37" x14ac:dyDescent="0.3">
      <c r="A456" s="4" t="s">
        <v>618</v>
      </c>
      <c r="B456" s="3">
        <v>43494.600393518522</v>
      </c>
      <c r="C456" s="4" t="s">
        <v>294</v>
      </c>
      <c r="D456" s="4" t="s">
        <v>11</v>
      </c>
      <c r="E456" s="4" t="s">
        <v>12</v>
      </c>
      <c r="G456" s="4" t="s">
        <v>8</v>
      </c>
      <c r="H456" s="4" t="s">
        <v>6</v>
      </c>
      <c r="I456" s="4" t="s">
        <v>9</v>
      </c>
      <c r="AK456" s="4"/>
    </row>
    <row r="457" spans="1:37" x14ac:dyDescent="0.3">
      <c r="A457" s="4" t="s">
        <v>619</v>
      </c>
      <c r="B457" s="3">
        <v>43503.680324074077</v>
      </c>
      <c r="C457" s="4" t="s">
        <v>35</v>
      </c>
      <c r="D457" s="4" t="s">
        <v>4</v>
      </c>
      <c r="E457" s="4" t="s">
        <v>21</v>
      </c>
      <c r="F457" s="4" t="s">
        <v>6</v>
      </c>
      <c r="G457" s="4" t="s">
        <v>8</v>
      </c>
      <c r="H457" s="4" t="s">
        <v>6</v>
      </c>
      <c r="I457" s="4" t="s">
        <v>9</v>
      </c>
      <c r="AK457" s="4"/>
    </row>
    <row r="458" spans="1:37" x14ac:dyDescent="0.3">
      <c r="A458" s="4" t="s">
        <v>620</v>
      </c>
      <c r="B458" s="3">
        <v>43490.603020833332</v>
      </c>
      <c r="C458" s="4" t="s">
        <v>13</v>
      </c>
      <c r="D458" s="4" t="s">
        <v>11</v>
      </c>
      <c r="E458" s="4" t="s">
        <v>12</v>
      </c>
      <c r="G458" s="4" t="s">
        <v>8</v>
      </c>
      <c r="H458" s="4" t="s">
        <v>6</v>
      </c>
      <c r="I458" s="4" t="s">
        <v>9</v>
      </c>
      <c r="AK458" s="4"/>
    </row>
    <row r="459" spans="1:37" x14ac:dyDescent="0.3">
      <c r="A459" s="4" t="s">
        <v>621</v>
      </c>
      <c r="B459" s="3">
        <v>43507.74763888889</v>
      </c>
      <c r="C459" s="4" t="s">
        <v>3</v>
      </c>
      <c r="D459" s="4" t="s">
        <v>34</v>
      </c>
      <c r="E459" s="4" t="s">
        <v>5</v>
      </c>
      <c r="F459" s="4" t="s">
        <v>6</v>
      </c>
      <c r="G459" s="4" t="s">
        <v>8</v>
      </c>
      <c r="H459" s="4" t="s">
        <v>6</v>
      </c>
      <c r="I459" s="4" t="s">
        <v>9</v>
      </c>
      <c r="AK459" s="4"/>
    </row>
    <row r="460" spans="1:37" x14ac:dyDescent="0.3">
      <c r="A460" s="4" t="s">
        <v>622</v>
      </c>
      <c r="B460" s="3">
        <v>43493.579837962963</v>
      </c>
      <c r="C460" s="4" t="s">
        <v>241</v>
      </c>
      <c r="D460" s="4" t="s">
        <v>30</v>
      </c>
      <c r="E460" s="4" t="s">
        <v>31</v>
      </c>
      <c r="G460" s="4" t="s">
        <v>8</v>
      </c>
      <c r="H460" s="4" t="s">
        <v>6</v>
      </c>
      <c r="I460" s="4" t="s">
        <v>9</v>
      </c>
      <c r="AK460" s="4"/>
    </row>
    <row r="461" spans="1:37" x14ac:dyDescent="0.3">
      <c r="A461" s="4" t="s">
        <v>623</v>
      </c>
      <c r="B461" s="3">
        <v>43494.551504629628</v>
      </c>
      <c r="C461" s="4" t="s">
        <v>3</v>
      </c>
      <c r="D461" s="4" t="s">
        <v>34</v>
      </c>
      <c r="E461" s="4" t="s">
        <v>5</v>
      </c>
      <c r="F461" s="4" t="s">
        <v>6</v>
      </c>
      <c r="G461" s="4" t="s">
        <v>8</v>
      </c>
      <c r="H461" s="4" t="s">
        <v>6</v>
      </c>
      <c r="I461" s="4" t="s">
        <v>9</v>
      </c>
      <c r="AK461" s="4"/>
    </row>
    <row r="462" spans="1:37" x14ac:dyDescent="0.3">
      <c r="A462" s="4" t="s">
        <v>624</v>
      </c>
      <c r="B462" s="3">
        <v>43473.480162037034</v>
      </c>
      <c r="C462" s="4" t="s">
        <v>625</v>
      </c>
      <c r="D462" s="4" t="s">
        <v>264</v>
      </c>
      <c r="E462" s="4" t="s">
        <v>626</v>
      </c>
      <c r="G462" s="4" t="s">
        <v>8</v>
      </c>
      <c r="H462" s="4" t="s">
        <v>56</v>
      </c>
      <c r="I462" s="4" t="s">
        <v>27</v>
      </c>
      <c r="AK462" s="4"/>
    </row>
    <row r="463" spans="1:37" x14ac:dyDescent="0.3">
      <c r="A463" s="4" t="s">
        <v>627</v>
      </c>
      <c r="B463" s="3">
        <v>43501.384687500002</v>
      </c>
      <c r="C463" s="4" t="s">
        <v>628</v>
      </c>
      <c r="D463" s="4" t="s">
        <v>264</v>
      </c>
      <c r="E463" s="4" t="s">
        <v>544</v>
      </c>
      <c r="G463" s="4" t="s">
        <v>8</v>
      </c>
      <c r="H463" s="4" t="s">
        <v>56</v>
      </c>
      <c r="I463" s="4" t="s">
        <v>27</v>
      </c>
      <c r="AK463" s="4"/>
    </row>
    <row r="464" spans="1:37" x14ac:dyDescent="0.3">
      <c r="A464" s="4" t="s">
        <v>629</v>
      </c>
      <c r="B464" s="3">
        <v>43495.468425925923</v>
      </c>
      <c r="C464" s="4" t="s">
        <v>7</v>
      </c>
      <c r="D464" s="4" t="s">
        <v>34</v>
      </c>
      <c r="E464" s="4" t="s">
        <v>547</v>
      </c>
      <c r="F464" s="4" t="s">
        <v>6</v>
      </c>
      <c r="G464" s="4" t="s">
        <v>8</v>
      </c>
      <c r="H464" s="4" t="s">
        <v>6</v>
      </c>
      <c r="I464" s="4" t="s">
        <v>9</v>
      </c>
      <c r="AK464" s="4"/>
    </row>
    <row r="465" spans="1:37" x14ac:dyDescent="0.3">
      <c r="A465" s="4" t="s">
        <v>630</v>
      </c>
      <c r="B465" s="3">
        <v>43495.375590277778</v>
      </c>
      <c r="C465" s="4" t="s">
        <v>212</v>
      </c>
      <c r="D465" s="4" t="s">
        <v>213</v>
      </c>
      <c r="E465" s="4" t="s">
        <v>214</v>
      </c>
      <c r="G465" s="4" t="s">
        <v>8</v>
      </c>
      <c r="H465" s="4" t="s">
        <v>56</v>
      </c>
      <c r="I465" s="4" t="s">
        <v>27</v>
      </c>
      <c r="AK465" s="4"/>
    </row>
    <row r="466" spans="1:37" x14ac:dyDescent="0.3">
      <c r="A466" s="4" t="s">
        <v>631</v>
      </c>
      <c r="B466" s="3">
        <v>43469.412812499999</v>
      </c>
      <c r="C466" s="4" t="s">
        <v>221</v>
      </c>
      <c r="D466" s="4" t="s">
        <v>632</v>
      </c>
      <c r="E466" s="4" t="s">
        <v>633</v>
      </c>
      <c r="F466" s="4" t="s">
        <v>26</v>
      </c>
      <c r="G466" s="4" t="s">
        <v>8</v>
      </c>
      <c r="H466" s="4" t="s">
        <v>26</v>
      </c>
      <c r="I466" s="4" t="s">
        <v>27</v>
      </c>
      <c r="AK466" s="4"/>
    </row>
    <row r="467" spans="1:37" x14ac:dyDescent="0.3">
      <c r="A467" s="4" t="s">
        <v>634</v>
      </c>
      <c r="B467" s="3">
        <v>43503.608101851853</v>
      </c>
      <c r="C467" s="4" t="s">
        <v>109</v>
      </c>
      <c r="D467" s="4" t="s">
        <v>24</v>
      </c>
      <c r="E467" s="4" t="s">
        <v>99</v>
      </c>
      <c r="F467" s="4" t="s">
        <v>26</v>
      </c>
      <c r="G467" s="4" t="s">
        <v>8</v>
      </c>
      <c r="H467" s="4" t="s">
        <v>26</v>
      </c>
      <c r="I467" s="4" t="s">
        <v>27</v>
      </c>
      <c r="AK467" s="4"/>
    </row>
    <row r="468" spans="1:37" x14ac:dyDescent="0.3">
      <c r="A468" s="4" t="s">
        <v>635</v>
      </c>
      <c r="B468" s="3">
        <v>43496.614560185182</v>
      </c>
      <c r="C468" s="4" t="s">
        <v>537</v>
      </c>
      <c r="D468" s="4" t="s">
        <v>4</v>
      </c>
      <c r="E468" s="4" t="s">
        <v>76</v>
      </c>
      <c r="F468" s="4" t="s">
        <v>6</v>
      </c>
      <c r="G468" s="4" t="s">
        <v>8</v>
      </c>
      <c r="H468" s="4" t="s">
        <v>6</v>
      </c>
      <c r="I468" s="4" t="s">
        <v>9</v>
      </c>
      <c r="AK468" s="4"/>
    </row>
    <row r="469" spans="1:37" x14ac:dyDescent="0.3">
      <c r="A469" s="4" t="s">
        <v>636</v>
      </c>
      <c r="B469" s="3">
        <v>43508.461886574078</v>
      </c>
      <c r="C469" s="4" t="s">
        <v>80</v>
      </c>
      <c r="D469" s="4" t="s">
        <v>30</v>
      </c>
      <c r="E469" s="4" t="s">
        <v>31</v>
      </c>
      <c r="G469" s="4" t="s">
        <v>8</v>
      </c>
      <c r="H469" s="4" t="s">
        <v>6</v>
      </c>
      <c r="I469" s="4" t="s">
        <v>9</v>
      </c>
      <c r="AK469" s="4"/>
    </row>
    <row r="470" spans="1:37" x14ac:dyDescent="0.3">
      <c r="A470" s="4" t="s">
        <v>637</v>
      </c>
      <c r="B470" s="3">
        <v>43503.692824074074</v>
      </c>
      <c r="C470" s="4" t="s">
        <v>510</v>
      </c>
      <c r="D470" s="4" t="s">
        <v>118</v>
      </c>
      <c r="E470" s="4" t="s">
        <v>119</v>
      </c>
      <c r="F470" s="4" t="s">
        <v>6</v>
      </c>
      <c r="G470" s="4" t="s">
        <v>8</v>
      </c>
      <c r="H470" s="4" t="s">
        <v>6</v>
      </c>
      <c r="I470" s="4" t="s">
        <v>9</v>
      </c>
      <c r="AK470" s="4"/>
    </row>
    <row r="471" spans="1:37" x14ac:dyDescent="0.3">
      <c r="A471" s="4" t="s">
        <v>638</v>
      </c>
      <c r="B471" s="3">
        <v>43504.4609375</v>
      </c>
      <c r="C471" s="4" t="s">
        <v>510</v>
      </c>
      <c r="D471" s="4" t="s">
        <v>34</v>
      </c>
      <c r="E471" s="4" t="s">
        <v>43</v>
      </c>
      <c r="G471" s="4" t="s">
        <v>8</v>
      </c>
      <c r="H471" s="4" t="s">
        <v>6</v>
      </c>
      <c r="I471" s="4" t="s">
        <v>9</v>
      </c>
      <c r="AK471" s="4"/>
    </row>
    <row r="472" spans="1:37" x14ac:dyDescent="0.3">
      <c r="A472" s="4" t="s">
        <v>639</v>
      </c>
      <c r="B472" s="3">
        <v>43495.743564814817</v>
      </c>
      <c r="C472" s="4" t="s">
        <v>578</v>
      </c>
      <c r="D472" s="4" t="s">
        <v>640</v>
      </c>
      <c r="E472" s="4" t="s">
        <v>641</v>
      </c>
      <c r="F472" s="4" t="s">
        <v>6</v>
      </c>
      <c r="G472" s="4" t="s">
        <v>8</v>
      </c>
      <c r="H472" s="4" t="s">
        <v>6</v>
      </c>
      <c r="I472" s="4" t="s">
        <v>9</v>
      </c>
      <c r="AK472" s="4"/>
    </row>
    <row r="473" spans="1:37" x14ac:dyDescent="0.3">
      <c r="A473" s="4" t="s">
        <v>642</v>
      </c>
      <c r="B473" s="3">
        <v>43501.70008101852</v>
      </c>
      <c r="C473" s="4" t="s">
        <v>67</v>
      </c>
      <c r="D473" s="4" t="s">
        <v>34</v>
      </c>
      <c r="E473" s="4" t="s">
        <v>43</v>
      </c>
      <c r="G473" s="4" t="s">
        <v>8</v>
      </c>
      <c r="H473" s="4" t="s">
        <v>6</v>
      </c>
      <c r="I473" s="4" t="s">
        <v>9</v>
      </c>
      <c r="AK473" s="4"/>
    </row>
    <row r="474" spans="1:37" x14ac:dyDescent="0.3">
      <c r="A474" s="4" t="s">
        <v>643</v>
      </c>
      <c r="B474" s="3">
        <v>43496.573333333334</v>
      </c>
      <c r="C474" s="4" t="s">
        <v>67</v>
      </c>
      <c r="D474" s="4" t="s">
        <v>11</v>
      </c>
      <c r="E474" s="4" t="s">
        <v>12</v>
      </c>
      <c r="G474" s="4" t="s">
        <v>8</v>
      </c>
      <c r="H474" s="4" t="s">
        <v>6</v>
      </c>
      <c r="I474" s="4" t="s">
        <v>9</v>
      </c>
      <c r="AK474" s="4"/>
    </row>
    <row r="475" spans="1:37" x14ac:dyDescent="0.3">
      <c r="A475" s="4" t="s">
        <v>644</v>
      </c>
      <c r="B475" s="3">
        <v>43497.46230324074</v>
      </c>
      <c r="C475" s="4" t="s">
        <v>109</v>
      </c>
      <c r="D475" s="4" t="s">
        <v>118</v>
      </c>
      <c r="E475" s="4" t="s">
        <v>119</v>
      </c>
      <c r="F475" s="4" t="s">
        <v>6</v>
      </c>
      <c r="G475" s="4" t="s">
        <v>8</v>
      </c>
      <c r="H475" s="4" t="s">
        <v>6</v>
      </c>
      <c r="I475" s="4" t="s">
        <v>9</v>
      </c>
      <c r="AK475" s="4"/>
    </row>
    <row r="476" spans="1:37" x14ac:dyDescent="0.3">
      <c r="A476" s="4" t="s">
        <v>645</v>
      </c>
      <c r="B476" s="3">
        <v>43474.623657407406</v>
      </c>
      <c r="C476" s="4" t="s">
        <v>7</v>
      </c>
      <c r="D476" s="4" t="s">
        <v>34</v>
      </c>
      <c r="E476" s="4" t="s">
        <v>43</v>
      </c>
      <c r="G476" s="4" t="s">
        <v>8</v>
      </c>
      <c r="H476" s="4" t="s">
        <v>6</v>
      </c>
      <c r="I476" s="4" t="s">
        <v>9</v>
      </c>
      <c r="AK476" s="4"/>
    </row>
    <row r="477" spans="1:37" x14ac:dyDescent="0.3">
      <c r="A477" s="4" t="s">
        <v>646</v>
      </c>
      <c r="B477" s="3">
        <v>43490.439629629633</v>
      </c>
      <c r="C477" s="4" t="s">
        <v>578</v>
      </c>
      <c r="D477" s="4" t="s">
        <v>118</v>
      </c>
      <c r="E477" s="4" t="s">
        <v>119</v>
      </c>
      <c r="F477" s="4" t="s">
        <v>6</v>
      </c>
      <c r="G477" s="4" t="s">
        <v>8</v>
      </c>
      <c r="H477" s="4" t="s">
        <v>6</v>
      </c>
      <c r="I477" s="4" t="s">
        <v>9</v>
      </c>
      <c r="AK477" s="4"/>
    </row>
    <row r="478" spans="1:37" x14ac:dyDescent="0.3">
      <c r="A478" s="4" t="s">
        <v>647</v>
      </c>
      <c r="B478" s="3">
        <v>43501.65315972222</v>
      </c>
      <c r="C478" s="4" t="s">
        <v>574</v>
      </c>
      <c r="D478" s="4" t="s">
        <v>4</v>
      </c>
      <c r="E478" s="4" t="s">
        <v>21</v>
      </c>
      <c r="F478" s="4" t="s">
        <v>6</v>
      </c>
      <c r="G478" s="4" t="s">
        <v>8</v>
      </c>
      <c r="H478" s="4" t="s">
        <v>6</v>
      </c>
      <c r="I478" s="4" t="s">
        <v>9</v>
      </c>
      <c r="AK478" s="4"/>
    </row>
    <row r="479" spans="1:37" x14ac:dyDescent="0.3">
      <c r="A479" s="4" t="s">
        <v>648</v>
      </c>
      <c r="B479" s="3">
        <v>43503.639687499999</v>
      </c>
      <c r="C479" s="4" t="s">
        <v>71</v>
      </c>
      <c r="D479" s="4" t="s">
        <v>4</v>
      </c>
      <c r="E479" s="4" t="s">
        <v>18</v>
      </c>
      <c r="G479" s="4" t="s">
        <v>73</v>
      </c>
      <c r="H479" s="4" t="s">
        <v>56</v>
      </c>
      <c r="I479" s="4" t="s">
        <v>27</v>
      </c>
      <c r="AK479" s="4"/>
    </row>
    <row r="480" spans="1:37" x14ac:dyDescent="0.3">
      <c r="A480" s="4" t="s">
        <v>649</v>
      </c>
      <c r="B480" s="3">
        <v>43497.596550925926</v>
      </c>
      <c r="C480" s="4" t="s">
        <v>16</v>
      </c>
      <c r="D480" s="4" t="s">
        <v>59</v>
      </c>
      <c r="E480" s="4" t="s">
        <v>96</v>
      </c>
      <c r="F480" s="4" t="s">
        <v>6</v>
      </c>
      <c r="G480" s="4" t="s">
        <v>8</v>
      </c>
      <c r="H480" s="4" t="s">
        <v>6</v>
      </c>
      <c r="I480" s="4" t="s">
        <v>9</v>
      </c>
      <c r="AK480" s="4"/>
    </row>
    <row r="481" spans="1:37" x14ac:dyDescent="0.3">
      <c r="A481" s="4" t="s">
        <v>650</v>
      </c>
      <c r="B481" s="3">
        <v>43504.475162037037</v>
      </c>
      <c r="C481" s="4" t="s">
        <v>3</v>
      </c>
      <c r="D481" s="4" t="s">
        <v>34</v>
      </c>
      <c r="E481" s="4" t="s">
        <v>60</v>
      </c>
      <c r="F481" s="4" t="s">
        <v>6</v>
      </c>
      <c r="G481" s="4" t="s">
        <v>8</v>
      </c>
      <c r="H481" s="4" t="s">
        <v>6</v>
      </c>
      <c r="I481" s="4" t="s">
        <v>9</v>
      </c>
      <c r="AK481" s="4"/>
    </row>
    <row r="482" spans="1:37" x14ac:dyDescent="0.3">
      <c r="A482" s="4" t="s">
        <v>651</v>
      </c>
      <c r="B482" s="3">
        <v>43502.397916666669</v>
      </c>
      <c r="C482" s="4" t="s">
        <v>291</v>
      </c>
      <c r="D482" s="4" t="s">
        <v>4</v>
      </c>
      <c r="E482" s="4" t="s">
        <v>21</v>
      </c>
      <c r="F482" s="4" t="s">
        <v>6</v>
      </c>
      <c r="G482" s="4" t="s">
        <v>8</v>
      </c>
      <c r="H482" s="4" t="s">
        <v>6</v>
      </c>
      <c r="I482" s="4" t="s">
        <v>9</v>
      </c>
      <c r="AK482" s="4"/>
    </row>
    <row r="483" spans="1:37" x14ac:dyDescent="0.3">
      <c r="A483" s="4" t="s">
        <v>652</v>
      </c>
      <c r="B483" s="3">
        <v>43501.436481481483</v>
      </c>
      <c r="C483" s="4" t="s">
        <v>291</v>
      </c>
      <c r="D483" s="4" t="s">
        <v>4</v>
      </c>
      <c r="E483" s="4" t="s">
        <v>21</v>
      </c>
      <c r="F483" s="4" t="s">
        <v>6</v>
      </c>
      <c r="G483" s="4" t="s">
        <v>8</v>
      </c>
      <c r="H483" s="4" t="s">
        <v>6</v>
      </c>
      <c r="I483" s="4" t="s">
        <v>9</v>
      </c>
      <c r="AK483" s="4"/>
    </row>
    <row r="484" spans="1:37" x14ac:dyDescent="0.3">
      <c r="A484" s="4" t="s">
        <v>653</v>
      </c>
      <c r="B484" s="3">
        <v>43507.675532407404</v>
      </c>
      <c r="C484" s="4" t="s">
        <v>109</v>
      </c>
      <c r="D484" s="4" t="s">
        <v>34</v>
      </c>
      <c r="E484" s="4" t="s">
        <v>43</v>
      </c>
      <c r="G484" s="4" t="s">
        <v>8</v>
      </c>
      <c r="H484" s="4" t="s">
        <v>6</v>
      </c>
      <c r="I484" s="4" t="s">
        <v>9</v>
      </c>
      <c r="AK484" s="4"/>
    </row>
    <row r="485" spans="1:37" x14ac:dyDescent="0.3">
      <c r="A485" s="4" t="s">
        <v>654</v>
      </c>
      <c r="B485" s="3">
        <v>43502.38354166667</v>
      </c>
      <c r="C485" s="4" t="s">
        <v>655</v>
      </c>
      <c r="D485" s="4" t="s">
        <v>4</v>
      </c>
      <c r="E485" s="4" t="s">
        <v>55</v>
      </c>
      <c r="G485" s="4" t="s">
        <v>8</v>
      </c>
      <c r="H485" s="4" t="s">
        <v>56</v>
      </c>
      <c r="I485" s="4" t="s">
        <v>27</v>
      </c>
      <c r="AK485" s="4"/>
    </row>
    <row r="486" spans="1:37" x14ac:dyDescent="0.3">
      <c r="A486" s="4" t="s">
        <v>656</v>
      </c>
      <c r="B486" s="3">
        <v>43502.468124999999</v>
      </c>
      <c r="C486" s="4" t="s">
        <v>291</v>
      </c>
      <c r="D486" s="4" t="s">
        <v>4</v>
      </c>
      <c r="E486" s="4" t="s">
        <v>353</v>
      </c>
      <c r="F486" s="4" t="s">
        <v>6</v>
      </c>
      <c r="G486" s="4" t="s">
        <v>8</v>
      </c>
      <c r="H486" s="4" t="s">
        <v>6</v>
      </c>
      <c r="I486" s="4" t="s">
        <v>9</v>
      </c>
      <c r="AK486" s="4"/>
    </row>
    <row r="487" spans="1:37" x14ac:dyDescent="0.3">
      <c r="A487" s="4" t="s">
        <v>657</v>
      </c>
      <c r="B487" s="3">
        <v>43502.66369212963</v>
      </c>
      <c r="C487" s="4" t="s">
        <v>596</v>
      </c>
      <c r="D487" s="4" t="s">
        <v>11</v>
      </c>
      <c r="E487" s="4" t="s">
        <v>12</v>
      </c>
      <c r="G487" s="4" t="s">
        <v>8</v>
      </c>
      <c r="H487" s="4" t="s">
        <v>658</v>
      </c>
      <c r="I487" s="4" t="s">
        <v>27</v>
      </c>
      <c r="AK487" s="4"/>
    </row>
    <row r="488" spans="1:37" x14ac:dyDescent="0.3">
      <c r="A488" s="4" t="s">
        <v>659</v>
      </c>
      <c r="B488" s="3">
        <v>43502.654988425929</v>
      </c>
      <c r="C488" s="4" t="s">
        <v>596</v>
      </c>
      <c r="D488" s="4" t="s">
        <v>11</v>
      </c>
      <c r="E488" s="4" t="s">
        <v>12</v>
      </c>
      <c r="G488" s="4" t="s">
        <v>8</v>
      </c>
      <c r="H488" s="4" t="s">
        <v>6</v>
      </c>
      <c r="I488" s="4" t="s">
        <v>9</v>
      </c>
      <c r="AK488" s="4"/>
    </row>
    <row r="489" spans="1:37" x14ac:dyDescent="0.3">
      <c r="A489" s="4" t="s">
        <v>660</v>
      </c>
      <c r="B489" s="3">
        <v>43507.618541666663</v>
      </c>
      <c r="C489" s="4" t="s">
        <v>3</v>
      </c>
      <c r="D489" s="4" t="s">
        <v>34</v>
      </c>
      <c r="E489" s="4" t="s">
        <v>5</v>
      </c>
      <c r="F489" s="4" t="s">
        <v>6</v>
      </c>
      <c r="G489" s="4" t="s">
        <v>8</v>
      </c>
      <c r="H489" s="4" t="s">
        <v>6</v>
      </c>
      <c r="I489" s="4" t="s">
        <v>9</v>
      </c>
      <c r="AK489" s="4"/>
    </row>
    <row r="490" spans="1:37" x14ac:dyDescent="0.3">
      <c r="A490" s="4" t="s">
        <v>662</v>
      </c>
      <c r="B490" s="3">
        <v>43502.609537037039</v>
      </c>
      <c r="C490" s="4" t="s">
        <v>596</v>
      </c>
      <c r="D490" s="4" t="s">
        <v>11</v>
      </c>
      <c r="E490" s="4" t="s">
        <v>12</v>
      </c>
      <c r="G490" s="4" t="s">
        <v>8</v>
      </c>
      <c r="H490" s="4" t="s">
        <v>6</v>
      </c>
      <c r="I490" s="4" t="s">
        <v>9</v>
      </c>
      <c r="AK490" s="4"/>
    </row>
    <row r="491" spans="1:37" x14ac:dyDescent="0.3">
      <c r="A491" s="4" t="s">
        <v>663</v>
      </c>
      <c r="B491" s="3">
        <v>43496.403564814813</v>
      </c>
      <c r="C491" s="4" t="s">
        <v>664</v>
      </c>
      <c r="D491" s="4" t="s">
        <v>47</v>
      </c>
      <c r="E491" s="4" t="s">
        <v>65</v>
      </c>
      <c r="F491" s="4" t="s">
        <v>6</v>
      </c>
      <c r="G491" s="4" t="s">
        <v>8</v>
      </c>
      <c r="H491" s="4" t="s">
        <v>6</v>
      </c>
      <c r="I491" s="4" t="s">
        <v>9</v>
      </c>
      <c r="AK491" s="4"/>
    </row>
    <row r="492" spans="1:37" x14ac:dyDescent="0.3">
      <c r="A492" s="4" t="s">
        <v>665</v>
      </c>
      <c r="B492" s="3">
        <v>43502.659259259257</v>
      </c>
      <c r="C492" s="4" t="s">
        <v>596</v>
      </c>
      <c r="D492" s="4" t="s">
        <v>11</v>
      </c>
      <c r="E492" s="4" t="s">
        <v>12</v>
      </c>
      <c r="G492" s="4" t="s">
        <v>8</v>
      </c>
      <c r="H492" s="4" t="s">
        <v>6</v>
      </c>
      <c r="I492" s="4" t="s">
        <v>9</v>
      </c>
      <c r="AK492" s="4"/>
    </row>
    <row r="493" spans="1:37" x14ac:dyDescent="0.3">
      <c r="A493" s="4" t="s">
        <v>666</v>
      </c>
      <c r="B493" s="3">
        <v>43490.413622685184</v>
      </c>
      <c r="C493" s="4" t="s">
        <v>67</v>
      </c>
      <c r="D493" s="4" t="s">
        <v>4</v>
      </c>
      <c r="E493" s="4" t="s">
        <v>353</v>
      </c>
      <c r="F493" s="4" t="s">
        <v>6</v>
      </c>
      <c r="G493" s="4" t="s">
        <v>8</v>
      </c>
      <c r="H493" s="4" t="s">
        <v>6</v>
      </c>
      <c r="I493" s="4" t="s">
        <v>9</v>
      </c>
      <c r="AK493" s="4"/>
    </row>
    <row r="494" spans="1:37" x14ac:dyDescent="0.3">
      <c r="A494" s="4" t="s">
        <v>667</v>
      </c>
      <c r="B494" s="3">
        <v>43502.650069444448</v>
      </c>
      <c r="C494" s="4" t="s">
        <v>596</v>
      </c>
      <c r="D494" s="4" t="s">
        <v>11</v>
      </c>
      <c r="E494" s="4" t="s">
        <v>12</v>
      </c>
      <c r="G494" s="4" t="s">
        <v>8</v>
      </c>
      <c r="H494" s="4" t="s">
        <v>6</v>
      </c>
      <c r="I494" s="4" t="s">
        <v>9</v>
      </c>
      <c r="AK494" s="4"/>
    </row>
    <row r="495" spans="1:37" x14ac:dyDescent="0.3">
      <c r="A495" s="4" t="s">
        <v>668</v>
      </c>
      <c r="B495" s="3">
        <v>43503.60496527778</v>
      </c>
      <c r="C495" s="4" t="s">
        <v>109</v>
      </c>
      <c r="D495" s="4" t="s">
        <v>4</v>
      </c>
      <c r="E495" s="4" t="s">
        <v>55</v>
      </c>
      <c r="G495" s="4" t="s">
        <v>8</v>
      </c>
      <c r="H495" s="4" t="s">
        <v>56</v>
      </c>
      <c r="I495" s="4" t="s">
        <v>27</v>
      </c>
      <c r="AK495" s="4"/>
    </row>
    <row r="496" spans="1:37" x14ac:dyDescent="0.3">
      <c r="A496" s="4" t="s">
        <v>669</v>
      </c>
      <c r="B496" s="3">
        <v>43503.453217592592</v>
      </c>
      <c r="C496" s="4" t="s">
        <v>80</v>
      </c>
      <c r="D496" s="4" t="s">
        <v>34</v>
      </c>
      <c r="E496" s="4" t="s">
        <v>43</v>
      </c>
      <c r="G496" s="4" t="s">
        <v>8</v>
      </c>
      <c r="H496" s="4" t="s">
        <v>6</v>
      </c>
      <c r="I496" s="4" t="s">
        <v>9</v>
      </c>
      <c r="AK496" s="4"/>
    </row>
    <row r="497" spans="1:37" x14ac:dyDescent="0.3">
      <c r="A497" s="4" t="s">
        <v>670</v>
      </c>
      <c r="B497" s="3">
        <v>43494.415185185186</v>
      </c>
      <c r="C497" s="4" t="s">
        <v>13</v>
      </c>
      <c r="D497" s="4" t="s">
        <v>4</v>
      </c>
      <c r="E497" s="4" t="s">
        <v>21</v>
      </c>
      <c r="F497" s="4" t="s">
        <v>6</v>
      </c>
      <c r="G497" s="4" t="s">
        <v>8</v>
      </c>
      <c r="H497" s="4" t="s">
        <v>6</v>
      </c>
      <c r="I497" s="4" t="s">
        <v>9</v>
      </c>
      <c r="AK497" s="4"/>
    </row>
    <row r="498" spans="1:37" x14ac:dyDescent="0.3">
      <c r="A498" s="4" t="s">
        <v>671</v>
      </c>
      <c r="B498" s="3">
        <v>43502.605775462966</v>
      </c>
      <c r="C498" s="4" t="s">
        <v>71</v>
      </c>
      <c r="D498" s="4" t="s">
        <v>4</v>
      </c>
      <c r="E498" s="4" t="s">
        <v>18</v>
      </c>
      <c r="G498" s="4" t="s">
        <v>73</v>
      </c>
      <c r="H498" s="4" t="s">
        <v>56</v>
      </c>
      <c r="I498" s="4" t="s">
        <v>27</v>
      </c>
      <c r="AK498" s="4"/>
    </row>
    <row r="499" spans="1:37" x14ac:dyDescent="0.3">
      <c r="A499" s="4" t="s">
        <v>672</v>
      </c>
      <c r="B499" s="3">
        <v>43500.609548611108</v>
      </c>
      <c r="C499" s="4" t="s">
        <v>299</v>
      </c>
      <c r="D499" s="4" t="s">
        <v>4</v>
      </c>
      <c r="E499" s="4" t="s">
        <v>55</v>
      </c>
      <c r="G499" s="4" t="s">
        <v>8</v>
      </c>
      <c r="H499" s="4" t="s">
        <v>56</v>
      </c>
      <c r="I499" s="4" t="s">
        <v>27</v>
      </c>
      <c r="AK499" s="4"/>
    </row>
    <row r="500" spans="1:37" x14ac:dyDescent="0.3">
      <c r="A500" s="4" t="s">
        <v>673</v>
      </c>
      <c r="B500" s="3">
        <v>43507.710416666669</v>
      </c>
      <c r="C500" s="4" t="s">
        <v>109</v>
      </c>
      <c r="D500" s="4" t="s">
        <v>34</v>
      </c>
      <c r="E500" s="4" t="s">
        <v>43</v>
      </c>
      <c r="G500" s="4" t="s">
        <v>8</v>
      </c>
      <c r="H500" s="4" t="s">
        <v>6</v>
      </c>
      <c r="I500" s="4" t="s">
        <v>9</v>
      </c>
      <c r="AK500" s="4"/>
    </row>
    <row r="501" spans="1:37" x14ac:dyDescent="0.3">
      <c r="A501" s="4" t="s">
        <v>674</v>
      </c>
      <c r="B501" s="3">
        <v>43507.744363425925</v>
      </c>
      <c r="C501" s="4" t="s">
        <v>152</v>
      </c>
      <c r="D501" s="4" t="s">
        <v>34</v>
      </c>
      <c r="E501" s="4" t="s">
        <v>43</v>
      </c>
      <c r="G501" s="4" t="s">
        <v>8</v>
      </c>
      <c r="H501" s="4" t="s">
        <v>14</v>
      </c>
      <c r="I501" s="4" t="s">
        <v>9</v>
      </c>
      <c r="AK501" s="4"/>
    </row>
    <row r="502" spans="1:37" x14ac:dyDescent="0.3">
      <c r="A502" s="4" t="s">
        <v>675</v>
      </c>
      <c r="B502" s="3">
        <v>43507.65283564815</v>
      </c>
      <c r="C502" s="4" t="s">
        <v>3</v>
      </c>
      <c r="D502" s="4" t="s">
        <v>34</v>
      </c>
      <c r="E502" s="4" t="s">
        <v>5</v>
      </c>
      <c r="F502" s="4" t="s">
        <v>6</v>
      </c>
      <c r="G502" s="4" t="s">
        <v>8</v>
      </c>
      <c r="H502" s="4" t="s">
        <v>6</v>
      </c>
      <c r="I502" s="4" t="s">
        <v>9</v>
      </c>
      <c r="AK502" s="4"/>
    </row>
    <row r="503" spans="1:37" x14ac:dyDescent="0.3">
      <c r="A503" s="4" t="s">
        <v>676</v>
      </c>
      <c r="B503" s="3">
        <v>43501.662731481483</v>
      </c>
      <c r="C503" s="4" t="s">
        <v>29</v>
      </c>
      <c r="D503" s="4" t="s">
        <v>11</v>
      </c>
      <c r="E503" s="4" t="s">
        <v>12</v>
      </c>
      <c r="G503" s="4" t="s">
        <v>8</v>
      </c>
      <c r="H503" s="4" t="s">
        <v>6</v>
      </c>
      <c r="I503" s="4" t="s">
        <v>9</v>
      </c>
      <c r="AK503" s="4"/>
    </row>
    <row r="504" spans="1:37" x14ac:dyDescent="0.3">
      <c r="A504" s="4" t="s">
        <v>677</v>
      </c>
      <c r="B504" s="3">
        <v>43509.599618055552</v>
      </c>
      <c r="C504" s="4" t="s">
        <v>254</v>
      </c>
      <c r="D504" s="4" t="s">
        <v>34</v>
      </c>
      <c r="E504" s="4" t="s">
        <v>43</v>
      </c>
      <c r="G504" s="4" t="s">
        <v>8</v>
      </c>
      <c r="H504" s="4" t="s">
        <v>6</v>
      </c>
      <c r="I504" s="4" t="s">
        <v>9</v>
      </c>
      <c r="AK504" s="4"/>
    </row>
    <row r="505" spans="1:37" x14ac:dyDescent="0.3">
      <c r="A505" s="4" t="s">
        <v>678</v>
      </c>
      <c r="B505" s="3">
        <v>43503.636701388888</v>
      </c>
      <c r="C505" s="4" t="s">
        <v>71</v>
      </c>
      <c r="D505" s="4" t="s">
        <v>4</v>
      </c>
      <c r="E505" s="4" t="s">
        <v>18</v>
      </c>
      <c r="G505" s="4" t="s">
        <v>73</v>
      </c>
      <c r="H505" s="4" t="s">
        <v>56</v>
      </c>
      <c r="I505" s="4" t="s">
        <v>27</v>
      </c>
      <c r="AK505" s="4"/>
    </row>
    <row r="506" spans="1:37" x14ac:dyDescent="0.3">
      <c r="A506" s="4" t="s">
        <v>679</v>
      </c>
      <c r="B506" s="3">
        <v>43508.457175925927</v>
      </c>
      <c r="C506" s="4" t="s">
        <v>396</v>
      </c>
      <c r="D506" s="4" t="s">
        <v>34</v>
      </c>
      <c r="E506" s="4" t="s">
        <v>43</v>
      </c>
      <c r="G506" s="4" t="s">
        <v>8</v>
      </c>
      <c r="H506" s="4" t="s">
        <v>6</v>
      </c>
      <c r="I506" s="4" t="s">
        <v>9</v>
      </c>
      <c r="AK506" s="4"/>
    </row>
    <row r="507" spans="1:37" x14ac:dyDescent="0.3">
      <c r="A507" s="4" t="s">
        <v>680</v>
      </c>
      <c r="B507" s="3">
        <v>43495.753854166665</v>
      </c>
      <c r="C507" s="4" t="s">
        <v>159</v>
      </c>
      <c r="D507" s="4" t="s">
        <v>4</v>
      </c>
      <c r="E507" s="4" t="s">
        <v>21</v>
      </c>
      <c r="F507" s="4" t="s">
        <v>6</v>
      </c>
      <c r="G507" s="4" t="s">
        <v>8</v>
      </c>
      <c r="H507" s="4" t="s">
        <v>6</v>
      </c>
      <c r="I507" s="4" t="s">
        <v>9</v>
      </c>
      <c r="AK507" s="4"/>
    </row>
    <row r="508" spans="1:37" x14ac:dyDescent="0.3">
      <c r="A508" s="4" t="s">
        <v>681</v>
      </c>
      <c r="B508" s="3">
        <v>43493.686226851853</v>
      </c>
      <c r="C508" s="4" t="s">
        <v>7</v>
      </c>
      <c r="D508" s="4" t="s">
        <v>34</v>
      </c>
      <c r="E508" s="4" t="s">
        <v>43</v>
      </c>
      <c r="G508" s="4" t="s">
        <v>8</v>
      </c>
      <c r="H508" s="4" t="s">
        <v>6</v>
      </c>
      <c r="I508" s="4" t="s">
        <v>9</v>
      </c>
      <c r="AK508" s="4"/>
    </row>
    <row r="509" spans="1:37" x14ac:dyDescent="0.3">
      <c r="A509" s="4" t="s">
        <v>682</v>
      </c>
      <c r="B509" s="3">
        <v>43502.728518518517</v>
      </c>
      <c r="C509" s="4" t="s">
        <v>3</v>
      </c>
      <c r="D509" s="4" t="s">
        <v>34</v>
      </c>
      <c r="E509" s="4" t="s">
        <v>5</v>
      </c>
      <c r="F509" s="4" t="s">
        <v>6</v>
      </c>
      <c r="G509" s="4" t="s">
        <v>8</v>
      </c>
      <c r="H509" s="4" t="s">
        <v>6</v>
      </c>
      <c r="I509" s="4" t="s">
        <v>9</v>
      </c>
      <c r="AK509" s="4"/>
    </row>
    <row r="510" spans="1:37" x14ac:dyDescent="0.3">
      <c r="A510" s="4" t="s">
        <v>683</v>
      </c>
      <c r="B510" s="3">
        <v>43501.704224537039</v>
      </c>
      <c r="C510" s="4" t="s">
        <v>3</v>
      </c>
      <c r="D510" s="4" t="s">
        <v>34</v>
      </c>
      <c r="E510" s="4" t="s">
        <v>5</v>
      </c>
      <c r="F510" s="4" t="s">
        <v>6</v>
      </c>
      <c r="G510" s="4" t="s">
        <v>8</v>
      </c>
      <c r="H510" s="4" t="s">
        <v>6</v>
      </c>
      <c r="I510" s="4" t="s">
        <v>9</v>
      </c>
      <c r="AK510" s="4"/>
    </row>
    <row r="511" spans="1:37" x14ac:dyDescent="0.3">
      <c r="A511" s="4" t="s">
        <v>684</v>
      </c>
      <c r="B511" s="3">
        <v>43507.561273148145</v>
      </c>
      <c r="C511" s="4" t="s">
        <v>596</v>
      </c>
      <c r="D511" s="4" t="s">
        <v>11</v>
      </c>
      <c r="E511" s="4" t="s">
        <v>12</v>
      </c>
      <c r="G511" s="4" t="s">
        <v>8</v>
      </c>
      <c r="H511" s="4" t="s">
        <v>14</v>
      </c>
      <c r="I511" s="4" t="s">
        <v>9</v>
      </c>
      <c r="AK511" s="4"/>
    </row>
    <row r="512" spans="1:37" x14ac:dyDescent="0.3">
      <c r="A512" s="4" t="s">
        <v>685</v>
      </c>
      <c r="B512" s="3">
        <v>43500.505590277775</v>
      </c>
      <c r="C512" s="4" t="s">
        <v>71</v>
      </c>
      <c r="D512" s="4" t="s">
        <v>4</v>
      </c>
      <c r="E512" s="4" t="s">
        <v>18</v>
      </c>
      <c r="G512" s="4" t="s">
        <v>73</v>
      </c>
      <c r="H512" s="4" t="s">
        <v>56</v>
      </c>
      <c r="I512" s="4" t="s">
        <v>27</v>
      </c>
      <c r="AK512" s="4"/>
    </row>
    <row r="513" spans="1:37" x14ac:dyDescent="0.3">
      <c r="A513" s="4" t="s">
        <v>686</v>
      </c>
      <c r="B513" s="3">
        <v>43509.647847222222</v>
      </c>
      <c r="C513" s="4" t="s">
        <v>13</v>
      </c>
      <c r="D513" s="4" t="s">
        <v>4</v>
      </c>
      <c r="E513" s="4" t="s">
        <v>21</v>
      </c>
      <c r="F513" s="4" t="s">
        <v>6</v>
      </c>
      <c r="G513" s="4" t="s">
        <v>8</v>
      </c>
      <c r="H513" s="4" t="s">
        <v>6</v>
      </c>
      <c r="I513" s="4" t="s">
        <v>9</v>
      </c>
      <c r="AK513" s="4"/>
    </row>
    <row r="514" spans="1:37" x14ac:dyDescent="0.3">
      <c r="A514" s="4" t="s">
        <v>687</v>
      </c>
      <c r="B514" s="3">
        <v>43502.648773148147</v>
      </c>
      <c r="C514" s="4" t="s">
        <v>35</v>
      </c>
      <c r="D514" s="4" t="s">
        <v>47</v>
      </c>
      <c r="E514" s="4" t="s">
        <v>48</v>
      </c>
      <c r="F514" s="4" t="s">
        <v>6</v>
      </c>
      <c r="G514" s="4" t="s">
        <v>8</v>
      </c>
      <c r="H514" s="4" t="s">
        <v>6</v>
      </c>
      <c r="I514" s="4" t="s">
        <v>9</v>
      </c>
      <c r="AK514" s="4"/>
    </row>
    <row r="515" spans="1:37" x14ac:dyDescent="0.3">
      <c r="A515" s="4" t="s">
        <v>689</v>
      </c>
      <c r="B515" s="3">
        <v>43507.629421296297</v>
      </c>
      <c r="C515" s="4" t="s">
        <v>80</v>
      </c>
      <c r="D515" s="4" t="s">
        <v>34</v>
      </c>
      <c r="E515" s="4" t="s">
        <v>43</v>
      </c>
      <c r="G515" s="4" t="s">
        <v>8</v>
      </c>
      <c r="H515" s="4" t="s">
        <v>6</v>
      </c>
      <c r="I515" s="4" t="s">
        <v>9</v>
      </c>
      <c r="AK515" s="4"/>
    </row>
    <row r="516" spans="1:37" x14ac:dyDescent="0.3">
      <c r="A516" s="4" t="s">
        <v>690</v>
      </c>
      <c r="B516" s="3">
        <v>43496.577303240738</v>
      </c>
      <c r="C516" s="4" t="s">
        <v>67</v>
      </c>
      <c r="D516" s="4" t="s">
        <v>11</v>
      </c>
      <c r="E516" s="4" t="s">
        <v>12</v>
      </c>
      <c r="G516" s="4" t="s">
        <v>8</v>
      </c>
      <c r="H516" s="4" t="s">
        <v>6</v>
      </c>
      <c r="I516" s="4" t="s">
        <v>9</v>
      </c>
      <c r="AK516" s="4"/>
    </row>
    <row r="517" spans="1:37" x14ac:dyDescent="0.3">
      <c r="A517" s="4" t="s">
        <v>691</v>
      </c>
      <c r="B517" s="3">
        <v>43507.696805555555</v>
      </c>
      <c r="C517" s="4" t="s">
        <v>3</v>
      </c>
      <c r="D517" s="4" t="s">
        <v>34</v>
      </c>
      <c r="E517" s="4" t="s">
        <v>5</v>
      </c>
      <c r="F517" s="4" t="s">
        <v>6</v>
      </c>
      <c r="G517" s="4" t="s">
        <v>8</v>
      </c>
      <c r="H517" s="4" t="s">
        <v>6</v>
      </c>
      <c r="I517" s="4" t="s">
        <v>9</v>
      </c>
      <c r="AK517" s="4"/>
    </row>
    <row r="518" spans="1:37" x14ac:dyDescent="0.3">
      <c r="A518" s="4" t="s">
        <v>692</v>
      </c>
      <c r="B518" s="3">
        <v>43501.699374999997</v>
      </c>
      <c r="C518" s="4" t="s">
        <v>35</v>
      </c>
      <c r="D518" s="4" t="s">
        <v>47</v>
      </c>
      <c r="E518" s="4" t="s">
        <v>65</v>
      </c>
      <c r="F518" s="4" t="s">
        <v>6</v>
      </c>
      <c r="G518" s="4" t="s">
        <v>8</v>
      </c>
      <c r="H518" s="4" t="s">
        <v>6</v>
      </c>
      <c r="I518" s="4" t="s">
        <v>9</v>
      </c>
      <c r="AK518" s="4"/>
    </row>
    <row r="519" spans="1:37" x14ac:dyDescent="0.3">
      <c r="A519" s="4" t="s">
        <v>693</v>
      </c>
      <c r="B519" s="3">
        <v>43509.425254629627</v>
      </c>
      <c r="C519" s="4" t="s">
        <v>29</v>
      </c>
      <c r="D519" s="4" t="s">
        <v>34</v>
      </c>
      <c r="E519" s="4" t="s">
        <v>43</v>
      </c>
      <c r="G519" s="4" t="s">
        <v>8</v>
      </c>
      <c r="H519" s="4" t="s">
        <v>6</v>
      </c>
      <c r="I519" s="4" t="s">
        <v>9</v>
      </c>
      <c r="AK519" s="4"/>
    </row>
    <row r="520" spans="1:37" x14ac:dyDescent="0.3">
      <c r="A520" s="4" t="s">
        <v>694</v>
      </c>
      <c r="B520" s="3">
        <v>43509.424039351848</v>
      </c>
      <c r="C520" s="4" t="s">
        <v>29</v>
      </c>
      <c r="D520" s="4" t="s">
        <v>34</v>
      </c>
      <c r="E520" s="4" t="s">
        <v>43</v>
      </c>
      <c r="G520" s="4" t="s">
        <v>8</v>
      </c>
      <c r="H520" s="4" t="s">
        <v>6</v>
      </c>
      <c r="I520" s="4" t="s">
        <v>9</v>
      </c>
      <c r="AK520" s="4"/>
    </row>
    <row r="521" spans="1:37" x14ac:dyDescent="0.3">
      <c r="A521" s="4" t="s">
        <v>695</v>
      </c>
      <c r="B521" s="3">
        <v>43508.477060185185</v>
      </c>
      <c r="C521" s="4" t="s">
        <v>3</v>
      </c>
      <c r="D521" s="4" t="s">
        <v>17</v>
      </c>
      <c r="E521" s="4" t="s">
        <v>60</v>
      </c>
      <c r="F521" s="4" t="s">
        <v>6</v>
      </c>
      <c r="G521" s="4" t="s">
        <v>8</v>
      </c>
      <c r="H521" s="4" t="s">
        <v>6</v>
      </c>
      <c r="I521" s="4" t="s">
        <v>9</v>
      </c>
      <c r="AK521" s="4"/>
    </row>
    <row r="522" spans="1:37" x14ac:dyDescent="0.3">
      <c r="A522" s="4" t="s">
        <v>696</v>
      </c>
      <c r="B522" s="3">
        <v>43490.511307870373</v>
      </c>
      <c r="C522" s="4" t="s">
        <v>16</v>
      </c>
      <c r="D522" s="4" t="s">
        <v>11</v>
      </c>
      <c r="E522" s="4" t="s">
        <v>135</v>
      </c>
      <c r="G522" s="4" t="s">
        <v>8</v>
      </c>
      <c r="H522" s="4" t="s">
        <v>6</v>
      </c>
      <c r="I522" s="4" t="s">
        <v>9</v>
      </c>
      <c r="AK522" s="4"/>
    </row>
    <row r="523" spans="1:37" x14ac:dyDescent="0.3">
      <c r="A523" s="4" t="s">
        <v>698</v>
      </c>
      <c r="B523" s="3">
        <v>43508.624178240738</v>
      </c>
      <c r="C523" s="4" t="s">
        <v>7</v>
      </c>
      <c r="D523" s="4" t="s">
        <v>11</v>
      </c>
      <c r="E523" s="4" t="s">
        <v>12</v>
      </c>
      <c r="G523" s="4" t="s">
        <v>8</v>
      </c>
      <c r="H523" s="4" t="s">
        <v>14</v>
      </c>
      <c r="I523" s="4" t="s">
        <v>9</v>
      </c>
      <c r="AK523" s="4"/>
    </row>
    <row r="524" spans="1:37" x14ac:dyDescent="0.3">
      <c r="A524" s="4" t="s">
        <v>699</v>
      </c>
      <c r="B524" s="3">
        <v>43508.631157407406</v>
      </c>
      <c r="C524" s="4" t="s">
        <v>596</v>
      </c>
      <c r="D524" s="4" t="s">
        <v>30</v>
      </c>
      <c r="E524" s="4" t="s">
        <v>31</v>
      </c>
      <c r="G524" s="4" t="s">
        <v>8</v>
      </c>
      <c r="H524" s="4" t="s">
        <v>6</v>
      </c>
      <c r="I524" s="4" t="s">
        <v>9</v>
      </c>
      <c r="AK524" s="4"/>
    </row>
    <row r="525" spans="1:37" x14ac:dyDescent="0.3">
      <c r="A525" s="4" t="s">
        <v>700</v>
      </c>
      <c r="B525" s="3">
        <v>43490.480347222219</v>
      </c>
      <c r="C525" s="4" t="s">
        <v>254</v>
      </c>
      <c r="D525" s="4" t="s">
        <v>47</v>
      </c>
      <c r="E525" s="4" t="s">
        <v>142</v>
      </c>
      <c r="F525" s="4" t="s">
        <v>6</v>
      </c>
      <c r="G525" s="4" t="s">
        <v>8</v>
      </c>
      <c r="H525" s="4" t="s">
        <v>6</v>
      </c>
      <c r="I525" s="4" t="s">
        <v>9</v>
      </c>
      <c r="AK525" s="4"/>
    </row>
    <row r="526" spans="1:37" x14ac:dyDescent="0.3">
      <c r="A526" s="4" t="s">
        <v>701</v>
      </c>
      <c r="B526" s="3">
        <v>43503.431921296295</v>
      </c>
      <c r="C526" s="4" t="s">
        <v>71</v>
      </c>
      <c r="D526" s="4" t="s">
        <v>4</v>
      </c>
      <c r="E526" s="4" t="s">
        <v>18</v>
      </c>
      <c r="G526" s="4" t="s">
        <v>73</v>
      </c>
      <c r="H526" s="4" t="s">
        <v>56</v>
      </c>
      <c r="I526" s="4" t="s">
        <v>27</v>
      </c>
      <c r="AK526" s="4"/>
    </row>
    <row r="527" spans="1:37" x14ac:dyDescent="0.3">
      <c r="A527" s="4" t="s">
        <v>702</v>
      </c>
      <c r="B527" s="3">
        <v>43496.283171296294</v>
      </c>
      <c r="C527" s="4" t="s">
        <v>13</v>
      </c>
      <c r="D527" s="4" t="s">
        <v>101</v>
      </c>
      <c r="E527" s="4" t="s">
        <v>102</v>
      </c>
      <c r="G527" s="4" t="s">
        <v>8</v>
      </c>
      <c r="H527" s="4" t="s">
        <v>6</v>
      </c>
      <c r="I527" s="4" t="s">
        <v>9</v>
      </c>
      <c r="AK527" s="4"/>
    </row>
    <row r="528" spans="1:37" x14ac:dyDescent="0.3">
      <c r="A528" s="4" t="s">
        <v>703</v>
      </c>
      <c r="B528" s="3">
        <v>43493.483229166668</v>
      </c>
      <c r="C528" s="4" t="s">
        <v>613</v>
      </c>
      <c r="D528" s="4" t="s">
        <v>4</v>
      </c>
      <c r="E528" s="4" t="s">
        <v>55</v>
      </c>
      <c r="G528" s="4" t="s">
        <v>8</v>
      </c>
      <c r="H528" s="4" t="s">
        <v>56</v>
      </c>
      <c r="I528" s="4" t="s">
        <v>27</v>
      </c>
      <c r="AK528" s="4"/>
    </row>
    <row r="529" spans="1:37" x14ac:dyDescent="0.3">
      <c r="A529" s="4" t="s">
        <v>704</v>
      </c>
      <c r="B529" s="3">
        <v>43501.446377314816</v>
      </c>
      <c r="C529" s="4" t="s">
        <v>291</v>
      </c>
      <c r="D529" s="4" t="s">
        <v>11</v>
      </c>
      <c r="E529" s="4" t="s">
        <v>12</v>
      </c>
      <c r="G529" s="4" t="s">
        <v>8</v>
      </c>
      <c r="H529" s="4" t="s">
        <v>6</v>
      </c>
      <c r="I529" s="4" t="s">
        <v>9</v>
      </c>
      <c r="AK529" s="4"/>
    </row>
    <row r="530" spans="1:37" x14ac:dyDescent="0.3">
      <c r="A530" s="4" t="s">
        <v>705</v>
      </c>
      <c r="B530" s="3">
        <v>43501.460057870368</v>
      </c>
      <c r="C530" s="4" t="s">
        <v>291</v>
      </c>
      <c r="D530" s="4" t="s">
        <v>11</v>
      </c>
      <c r="E530" s="4" t="s">
        <v>12</v>
      </c>
      <c r="G530" s="4" t="s">
        <v>8</v>
      </c>
      <c r="H530" s="4" t="s">
        <v>6</v>
      </c>
      <c r="I530" s="4" t="s">
        <v>9</v>
      </c>
      <c r="AK530" s="4"/>
    </row>
    <row r="531" spans="1:37" x14ac:dyDescent="0.3">
      <c r="A531" s="4" t="s">
        <v>706</v>
      </c>
      <c r="B531" s="3">
        <v>43507.586111111108</v>
      </c>
      <c r="C531" s="4" t="s">
        <v>109</v>
      </c>
      <c r="D531" s="4" t="s">
        <v>47</v>
      </c>
      <c r="E531" s="4" t="s">
        <v>65</v>
      </c>
      <c r="F531" s="4" t="s">
        <v>6</v>
      </c>
      <c r="G531" s="4" t="s">
        <v>8</v>
      </c>
      <c r="H531" s="4" t="s">
        <v>6</v>
      </c>
      <c r="I531" s="4" t="s">
        <v>9</v>
      </c>
      <c r="AK531" s="4"/>
    </row>
    <row r="532" spans="1:37" x14ac:dyDescent="0.3">
      <c r="A532" s="4" t="s">
        <v>707</v>
      </c>
      <c r="B532" s="3">
        <v>43508.483784722222</v>
      </c>
      <c r="C532" s="4" t="s">
        <v>3</v>
      </c>
      <c r="D532" s="4" t="s">
        <v>34</v>
      </c>
      <c r="E532" s="4" t="s">
        <v>60</v>
      </c>
      <c r="F532" s="4" t="s">
        <v>6</v>
      </c>
      <c r="G532" s="4" t="s">
        <v>8</v>
      </c>
      <c r="H532" s="4" t="s">
        <v>6</v>
      </c>
      <c r="I532" s="4" t="s">
        <v>9</v>
      </c>
      <c r="AK532" s="4"/>
    </row>
    <row r="533" spans="1:37" x14ac:dyDescent="0.3">
      <c r="A533" s="4" t="s">
        <v>708</v>
      </c>
      <c r="B533" s="3">
        <v>43502.724317129629</v>
      </c>
      <c r="C533" s="4" t="s">
        <v>80</v>
      </c>
      <c r="D533" s="4" t="s">
        <v>11</v>
      </c>
      <c r="E533" s="4" t="s">
        <v>12</v>
      </c>
      <c r="G533" s="4" t="s">
        <v>8</v>
      </c>
      <c r="H533" s="4" t="s">
        <v>6</v>
      </c>
      <c r="I533" s="4" t="s">
        <v>9</v>
      </c>
      <c r="AK533" s="4"/>
    </row>
    <row r="534" spans="1:37" x14ac:dyDescent="0.3">
      <c r="A534" s="4" t="s">
        <v>709</v>
      </c>
      <c r="B534" s="3">
        <v>43507.732094907406</v>
      </c>
      <c r="C534" s="4" t="s">
        <v>241</v>
      </c>
      <c r="D534" s="4" t="s">
        <v>34</v>
      </c>
      <c r="E534" s="4" t="s">
        <v>43</v>
      </c>
      <c r="G534" s="4" t="s">
        <v>8</v>
      </c>
      <c r="H534" s="4" t="s">
        <v>6</v>
      </c>
      <c r="I534" s="4" t="s">
        <v>9</v>
      </c>
      <c r="AK534" s="4"/>
    </row>
    <row r="535" spans="1:37" x14ac:dyDescent="0.3">
      <c r="A535" s="4" t="s">
        <v>710</v>
      </c>
      <c r="B535" s="3">
        <v>43488.6715625</v>
      </c>
      <c r="C535" s="4" t="s">
        <v>3</v>
      </c>
      <c r="D535" s="4" t="s">
        <v>34</v>
      </c>
      <c r="E535" s="4" t="s">
        <v>5</v>
      </c>
      <c r="F535" s="4" t="s">
        <v>6</v>
      </c>
      <c r="G535" s="4" t="s">
        <v>8</v>
      </c>
      <c r="H535" s="4" t="s">
        <v>6</v>
      </c>
      <c r="I535" s="4" t="s">
        <v>9</v>
      </c>
      <c r="AK535" s="4"/>
    </row>
    <row r="536" spans="1:37" x14ac:dyDescent="0.3">
      <c r="A536" s="4" t="s">
        <v>711</v>
      </c>
      <c r="B536" s="3">
        <v>43504.462395833332</v>
      </c>
      <c r="C536" s="4" t="s">
        <v>294</v>
      </c>
      <c r="D536" s="4" t="s">
        <v>34</v>
      </c>
      <c r="E536" s="4" t="s">
        <v>43</v>
      </c>
      <c r="G536" s="4" t="s">
        <v>8</v>
      </c>
      <c r="H536" s="4" t="s">
        <v>6</v>
      </c>
      <c r="I536" s="4" t="s">
        <v>9</v>
      </c>
      <c r="AK536" s="4"/>
    </row>
    <row r="537" spans="1:37" x14ac:dyDescent="0.3">
      <c r="A537" s="4" t="s">
        <v>712</v>
      </c>
      <c r="B537" s="3">
        <v>43489.445486111108</v>
      </c>
      <c r="C537" s="4" t="s">
        <v>713</v>
      </c>
      <c r="D537" s="4" t="s">
        <v>59</v>
      </c>
      <c r="E537" s="4" t="s">
        <v>541</v>
      </c>
      <c r="F537" s="4" t="s">
        <v>26</v>
      </c>
      <c r="G537" s="4" t="s">
        <v>8</v>
      </c>
      <c r="H537" s="4" t="s">
        <v>26</v>
      </c>
      <c r="I537" s="4" t="s">
        <v>27</v>
      </c>
      <c r="AK537" s="4"/>
    </row>
    <row r="538" spans="1:37" x14ac:dyDescent="0.3">
      <c r="A538" s="4" t="s">
        <v>714</v>
      </c>
      <c r="B538" s="3">
        <v>43508.457650462966</v>
      </c>
      <c r="C538" s="4" t="s">
        <v>80</v>
      </c>
      <c r="D538" s="4" t="s">
        <v>30</v>
      </c>
      <c r="E538" s="4" t="s">
        <v>31</v>
      </c>
      <c r="G538" s="4" t="s">
        <v>8</v>
      </c>
      <c r="H538" s="4" t="s">
        <v>6</v>
      </c>
      <c r="I538" s="4" t="s">
        <v>9</v>
      </c>
      <c r="AK538" s="4"/>
    </row>
    <row r="539" spans="1:37" x14ac:dyDescent="0.3">
      <c r="A539" s="4" t="s">
        <v>715</v>
      </c>
      <c r="B539" s="3">
        <v>43493.412083333336</v>
      </c>
      <c r="C539" s="4" t="s">
        <v>259</v>
      </c>
      <c r="D539" s="4" t="s">
        <v>47</v>
      </c>
      <c r="E539" s="4" t="s">
        <v>142</v>
      </c>
      <c r="F539" s="4" t="s">
        <v>6</v>
      </c>
      <c r="G539" s="4" t="s">
        <v>8</v>
      </c>
      <c r="H539" s="4" t="s">
        <v>6</v>
      </c>
      <c r="I539" s="4" t="s">
        <v>9</v>
      </c>
      <c r="AK539" s="4"/>
    </row>
    <row r="540" spans="1:37" x14ac:dyDescent="0.3">
      <c r="A540" s="4" t="s">
        <v>716</v>
      </c>
      <c r="B540" s="3">
        <v>43503.648622685185</v>
      </c>
      <c r="C540" s="4" t="s">
        <v>71</v>
      </c>
      <c r="D540" s="4" t="s">
        <v>4</v>
      </c>
      <c r="E540" s="4" t="s">
        <v>18</v>
      </c>
      <c r="G540" s="4" t="s">
        <v>73</v>
      </c>
      <c r="H540" s="4" t="s">
        <v>56</v>
      </c>
      <c r="I540" s="4" t="s">
        <v>27</v>
      </c>
      <c r="AK540" s="4"/>
    </row>
    <row r="541" spans="1:37" x14ac:dyDescent="0.3">
      <c r="A541" s="4" t="s">
        <v>717</v>
      </c>
      <c r="B541" s="3">
        <v>43508.480127314811</v>
      </c>
      <c r="C541" s="4" t="s">
        <v>3</v>
      </c>
      <c r="D541" s="4" t="s">
        <v>34</v>
      </c>
      <c r="E541" s="4" t="s">
        <v>60</v>
      </c>
      <c r="F541" s="4" t="s">
        <v>6</v>
      </c>
      <c r="G541" s="4" t="s">
        <v>8</v>
      </c>
      <c r="H541" s="4" t="s">
        <v>6</v>
      </c>
      <c r="I541" s="4" t="s">
        <v>9</v>
      </c>
      <c r="AK541" s="4"/>
    </row>
    <row r="542" spans="1:37" x14ac:dyDescent="0.3">
      <c r="A542" s="4" t="s">
        <v>718</v>
      </c>
      <c r="B542" s="3">
        <v>43503.651550925926</v>
      </c>
      <c r="C542" s="4" t="s">
        <v>64</v>
      </c>
      <c r="D542" s="4" t="s">
        <v>34</v>
      </c>
      <c r="E542" s="4" t="s">
        <v>43</v>
      </c>
      <c r="G542" s="4" t="s">
        <v>8</v>
      </c>
      <c r="H542" s="4" t="s">
        <v>6</v>
      </c>
      <c r="I542" s="4" t="s">
        <v>9</v>
      </c>
      <c r="AK542" s="4"/>
    </row>
    <row r="543" spans="1:37" x14ac:dyDescent="0.3">
      <c r="A543" s="4" t="s">
        <v>719</v>
      </c>
      <c r="B543" s="3">
        <v>43509.498761574076</v>
      </c>
      <c r="C543" s="4" t="s">
        <v>3</v>
      </c>
      <c r="D543" s="4" t="s">
        <v>34</v>
      </c>
      <c r="E543" s="4" t="s">
        <v>60</v>
      </c>
      <c r="F543" s="4" t="s">
        <v>6</v>
      </c>
      <c r="G543" s="4" t="s">
        <v>8</v>
      </c>
      <c r="H543" s="4" t="s">
        <v>6</v>
      </c>
      <c r="I543" s="4" t="s">
        <v>9</v>
      </c>
      <c r="AK543" s="4"/>
    </row>
    <row r="544" spans="1:37" x14ac:dyDescent="0.3">
      <c r="A544" s="4" t="s">
        <v>720</v>
      </c>
      <c r="B544" s="3">
        <v>43508.51525462963</v>
      </c>
      <c r="C544" s="4" t="s">
        <v>40</v>
      </c>
      <c r="D544" s="4" t="s">
        <v>34</v>
      </c>
      <c r="E544" s="4" t="s">
        <v>43</v>
      </c>
      <c r="G544" s="4" t="s">
        <v>8</v>
      </c>
      <c r="H544" s="4" t="s">
        <v>6</v>
      </c>
      <c r="I544" s="4" t="s">
        <v>9</v>
      </c>
      <c r="AK544" s="4"/>
    </row>
    <row r="545" spans="1:37" x14ac:dyDescent="0.3">
      <c r="A545" s="4" t="s">
        <v>721</v>
      </c>
      <c r="B545" s="3">
        <v>43508.637395833335</v>
      </c>
      <c r="C545" s="4" t="s">
        <v>291</v>
      </c>
      <c r="D545" s="4" t="s">
        <v>47</v>
      </c>
      <c r="E545" s="4" t="s">
        <v>334</v>
      </c>
      <c r="F545" s="4" t="s">
        <v>6</v>
      </c>
      <c r="G545" s="4" t="s">
        <v>8</v>
      </c>
      <c r="H545" s="4" t="s">
        <v>6</v>
      </c>
      <c r="I545" s="4" t="s">
        <v>9</v>
      </c>
      <c r="AK545" s="4"/>
    </row>
    <row r="546" spans="1:37" x14ac:dyDescent="0.3">
      <c r="A546" s="4" t="s">
        <v>722</v>
      </c>
      <c r="B546" s="3">
        <v>43489.592824074076</v>
      </c>
      <c r="C546" s="4" t="s">
        <v>250</v>
      </c>
      <c r="D546" s="4" t="s">
        <v>229</v>
      </c>
      <c r="E546" s="4" t="s">
        <v>230</v>
      </c>
      <c r="G546" s="4" t="s">
        <v>8</v>
      </c>
      <c r="H546" s="4" t="s">
        <v>56</v>
      </c>
      <c r="I546" s="4" t="s">
        <v>27</v>
      </c>
      <c r="AK546" s="4"/>
    </row>
    <row r="547" spans="1:37" x14ac:dyDescent="0.3">
      <c r="A547" s="4" t="s">
        <v>723</v>
      </c>
      <c r="B547" s="3">
        <v>43502.716145833336</v>
      </c>
      <c r="C547" s="4" t="s">
        <v>134</v>
      </c>
      <c r="D547" s="4" t="s">
        <v>34</v>
      </c>
      <c r="E547" s="4" t="s">
        <v>43</v>
      </c>
      <c r="G547" s="4" t="s">
        <v>8</v>
      </c>
      <c r="H547" s="4" t="s">
        <v>6</v>
      </c>
      <c r="I547" s="4" t="s">
        <v>9</v>
      </c>
      <c r="AK547" s="4"/>
    </row>
    <row r="548" spans="1:37" x14ac:dyDescent="0.3">
      <c r="A548" s="4" t="s">
        <v>724</v>
      </c>
      <c r="B548" s="3">
        <v>43507.486331018517</v>
      </c>
      <c r="C548" s="4" t="s">
        <v>3</v>
      </c>
      <c r="D548" s="4" t="s">
        <v>34</v>
      </c>
      <c r="E548" s="4" t="s">
        <v>60</v>
      </c>
      <c r="F548" s="4" t="s">
        <v>6</v>
      </c>
      <c r="G548" s="4" t="s">
        <v>8</v>
      </c>
      <c r="H548" s="4" t="s">
        <v>6</v>
      </c>
      <c r="I548" s="4" t="s">
        <v>9</v>
      </c>
      <c r="AK548" s="4"/>
    </row>
    <row r="549" spans="1:37" x14ac:dyDescent="0.3">
      <c r="A549" s="4" t="s">
        <v>725</v>
      </c>
      <c r="B549" s="3">
        <v>43468.441736111112</v>
      </c>
      <c r="C549" s="4" t="s">
        <v>726</v>
      </c>
      <c r="D549" s="4" t="s">
        <v>200</v>
      </c>
      <c r="E549" s="4" t="s">
        <v>319</v>
      </c>
      <c r="F549" s="4" t="s">
        <v>6</v>
      </c>
      <c r="G549" s="4" t="s">
        <v>8</v>
      </c>
      <c r="H549" s="4" t="s">
        <v>6</v>
      </c>
      <c r="I549" s="4" t="s">
        <v>9</v>
      </c>
      <c r="AK549" s="4"/>
    </row>
    <row r="550" spans="1:37" x14ac:dyDescent="0.3">
      <c r="A550" s="4" t="s">
        <v>727</v>
      </c>
      <c r="B550" s="3">
        <v>43494.629907407405</v>
      </c>
      <c r="C550" s="4" t="s">
        <v>441</v>
      </c>
      <c r="D550" s="4" t="s">
        <v>11</v>
      </c>
      <c r="E550" s="4" t="s">
        <v>12</v>
      </c>
      <c r="G550" s="4" t="s">
        <v>8</v>
      </c>
      <c r="H550" s="4" t="s">
        <v>6</v>
      </c>
      <c r="I550" s="4" t="s">
        <v>9</v>
      </c>
      <c r="AK550" s="4"/>
    </row>
    <row r="551" spans="1:37" x14ac:dyDescent="0.3">
      <c r="A551" s="4" t="s">
        <v>728</v>
      </c>
      <c r="B551" s="3">
        <v>43507.627222222225</v>
      </c>
      <c r="C551" s="4" t="s">
        <v>80</v>
      </c>
      <c r="D551" s="4" t="s">
        <v>34</v>
      </c>
      <c r="E551" s="4" t="s">
        <v>43</v>
      </c>
      <c r="G551" s="4" t="s">
        <v>8</v>
      </c>
      <c r="H551" s="4" t="s">
        <v>6</v>
      </c>
      <c r="I551" s="4" t="s">
        <v>9</v>
      </c>
      <c r="AK551" s="4"/>
    </row>
    <row r="552" spans="1:37" x14ac:dyDescent="0.3">
      <c r="A552" s="4" t="s">
        <v>729</v>
      </c>
      <c r="B552" s="3">
        <v>43501.673148148147</v>
      </c>
      <c r="C552" s="4" t="s">
        <v>299</v>
      </c>
      <c r="D552" s="4" t="s">
        <v>59</v>
      </c>
      <c r="E552" s="4" t="s">
        <v>541</v>
      </c>
      <c r="F552" s="4" t="s">
        <v>6</v>
      </c>
      <c r="G552" s="4" t="s">
        <v>8</v>
      </c>
      <c r="H552" s="4" t="s">
        <v>6</v>
      </c>
      <c r="I552" s="4" t="s">
        <v>9</v>
      </c>
      <c r="AK552" s="4"/>
    </row>
    <row r="553" spans="1:37" x14ac:dyDescent="0.3">
      <c r="A553" s="4" t="s">
        <v>730</v>
      </c>
      <c r="B553" s="3">
        <v>43504.482210648152</v>
      </c>
      <c r="C553" s="4" t="s">
        <v>3</v>
      </c>
      <c r="D553" s="4" t="s">
        <v>34</v>
      </c>
      <c r="E553" s="4" t="s">
        <v>60</v>
      </c>
      <c r="F553" s="4" t="s">
        <v>6</v>
      </c>
      <c r="G553" s="4" t="s">
        <v>8</v>
      </c>
      <c r="H553" s="4" t="s">
        <v>6</v>
      </c>
      <c r="I553" s="4" t="s">
        <v>9</v>
      </c>
      <c r="AK553" s="4"/>
    </row>
    <row r="554" spans="1:37" x14ac:dyDescent="0.3">
      <c r="A554" s="4" t="s">
        <v>731</v>
      </c>
      <c r="B554" s="3">
        <v>43504.650138888886</v>
      </c>
      <c r="C554" s="4" t="s">
        <v>574</v>
      </c>
      <c r="D554" s="4" t="s">
        <v>4</v>
      </c>
      <c r="E554" s="4" t="s">
        <v>21</v>
      </c>
      <c r="F554" s="4" t="s">
        <v>26</v>
      </c>
      <c r="G554" s="4" t="s">
        <v>8</v>
      </c>
      <c r="H554" s="4" t="s">
        <v>26</v>
      </c>
      <c r="I554" s="4" t="s">
        <v>27</v>
      </c>
      <c r="AK554" s="4"/>
    </row>
    <row r="555" spans="1:37" x14ac:dyDescent="0.3">
      <c r="A555" s="4" t="s">
        <v>733</v>
      </c>
      <c r="B555" s="3">
        <v>43507.380567129629</v>
      </c>
      <c r="C555" s="4" t="s">
        <v>734</v>
      </c>
      <c r="D555" s="4" t="s">
        <v>47</v>
      </c>
      <c r="E555" s="4" t="s">
        <v>65</v>
      </c>
      <c r="F555" s="4" t="s">
        <v>6</v>
      </c>
      <c r="G555" s="4" t="s">
        <v>8</v>
      </c>
      <c r="H555" s="4" t="s">
        <v>6</v>
      </c>
      <c r="I555" s="4" t="s">
        <v>9</v>
      </c>
      <c r="AK555" s="4"/>
    </row>
    <row r="556" spans="1:37" x14ac:dyDescent="0.3">
      <c r="A556" s="4" t="s">
        <v>735</v>
      </c>
      <c r="B556" s="3">
        <v>43508.646689814814</v>
      </c>
      <c r="C556" s="4" t="s">
        <v>3</v>
      </c>
      <c r="D556" s="4" t="s">
        <v>4</v>
      </c>
      <c r="E556" s="4" t="s">
        <v>5</v>
      </c>
      <c r="F556" s="4" t="s">
        <v>6</v>
      </c>
      <c r="G556" s="4" t="s">
        <v>8</v>
      </c>
      <c r="H556" s="4" t="s">
        <v>6</v>
      </c>
      <c r="I556" s="4" t="s">
        <v>9</v>
      </c>
      <c r="AK556" s="4"/>
    </row>
    <row r="557" spans="1:37" x14ac:dyDescent="0.3">
      <c r="A557" s="4" t="s">
        <v>736</v>
      </c>
      <c r="B557" s="3">
        <v>43503.58253472222</v>
      </c>
      <c r="C557" s="4" t="s">
        <v>71</v>
      </c>
      <c r="D557" s="4" t="s">
        <v>4</v>
      </c>
      <c r="E557" s="4" t="s">
        <v>18</v>
      </c>
      <c r="G557" s="4" t="s">
        <v>73</v>
      </c>
      <c r="H557" s="4" t="s">
        <v>56</v>
      </c>
      <c r="I557" s="4" t="s">
        <v>27</v>
      </c>
      <c r="AK557" s="4"/>
    </row>
    <row r="558" spans="1:37" x14ac:dyDescent="0.3">
      <c r="A558" s="4" t="s">
        <v>737</v>
      </c>
      <c r="B558" s="3">
        <v>43507.647916666669</v>
      </c>
      <c r="C558" s="4" t="s">
        <v>3</v>
      </c>
      <c r="D558" s="4" t="s">
        <v>34</v>
      </c>
      <c r="E558" s="4" t="s">
        <v>5</v>
      </c>
      <c r="F558" s="4" t="s">
        <v>6</v>
      </c>
      <c r="G558" s="4" t="s">
        <v>8</v>
      </c>
      <c r="H558" s="4" t="s">
        <v>6</v>
      </c>
      <c r="I558" s="4" t="s">
        <v>9</v>
      </c>
      <c r="AK558" s="4"/>
    </row>
    <row r="559" spans="1:37" x14ac:dyDescent="0.3">
      <c r="A559" s="4" t="s">
        <v>738</v>
      </c>
      <c r="B559" s="3">
        <v>43494.471412037034</v>
      </c>
      <c r="C559" s="4" t="s">
        <v>510</v>
      </c>
      <c r="D559" s="4" t="s">
        <v>200</v>
      </c>
      <c r="E559" s="4" t="s">
        <v>201</v>
      </c>
      <c r="F559" s="4" t="s">
        <v>6</v>
      </c>
      <c r="G559" s="4" t="s">
        <v>8</v>
      </c>
      <c r="H559" s="4" t="s">
        <v>6</v>
      </c>
      <c r="I559" s="4" t="s">
        <v>9</v>
      </c>
      <c r="AK559" s="4"/>
    </row>
    <row r="560" spans="1:37" x14ac:dyDescent="0.3">
      <c r="A560" s="4" t="s">
        <v>739</v>
      </c>
      <c r="B560" s="3">
        <v>43490.546747685185</v>
      </c>
      <c r="C560" s="4" t="s">
        <v>740</v>
      </c>
      <c r="D560" s="4" t="s">
        <v>47</v>
      </c>
      <c r="E560" s="4" t="s">
        <v>334</v>
      </c>
      <c r="F560" s="4" t="s">
        <v>6</v>
      </c>
      <c r="G560" s="4" t="s">
        <v>8</v>
      </c>
      <c r="H560" s="4" t="s">
        <v>6</v>
      </c>
      <c r="I560" s="4" t="s">
        <v>9</v>
      </c>
      <c r="AK560" s="4"/>
    </row>
    <row r="561" spans="1:37" x14ac:dyDescent="0.3">
      <c r="A561" s="4" t="s">
        <v>741</v>
      </c>
      <c r="B561" s="3">
        <v>43503.631331018521</v>
      </c>
      <c r="C561" s="4" t="s">
        <v>71</v>
      </c>
      <c r="D561" s="4" t="s">
        <v>4</v>
      </c>
      <c r="E561" s="4" t="s">
        <v>18</v>
      </c>
      <c r="G561" s="4" t="s">
        <v>73</v>
      </c>
      <c r="H561" s="4" t="s">
        <v>56</v>
      </c>
      <c r="I561" s="4" t="s">
        <v>27</v>
      </c>
      <c r="AK561" s="4"/>
    </row>
    <row r="562" spans="1:37" x14ac:dyDescent="0.3">
      <c r="A562" s="4" t="s">
        <v>742</v>
      </c>
      <c r="B562" s="3">
        <v>43508.517766203702</v>
      </c>
      <c r="C562" s="4" t="s">
        <v>109</v>
      </c>
      <c r="D562" s="4" t="s">
        <v>47</v>
      </c>
      <c r="E562" s="4" t="s">
        <v>48</v>
      </c>
      <c r="F562" s="4" t="s">
        <v>6</v>
      </c>
      <c r="G562" s="4" t="s">
        <v>8</v>
      </c>
      <c r="H562" s="4" t="s">
        <v>6</v>
      </c>
      <c r="I562" s="4" t="s">
        <v>9</v>
      </c>
      <c r="AK562" s="4"/>
    </row>
    <row r="563" spans="1:37" x14ac:dyDescent="0.3">
      <c r="A563" s="4" t="s">
        <v>743</v>
      </c>
      <c r="B563" s="3">
        <v>43504.616261574076</v>
      </c>
      <c r="C563" s="4" t="s">
        <v>71</v>
      </c>
      <c r="D563" s="4" t="s">
        <v>4</v>
      </c>
      <c r="E563" s="4" t="s">
        <v>18</v>
      </c>
      <c r="G563" s="4" t="s">
        <v>73</v>
      </c>
      <c r="H563" s="4" t="s">
        <v>56</v>
      </c>
      <c r="I563" s="4" t="s">
        <v>27</v>
      </c>
      <c r="AK563" s="4"/>
    </row>
    <row r="564" spans="1:37" x14ac:dyDescent="0.3">
      <c r="A564" s="4" t="s">
        <v>744</v>
      </c>
      <c r="B564" s="3">
        <v>43486.664456018516</v>
      </c>
      <c r="C564" s="4" t="s">
        <v>510</v>
      </c>
      <c r="D564" s="4" t="s">
        <v>118</v>
      </c>
      <c r="E564" s="4" t="s">
        <v>487</v>
      </c>
      <c r="F564" s="4" t="s">
        <v>6</v>
      </c>
      <c r="G564" s="4" t="s">
        <v>8</v>
      </c>
      <c r="H564" s="4" t="s">
        <v>6</v>
      </c>
      <c r="I564" s="4" t="s">
        <v>9</v>
      </c>
      <c r="AK564" s="4"/>
    </row>
    <row r="565" spans="1:37" x14ac:dyDescent="0.3">
      <c r="A565" s="4" t="s">
        <v>745</v>
      </c>
      <c r="B565" s="3">
        <v>43495.408136574071</v>
      </c>
      <c r="C565" s="4" t="s">
        <v>746</v>
      </c>
      <c r="D565" s="4" t="s">
        <v>213</v>
      </c>
      <c r="E565" s="4" t="s">
        <v>214</v>
      </c>
      <c r="G565" s="4" t="s">
        <v>8</v>
      </c>
      <c r="H565" s="4" t="s">
        <v>56</v>
      </c>
      <c r="I565" s="4" t="s">
        <v>27</v>
      </c>
      <c r="AK565" s="4"/>
    </row>
    <row r="566" spans="1:37" x14ac:dyDescent="0.3">
      <c r="A566" s="4" t="s">
        <v>747</v>
      </c>
      <c r="B566" s="3">
        <v>43489.563206018516</v>
      </c>
      <c r="C566" s="4" t="s">
        <v>35</v>
      </c>
      <c r="D566" s="4" t="s">
        <v>34</v>
      </c>
      <c r="E566" s="4" t="s">
        <v>43</v>
      </c>
      <c r="G566" s="4" t="s">
        <v>8</v>
      </c>
      <c r="H566" s="4" t="s">
        <v>6</v>
      </c>
      <c r="I566" s="4" t="s">
        <v>9</v>
      </c>
      <c r="AK566" s="4"/>
    </row>
    <row r="567" spans="1:37" x14ac:dyDescent="0.3">
      <c r="A567" s="4" t="s">
        <v>748</v>
      </c>
      <c r="B567" s="3">
        <v>43483.514560185184</v>
      </c>
      <c r="C567" s="4" t="s">
        <v>749</v>
      </c>
      <c r="D567" s="4" t="s">
        <v>4</v>
      </c>
      <c r="E567" s="4" t="s">
        <v>55</v>
      </c>
      <c r="G567" s="4" t="s">
        <v>8</v>
      </c>
      <c r="H567" s="4" t="s">
        <v>56</v>
      </c>
      <c r="I567" s="4" t="s">
        <v>27</v>
      </c>
      <c r="AK567" s="4"/>
    </row>
    <row r="568" spans="1:37" x14ac:dyDescent="0.3">
      <c r="A568" s="4" t="s">
        <v>750</v>
      </c>
      <c r="B568" s="3">
        <v>43509.45616898148</v>
      </c>
      <c r="C568" s="4" t="s">
        <v>3</v>
      </c>
      <c r="D568" s="4" t="s">
        <v>34</v>
      </c>
      <c r="E568" s="4" t="s">
        <v>60</v>
      </c>
      <c r="F568" s="4" t="s">
        <v>6</v>
      </c>
      <c r="G568" s="4" t="s">
        <v>8</v>
      </c>
      <c r="H568" s="4" t="s">
        <v>6</v>
      </c>
      <c r="I568" s="4" t="s">
        <v>9</v>
      </c>
      <c r="AK568" s="4"/>
    </row>
    <row r="569" spans="1:37" x14ac:dyDescent="0.3">
      <c r="A569" s="4" t="s">
        <v>751</v>
      </c>
      <c r="B569" s="3">
        <v>43507.691076388888</v>
      </c>
      <c r="C569" s="4" t="s">
        <v>3</v>
      </c>
      <c r="D569" s="4" t="s">
        <v>34</v>
      </c>
      <c r="E569" s="4" t="s">
        <v>5</v>
      </c>
      <c r="F569" s="4" t="s">
        <v>6</v>
      </c>
      <c r="G569" s="4" t="s">
        <v>8</v>
      </c>
      <c r="H569" s="4" t="s">
        <v>6</v>
      </c>
      <c r="I569" s="4" t="s">
        <v>9</v>
      </c>
      <c r="AK569" s="4"/>
    </row>
    <row r="570" spans="1:37" x14ac:dyDescent="0.3">
      <c r="A570" s="4" t="s">
        <v>752</v>
      </c>
      <c r="B570" s="3">
        <v>43510.662442129629</v>
      </c>
      <c r="C570" s="4" t="s">
        <v>69</v>
      </c>
      <c r="D570" s="4" t="s">
        <v>118</v>
      </c>
      <c r="E570" s="4" t="s">
        <v>119</v>
      </c>
      <c r="F570" s="4" t="s">
        <v>6</v>
      </c>
      <c r="G570" s="4" t="s">
        <v>8</v>
      </c>
      <c r="H570" s="4" t="s">
        <v>6</v>
      </c>
      <c r="I570" s="4" t="s">
        <v>9</v>
      </c>
      <c r="AK570" s="4"/>
    </row>
    <row r="571" spans="1:37" x14ac:dyDescent="0.3">
      <c r="A571" s="4" t="s">
        <v>753</v>
      </c>
      <c r="B571" s="3">
        <v>43509.317187499997</v>
      </c>
      <c r="C571" s="4" t="s">
        <v>29</v>
      </c>
      <c r="D571" s="4" t="s">
        <v>34</v>
      </c>
      <c r="E571" s="4" t="s">
        <v>43</v>
      </c>
      <c r="G571" s="4" t="s">
        <v>8</v>
      </c>
      <c r="H571" s="4" t="s">
        <v>6</v>
      </c>
      <c r="I571" s="4" t="s">
        <v>9</v>
      </c>
      <c r="AK571" s="4"/>
    </row>
    <row r="572" spans="1:37" x14ac:dyDescent="0.3">
      <c r="A572" s="4" t="s">
        <v>754</v>
      </c>
      <c r="B572" s="3">
        <v>43503.375069444446</v>
      </c>
      <c r="C572" s="4" t="s">
        <v>29</v>
      </c>
      <c r="D572" s="4" t="s">
        <v>47</v>
      </c>
      <c r="E572" s="4" t="s">
        <v>65</v>
      </c>
      <c r="F572" s="4" t="s">
        <v>6</v>
      </c>
      <c r="G572" s="4" t="s">
        <v>8</v>
      </c>
      <c r="H572" s="4" t="s">
        <v>6</v>
      </c>
      <c r="I572" s="4" t="s">
        <v>9</v>
      </c>
      <c r="AK572" s="4"/>
    </row>
    <row r="573" spans="1:37" x14ac:dyDescent="0.3">
      <c r="A573" s="4" t="s">
        <v>755</v>
      </c>
      <c r="B573" s="3">
        <v>43508.699537037035</v>
      </c>
      <c r="C573" s="4" t="s">
        <v>3</v>
      </c>
      <c r="D573" s="4" t="s">
        <v>34</v>
      </c>
      <c r="E573" s="4" t="s">
        <v>5</v>
      </c>
      <c r="F573" s="4" t="s">
        <v>6</v>
      </c>
      <c r="G573" s="4" t="s">
        <v>8</v>
      </c>
      <c r="H573" s="4" t="s">
        <v>6</v>
      </c>
      <c r="I573" s="4" t="s">
        <v>9</v>
      </c>
      <c r="AK573" s="4"/>
    </row>
    <row r="574" spans="1:37" x14ac:dyDescent="0.3">
      <c r="A574" s="4" t="s">
        <v>756</v>
      </c>
      <c r="B574" s="3">
        <v>43509.417349537034</v>
      </c>
      <c r="C574" s="4" t="s">
        <v>109</v>
      </c>
      <c r="D574" s="4" t="s">
        <v>30</v>
      </c>
      <c r="E574" s="4" t="s">
        <v>31</v>
      </c>
      <c r="G574" s="4" t="s">
        <v>8</v>
      </c>
      <c r="H574" s="4" t="s">
        <v>6</v>
      </c>
      <c r="I574" s="4" t="s">
        <v>9</v>
      </c>
      <c r="AK574" s="4"/>
    </row>
    <row r="575" spans="1:37" x14ac:dyDescent="0.3">
      <c r="A575" s="4" t="s">
        <v>757</v>
      </c>
      <c r="B575" s="3">
        <v>43508.443564814814</v>
      </c>
      <c r="C575" s="4" t="s">
        <v>396</v>
      </c>
      <c r="D575" s="4" t="s">
        <v>34</v>
      </c>
      <c r="E575" s="4" t="s">
        <v>43</v>
      </c>
      <c r="G575" s="4" t="s">
        <v>8</v>
      </c>
      <c r="H575" s="4" t="s">
        <v>6</v>
      </c>
      <c r="I575" s="4" t="s">
        <v>9</v>
      </c>
      <c r="AK575" s="4"/>
    </row>
    <row r="576" spans="1:37" x14ac:dyDescent="0.3">
      <c r="A576" s="4" t="s">
        <v>758</v>
      </c>
      <c r="B576" s="3">
        <v>43502.470659722225</v>
      </c>
      <c r="C576" s="4" t="s">
        <v>29</v>
      </c>
      <c r="D576" s="4" t="s">
        <v>11</v>
      </c>
      <c r="E576" s="4" t="s">
        <v>12</v>
      </c>
      <c r="G576" s="4" t="s">
        <v>8</v>
      </c>
      <c r="H576" s="4" t="s">
        <v>6</v>
      </c>
      <c r="I576" s="4" t="s">
        <v>9</v>
      </c>
      <c r="AK576" s="4"/>
    </row>
    <row r="577" spans="1:37" x14ac:dyDescent="0.3">
      <c r="A577" s="4" t="s">
        <v>759</v>
      </c>
      <c r="B577" s="3">
        <v>43508.692233796297</v>
      </c>
      <c r="C577" s="4" t="s">
        <v>20</v>
      </c>
      <c r="D577" s="4" t="s">
        <v>11</v>
      </c>
      <c r="E577" s="4" t="s">
        <v>12</v>
      </c>
      <c r="G577" s="4" t="s">
        <v>8</v>
      </c>
      <c r="H577" s="4" t="s">
        <v>6</v>
      </c>
      <c r="I577" s="4" t="s">
        <v>9</v>
      </c>
      <c r="AK577" s="4"/>
    </row>
    <row r="578" spans="1:37" x14ac:dyDescent="0.3">
      <c r="A578" s="4" t="s">
        <v>760</v>
      </c>
      <c r="B578" s="3">
        <v>43507.383055555554</v>
      </c>
      <c r="C578" s="4" t="s">
        <v>734</v>
      </c>
      <c r="D578" s="4" t="s">
        <v>47</v>
      </c>
      <c r="E578" s="4" t="s">
        <v>142</v>
      </c>
      <c r="F578" s="4" t="s">
        <v>6</v>
      </c>
      <c r="G578" s="4" t="s">
        <v>8</v>
      </c>
      <c r="H578" s="4" t="s">
        <v>6</v>
      </c>
      <c r="I578" s="4" t="s">
        <v>9</v>
      </c>
      <c r="AK578" s="4"/>
    </row>
    <row r="579" spans="1:37" x14ac:dyDescent="0.3">
      <c r="A579" s="4" t="s">
        <v>761</v>
      </c>
      <c r="B579" s="3">
        <v>43508.809513888889</v>
      </c>
      <c r="C579" s="4" t="s">
        <v>7</v>
      </c>
      <c r="D579" s="4" t="s">
        <v>34</v>
      </c>
      <c r="E579" s="4" t="s">
        <v>43</v>
      </c>
      <c r="G579" s="4" t="s">
        <v>8</v>
      </c>
      <c r="H579" s="4" t="s">
        <v>6</v>
      </c>
      <c r="I579" s="4" t="s">
        <v>9</v>
      </c>
      <c r="AK579" s="4"/>
    </row>
    <row r="580" spans="1:37" x14ac:dyDescent="0.3">
      <c r="A580" s="4" t="s">
        <v>762</v>
      </c>
      <c r="B580" s="3">
        <v>43489.570844907408</v>
      </c>
      <c r="C580" s="4" t="s">
        <v>3</v>
      </c>
      <c r="D580" s="4" t="s">
        <v>34</v>
      </c>
      <c r="E580" s="4" t="s">
        <v>5</v>
      </c>
      <c r="F580" s="4" t="s">
        <v>6</v>
      </c>
      <c r="G580" s="4" t="s">
        <v>8</v>
      </c>
      <c r="H580" s="4" t="s">
        <v>6</v>
      </c>
      <c r="I580" s="4" t="s">
        <v>9</v>
      </c>
      <c r="AK580" s="4"/>
    </row>
    <row r="581" spans="1:37" x14ac:dyDescent="0.3">
      <c r="A581" s="4" t="s">
        <v>763</v>
      </c>
      <c r="B581" s="3">
        <v>43501.647326388891</v>
      </c>
      <c r="C581" s="4" t="s">
        <v>67</v>
      </c>
      <c r="D581" s="4" t="s">
        <v>229</v>
      </c>
      <c r="E581" s="4" t="s">
        <v>230</v>
      </c>
      <c r="G581" s="4" t="s">
        <v>8</v>
      </c>
      <c r="H581" s="4" t="s">
        <v>56</v>
      </c>
      <c r="I581" s="4" t="s">
        <v>27</v>
      </c>
      <c r="AK581" s="4"/>
    </row>
    <row r="582" spans="1:37" x14ac:dyDescent="0.3">
      <c r="A582" s="4" t="s">
        <v>764</v>
      </c>
      <c r="B582" s="3">
        <v>43507.57917824074</v>
      </c>
      <c r="C582" s="4" t="s">
        <v>109</v>
      </c>
      <c r="D582" s="4" t="s">
        <v>24</v>
      </c>
      <c r="E582" s="4" t="s">
        <v>99</v>
      </c>
      <c r="F582" s="4" t="s">
        <v>26</v>
      </c>
      <c r="G582" s="4" t="s">
        <v>8</v>
      </c>
      <c r="H582" s="4" t="s">
        <v>26</v>
      </c>
      <c r="I582" s="4" t="s">
        <v>27</v>
      </c>
      <c r="AK582" s="4"/>
    </row>
    <row r="583" spans="1:37" x14ac:dyDescent="0.3">
      <c r="A583" s="4" t="s">
        <v>765</v>
      </c>
      <c r="B583" s="3">
        <v>43504.610682870371</v>
      </c>
      <c r="C583" s="4" t="s">
        <v>71</v>
      </c>
      <c r="D583" s="4" t="s">
        <v>4</v>
      </c>
      <c r="E583" s="4" t="s">
        <v>18</v>
      </c>
      <c r="G583" s="4" t="s">
        <v>73</v>
      </c>
      <c r="H583" s="4" t="s">
        <v>56</v>
      </c>
      <c r="I583" s="4" t="s">
        <v>27</v>
      </c>
      <c r="AK583" s="4"/>
    </row>
    <row r="584" spans="1:37" x14ac:dyDescent="0.3">
      <c r="A584" s="4" t="s">
        <v>766</v>
      </c>
      <c r="B584" s="3">
        <v>43508.651064814818</v>
      </c>
      <c r="C584" s="4" t="s">
        <v>20</v>
      </c>
      <c r="D584" s="4" t="s">
        <v>34</v>
      </c>
      <c r="E584" s="4" t="s">
        <v>43</v>
      </c>
      <c r="G584" s="4" t="s">
        <v>8</v>
      </c>
      <c r="H584" s="4" t="s">
        <v>6</v>
      </c>
      <c r="I584" s="4" t="s">
        <v>9</v>
      </c>
      <c r="AK584" s="4"/>
    </row>
    <row r="585" spans="1:37" x14ac:dyDescent="0.3">
      <c r="A585" s="4" t="s">
        <v>767</v>
      </c>
      <c r="B585" s="3">
        <v>43469.750150462962</v>
      </c>
      <c r="C585" s="4" t="s">
        <v>441</v>
      </c>
      <c r="D585" s="4" t="s">
        <v>11</v>
      </c>
      <c r="E585" s="4" t="s">
        <v>12</v>
      </c>
      <c r="G585" s="4" t="s">
        <v>8</v>
      </c>
      <c r="H585" s="4" t="s">
        <v>6</v>
      </c>
      <c r="I585" s="4" t="s">
        <v>9</v>
      </c>
      <c r="AK585" s="4"/>
    </row>
    <row r="586" spans="1:37" x14ac:dyDescent="0.3">
      <c r="A586" s="4" t="s">
        <v>768</v>
      </c>
      <c r="B586" s="3">
        <v>43510.582314814812</v>
      </c>
      <c r="C586" s="4" t="s">
        <v>71</v>
      </c>
      <c r="D586" s="4" t="s">
        <v>4</v>
      </c>
      <c r="E586" s="4" t="s">
        <v>18</v>
      </c>
      <c r="G586" s="4" t="s">
        <v>73</v>
      </c>
      <c r="H586" s="4" t="s">
        <v>56</v>
      </c>
      <c r="I586" s="4" t="s">
        <v>27</v>
      </c>
      <c r="AK586" s="4"/>
    </row>
    <row r="587" spans="1:37" x14ac:dyDescent="0.3">
      <c r="A587" s="4" t="s">
        <v>769</v>
      </c>
      <c r="B587" s="3">
        <v>43510.583553240744</v>
      </c>
      <c r="C587" s="4" t="s">
        <v>134</v>
      </c>
      <c r="D587" s="4" t="s">
        <v>118</v>
      </c>
      <c r="E587" s="4" t="s">
        <v>119</v>
      </c>
      <c r="F587" s="4" t="s">
        <v>6</v>
      </c>
      <c r="G587" s="4" t="s">
        <v>8</v>
      </c>
      <c r="H587" s="4" t="s">
        <v>6</v>
      </c>
      <c r="I587" s="4" t="s">
        <v>9</v>
      </c>
      <c r="AK587" s="4"/>
    </row>
    <row r="588" spans="1:37" x14ac:dyDescent="0.3">
      <c r="A588" s="4" t="s">
        <v>770</v>
      </c>
      <c r="B588" s="3">
        <v>43507.44630787037</v>
      </c>
      <c r="C588" s="4" t="s">
        <v>80</v>
      </c>
      <c r="D588" s="4" t="s">
        <v>11</v>
      </c>
      <c r="E588" s="4" t="s">
        <v>12</v>
      </c>
      <c r="G588" s="4" t="s">
        <v>8</v>
      </c>
      <c r="H588" s="4" t="s">
        <v>6</v>
      </c>
      <c r="I588" s="4" t="s">
        <v>9</v>
      </c>
      <c r="AK588" s="4"/>
    </row>
    <row r="589" spans="1:37" x14ac:dyDescent="0.3">
      <c r="A589" s="4" t="s">
        <v>771</v>
      </c>
      <c r="B589" s="3">
        <v>43509.352719907409</v>
      </c>
      <c r="C589" s="4" t="s">
        <v>625</v>
      </c>
      <c r="D589" s="4" t="s">
        <v>47</v>
      </c>
      <c r="E589" s="4" t="s">
        <v>65</v>
      </c>
      <c r="F589" s="4" t="s">
        <v>6</v>
      </c>
      <c r="G589" s="4" t="s">
        <v>8</v>
      </c>
      <c r="H589" s="4" t="s">
        <v>6</v>
      </c>
      <c r="I589" s="4" t="s">
        <v>9</v>
      </c>
      <c r="AK589" s="4"/>
    </row>
    <row r="590" spans="1:37" x14ac:dyDescent="0.3">
      <c r="A590" s="4" t="s">
        <v>772</v>
      </c>
      <c r="B590" s="3">
        <v>43503.664814814816</v>
      </c>
      <c r="C590" s="4" t="s">
        <v>3</v>
      </c>
      <c r="D590" s="4" t="s">
        <v>34</v>
      </c>
      <c r="E590" s="4" t="s">
        <v>5</v>
      </c>
      <c r="F590" s="4" t="s">
        <v>6</v>
      </c>
      <c r="G590" s="4" t="s">
        <v>8</v>
      </c>
      <c r="H590" s="4" t="s">
        <v>6</v>
      </c>
      <c r="I590" s="4" t="s">
        <v>9</v>
      </c>
      <c r="AK590" s="4"/>
    </row>
    <row r="591" spans="1:37" x14ac:dyDescent="0.3">
      <c r="A591" s="4" t="s">
        <v>773</v>
      </c>
      <c r="B591" s="3">
        <v>43509.599641203706</v>
      </c>
      <c r="C591" s="4" t="s">
        <v>254</v>
      </c>
      <c r="D591" s="4" t="s">
        <v>34</v>
      </c>
      <c r="E591" s="4" t="s">
        <v>43</v>
      </c>
      <c r="G591" s="4" t="s">
        <v>8</v>
      </c>
      <c r="H591" s="4" t="s">
        <v>6</v>
      </c>
      <c r="I591" s="4" t="s">
        <v>9</v>
      </c>
      <c r="AK591" s="4"/>
    </row>
    <row r="592" spans="1:37" x14ac:dyDescent="0.3">
      <c r="A592" s="4" t="s">
        <v>774</v>
      </c>
      <c r="B592" s="3">
        <v>43514.489722222221</v>
      </c>
      <c r="C592" s="4" t="s">
        <v>3</v>
      </c>
      <c r="D592" s="4" t="s">
        <v>59</v>
      </c>
      <c r="E592" s="4" t="s">
        <v>60</v>
      </c>
      <c r="F592" s="4" t="s">
        <v>6</v>
      </c>
      <c r="G592" s="4" t="s">
        <v>8</v>
      </c>
      <c r="H592" s="4" t="s">
        <v>6</v>
      </c>
      <c r="I592" s="4" t="s">
        <v>9</v>
      </c>
      <c r="AK592" s="4"/>
    </row>
    <row r="593" spans="1:37" x14ac:dyDescent="0.3">
      <c r="A593" s="4" t="s">
        <v>775</v>
      </c>
      <c r="B593" s="3">
        <v>43509.574988425928</v>
      </c>
      <c r="C593" s="4" t="s">
        <v>64</v>
      </c>
      <c r="D593" s="4" t="s">
        <v>30</v>
      </c>
      <c r="E593" s="4" t="s">
        <v>31</v>
      </c>
      <c r="G593" s="4" t="s">
        <v>8</v>
      </c>
      <c r="H593" s="4" t="s">
        <v>6</v>
      </c>
      <c r="I593" s="4" t="s">
        <v>9</v>
      </c>
      <c r="AK593" s="4"/>
    </row>
    <row r="594" spans="1:37" x14ac:dyDescent="0.3">
      <c r="A594" s="4" t="s">
        <v>776</v>
      </c>
      <c r="B594" s="3">
        <v>43509.648182870369</v>
      </c>
      <c r="C594" s="4" t="s">
        <v>35</v>
      </c>
      <c r="D594" s="4" t="s">
        <v>4</v>
      </c>
      <c r="E594" s="4" t="s">
        <v>21</v>
      </c>
      <c r="F594" s="4" t="s">
        <v>6</v>
      </c>
      <c r="G594" s="4" t="s">
        <v>8</v>
      </c>
      <c r="H594" s="4" t="s">
        <v>6</v>
      </c>
      <c r="I594" s="4" t="s">
        <v>9</v>
      </c>
      <c r="AK594" s="4"/>
    </row>
    <row r="595" spans="1:37" x14ac:dyDescent="0.3">
      <c r="A595" s="4" t="s">
        <v>778</v>
      </c>
      <c r="B595" s="3">
        <v>43509.581157407411</v>
      </c>
      <c r="C595" s="4" t="s">
        <v>13</v>
      </c>
      <c r="D595" s="4" t="s">
        <v>118</v>
      </c>
      <c r="E595" s="4" t="s">
        <v>132</v>
      </c>
      <c r="F595" s="4" t="s">
        <v>6</v>
      </c>
      <c r="G595" s="4" t="s">
        <v>8</v>
      </c>
      <c r="H595" s="4" t="s">
        <v>6</v>
      </c>
      <c r="I595" s="4" t="s">
        <v>9</v>
      </c>
      <c r="AK595" s="4"/>
    </row>
    <row r="596" spans="1:37" x14ac:dyDescent="0.3">
      <c r="A596" s="4" t="s">
        <v>779</v>
      </c>
      <c r="B596" s="3">
        <v>43489.470081018517</v>
      </c>
      <c r="C596" s="4" t="s">
        <v>342</v>
      </c>
      <c r="D596" s="4" t="s">
        <v>11</v>
      </c>
      <c r="E596" s="4" t="s">
        <v>12</v>
      </c>
      <c r="G596" s="4" t="s">
        <v>8</v>
      </c>
      <c r="H596" s="4" t="s">
        <v>6</v>
      </c>
      <c r="I596" s="4" t="s">
        <v>9</v>
      </c>
      <c r="AK596" s="4"/>
    </row>
    <row r="597" spans="1:37" x14ac:dyDescent="0.3">
      <c r="A597" s="4" t="s">
        <v>780</v>
      </c>
      <c r="B597" s="3">
        <v>43509.690266203703</v>
      </c>
      <c r="C597" s="4" t="s">
        <v>3</v>
      </c>
      <c r="D597" s="4" t="s">
        <v>34</v>
      </c>
      <c r="E597" s="4" t="s">
        <v>5</v>
      </c>
      <c r="F597" s="4" t="s">
        <v>6</v>
      </c>
      <c r="G597" s="4" t="s">
        <v>8</v>
      </c>
      <c r="H597" s="4" t="s">
        <v>6</v>
      </c>
      <c r="I597" s="4" t="s">
        <v>9</v>
      </c>
      <c r="AK597" s="4"/>
    </row>
    <row r="598" spans="1:37" x14ac:dyDescent="0.3">
      <c r="A598" s="4" t="s">
        <v>781</v>
      </c>
      <c r="B598" s="3">
        <v>43509.576319444444</v>
      </c>
      <c r="C598" s="4" t="s">
        <v>64</v>
      </c>
      <c r="D598" s="4" t="s">
        <v>30</v>
      </c>
      <c r="E598" s="4" t="s">
        <v>31</v>
      </c>
      <c r="G598" s="4" t="s">
        <v>8</v>
      </c>
      <c r="H598" s="4" t="s">
        <v>6</v>
      </c>
      <c r="I598" s="4" t="s">
        <v>9</v>
      </c>
      <c r="AK598" s="4"/>
    </row>
    <row r="599" spans="1:37" x14ac:dyDescent="0.3">
      <c r="A599" s="4" t="s">
        <v>782</v>
      </c>
      <c r="B599" s="3">
        <v>43514.423877314817</v>
      </c>
      <c r="C599" s="4" t="s">
        <v>362</v>
      </c>
      <c r="D599" s="4" t="s">
        <v>34</v>
      </c>
      <c r="E599" s="4" t="s">
        <v>43</v>
      </c>
      <c r="G599" s="4" t="s">
        <v>8</v>
      </c>
      <c r="H599" s="4" t="s">
        <v>14</v>
      </c>
      <c r="I599" s="4" t="s">
        <v>9</v>
      </c>
      <c r="AK599" s="4"/>
    </row>
    <row r="600" spans="1:37" x14ac:dyDescent="0.3">
      <c r="A600" s="4" t="s">
        <v>783</v>
      </c>
      <c r="B600" s="3">
        <v>43509.692754629628</v>
      </c>
      <c r="C600" s="4" t="s">
        <v>67</v>
      </c>
      <c r="D600" s="4" t="s">
        <v>118</v>
      </c>
      <c r="E600" s="4" t="s">
        <v>132</v>
      </c>
      <c r="F600" s="4" t="s">
        <v>6</v>
      </c>
      <c r="G600" s="4" t="s">
        <v>8</v>
      </c>
      <c r="H600" s="4" t="s">
        <v>6</v>
      </c>
      <c r="I600" s="4" t="s">
        <v>9</v>
      </c>
      <c r="AK600" s="4"/>
    </row>
    <row r="601" spans="1:37" x14ac:dyDescent="0.3">
      <c r="A601" s="4" t="s">
        <v>784</v>
      </c>
      <c r="B601" s="3">
        <v>43509.697916666664</v>
      </c>
      <c r="C601" s="4" t="s">
        <v>254</v>
      </c>
      <c r="D601" s="4" t="s">
        <v>47</v>
      </c>
      <c r="E601" s="4" t="s">
        <v>334</v>
      </c>
      <c r="F601" s="4" t="s">
        <v>6</v>
      </c>
      <c r="G601" s="4" t="s">
        <v>8</v>
      </c>
      <c r="H601" s="4" t="s">
        <v>6</v>
      </c>
      <c r="I601" s="4" t="s">
        <v>9</v>
      </c>
      <c r="AK601" s="4"/>
    </row>
    <row r="602" spans="1:37" x14ac:dyDescent="0.3">
      <c r="A602" s="4" t="s">
        <v>785</v>
      </c>
      <c r="B602" s="3">
        <v>43509.467094907406</v>
      </c>
      <c r="C602" s="4" t="s">
        <v>152</v>
      </c>
      <c r="D602" s="4" t="s">
        <v>34</v>
      </c>
      <c r="E602" s="4" t="s">
        <v>43</v>
      </c>
      <c r="G602" s="4" t="s">
        <v>8</v>
      </c>
      <c r="H602" s="4" t="s">
        <v>6</v>
      </c>
      <c r="I602" s="4" t="s">
        <v>9</v>
      </c>
      <c r="AK602" s="4"/>
    </row>
    <row r="603" spans="1:37" x14ac:dyDescent="0.3">
      <c r="A603" s="4" t="s">
        <v>786</v>
      </c>
      <c r="B603" s="3">
        <v>43508.416574074072</v>
      </c>
      <c r="C603" s="4" t="s">
        <v>291</v>
      </c>
      <c r="D603" s="4" t="s">
        <v>4</v>
      </c>
      <c r="E603" s="4" t="s">
        <v>21</v>
      </c>
      <c r="F603" s="4" t="s">
        <v>6</v>
      </c>
      <c r="G603" s="4" t="s">
        <v>8</v>
      </c>
      <c r="H603" s="4" t="s">
        <v>6</v>
      </c>
      <c r="I603" s="4" t="s">
        <v>9</v>
      </c>
      <c r="AK603" s="4"/>
    </row>
    <row r="604" spans="1:37" x14ac:dyDescent="0.3">
      <c r="A604" s="4" t="s">
        <v>787</v>
      </c>
      <c r="B604" s="3">
        <v>43503.633321759262</v>
      </c>
      <c r="C604" s="4" t="s">
        <v>71</v>
      </c>
      <c r="D604" s="4" t="s">
        <v>4</v>
      </c>
      <c r="E604" s="4" t="s">
        <v>18</v>
      </c>
      <c r="G604" s="4" t="s">
        <v>73</v>
      </c>
      <c r="H604" s="4" t="s">
        <v>56</v>
      </c>
      <c r="I604" s="4" t="s">
        <v>27</v>
      </c>
      <c r="AK604" s="4"/>
    </row>
    <row r="605" spans="1:37" x14ac:dyDescent="0.3">
      <c r="A605" s="4" t="s">
        <v>788</v>
      </c>
      <c r="B605" s="3">
        <v>43503.649467592593</v>
      </c>
      <c r="C605" s="4" t="s">
        <v>71</v>
      </c>
      <c r="D605" s="4" t="s">
        <v>4</v>
      </c>
      <c r="E605" s="4" t="s">
        <v>18</v>
      </c>
      <c r="G605" s="4" t="s">
        <v>73</v>
      </c>
      <c r="H605" s="4" t="s">
        <v>56</v>
      </c>
      <c r="I605" s="4" t="s">
        <v>27</v>
      </c>
      <c r="AK605" s="4"/>
    </row>
    <row r="606" spans="1:37" x14ac:dyDescent="0.3">
      <c r="A606" s="4" t="s">
        <v>789</v>
      </c>
      <c r="B606" s="3">
        <v>43501.696122685185</v>
      </c>
      <c r="C606" s="4" t="s">
        <v>67</v>
      </c>
      <c r="D606" s="4" t="s">
        <v>34</v>
      </c>
      <c r="E606" s="4" t="s">
        <v>43</v>
      </c>
      <c r="G606" s="4" t="s">
        <v>8</v>
      </c>
      <c r="H606" s="4" t="s">
        <v>6</v>
      </c>
      <c r="I606" s="4" t="s">
        <v>9</v>
      </c>
      <c r="AK606" s="4"/>
    </row>
    <row r="607" spans="1:37" x14ac:dyDescent="0.3">
      <c r="A607" s="4" t="s">
        <v>790</v>
      </c>
      <c r="B607" s="3">
        <v>43503.647858796299</v>
      </c>
      <c r="C607" s="4" t="s">
        <v>71</v>
      </c>
      <c r="D607" s="4" t="s">
        <v>4</v>
      </c>
      <c r="E607" s="4" t="s">
        <v>18</v>
      </c>
      <c r="G607" s="4" t="s">
        <v>73</v>
      </c>
      <c r="H607" s="4" t="s">
        <v>56</v>
      </c>
      <c r="I607" s="4" t="s">
        <v>27</v>
      </c>
      <c r="AK607" s="4"/>
    </row>
    <row r="608" spans="1:37" x14ac:dyDescent="0.3">
      <c r="A608" s="4" t="s">
        <v>791</v>
      </c>
      <c r="B608" s="3">
        <v>43504.447418981479</v>
      </c>
      <c r="C608" s="4" t="s">
        <v>291</v>
      </c>
      <c r="D608" s="4" t="s">
        <v>4</v>
      </c>
      <c r="E608" s="4" t="s">
        <v>21</v>
      </c>
      <c r="F608" s="4" t="s">
        <v>6</v>
      </c>
      <c r="G608" s="4" t="s">
        <v>8</v>
      </c>
      <c r="H608" s="4" t="s">
        <v>6</v>
      </c>
      <c r="I608" s="4" t="s">
        <v>9</v>
      </c>
      <c r="AK608" s="4"/>
    </row>
    <row r="609" spans="1:37" x14ac:dyDescent="0.3">
      <c r="A609" s="4" t="s">
        <v>792</v>
      </c>
      <c r="B609" s="3">
        <v>43508.522650462961</v>
      </c>
      <c r="C609" s="4" t="s">
        <v>109</v>
      </c>
      <c r="D609" s="4" t="s">
        <v>47</v>
      </c>
      <c r="E609" s="4" t="s">
        <v>65</v>
      </c>
      <c r="F609" s="4" t="s">
        <v>6</v>
      </c>
      <c r="G609" s="4" t="s">
        <v>8</v>
      </c>
      <c r="H609" s="4" t="s">
        <v>6</v>
      </c>
      <c r="I609" s="4" t="s">
        <v>9</v>
      </c>
      <c r="AK609" s="4"/>
    </row>
    <row r="610" spans="1:37" x14ac:dyDescent="0.3">
      <c r="A610" s="4" t="s">
        <v>793</v>
      </c>
      <c r="B610" s="3">
        <v>43510.419525462959</v>
      </c>
      <c r="C610" s="4" t="s">
        <v>67</v>
      </c>
      <c r="D610" s="4" t="s">
        <v>34</v>
      </c>
      <c r="E610" s="4" t="s">
        <v>43</v>
      </c>
      <c r="G610" s="4" t="s">
        <v>8</v>
      </c>
      <c r="H610" s="4" t="s">
        <v>6</v>
      </c>
      <c r="I610" s="4" t="s">
        <v>9</v>
      </c>
      <c r="AK610" s="4"/>
    </row>
    <row r="611" spans="1:37" x14ac:dyDescent="0.3">
      <c r="A611" s="4" t="s">
        <v>794</v>
      </c>
      <c r="B611" s="3">
        <v>43507.443148148152</v>
      </c>
      <c r="C611" s="4" t="s">
        <v>661</v>
      </c>
      <c r="D611" s="4" t="s">
        <v>34</v>
      </c>
      <c r="E611" s="4" t="s">
        <v>43</v>
      </c>
      <c r="G611" s="4" t="s">
        <v>8</v>
      </c>
      <c r="H611" s="4" t="s">
        <v>6</v>
      </c>
      <c r="I611" s="4" t="s">
        <v>9</v>
      </c>
      <c r="AK611" s="4"/>
    </row>
    <row r="612" spans="1:37" x14ac:dyDescent="0.3">
      <c r="A612" s="4" t="s">
        <v>795</v>
      </c>
      <c r="B612" s="3">
        <v>43497.444594907407</v>
      </c>
      <c r="C612" s="4" t="s">
        <v>13</v>
      </c>
      <c r="D612" s="4" t="s">
        <v>4</v>
      </c>
      <c r="E612" s="4" t="s">
        <v>76</v>
      </c>
      <c r="F612" s="4" t="s">
        <v>435</v>
      </c>
      <c r="G612" s="4" t="s">
        <v>8</v>
      </c>
      <c r="H612" s="4" t="s">
        <v>14</v>
      </c>
      <c r="I612" s="4" t="s">
        <v>9</v>
      </c>
      <c r="AK612" s="4"/>
    </row>
    <row r="613" spans="1:37" x14ac:dyDescent="0.3">
      <c r="A613" s="4" t="s">
        <v>796</v>
      </c>
      <c r="B613" s="3">
        <v>43508.497453703705</v>
      </c>
      <c r="C613" s="4" t="s">
        <v>71</v>
      </c>
      <c r="D613" s="4" t="s">
        <v>4</v>
      </c>
      <c r="E613" s="4" t="s">
        <v>18</v>
      </c>
      <c r="G613" s="4" t="s">
        <v>73</v>
      </c>
      <c r="H613" s="4" t="s">
        <v>56</v>
      </c>
      <c r="I613" s="4" t="s">
        <v>27</v>
      </c>
      <c r="AK613" s="4"/>
    </row>
    <row r="614" spans="1:37" x14ac:dyDescent="0.3">
      <c r="A614" s="4" t="s">
        <v>797</v>
      </c>
      <c r="B614" s="3">
        <v>43489.434432870374</v>
      </c>
      <c r="C614" s="4" t="s">
        <v>625</v>
      </c>
      <c r="D614" s="4" t="s">
        <v>264</v>
      </c>
      <c r="E614" s="4" t="s">
        <v>626</v>
      </c>
      <c r="G614" s="4" t="s">
        <v>8</v>
      </c>
      <c r="H614" s="4" t="s">
        <v>56</v>
      </c>
      <c r="I614" s="4" t="s">
        <v>27</v>
      </c>
      <c r="AK614" s="4"/>
    </row>
    <row r="615" spans="1:37" x14ac:dyDescent="0.3">
      <c r="A615" s="4" t="s">
        <v>798</v>
      </c>
      <c r="B615" s="3">
        <v>43510.679305555554</v>
      </c>
      <c r="C615" s="4" t="s">
        <v>109</v>
      </c>
      <c r="D615" s="4" t="s">
        <v>34</v>
      </c>
      <c r="E615" s="4" t="s">
        <v>547</v>
      </c>
      <c r="F615" s="4" t="s">
        <v>6</v>
      </c>
      <c r="G615" s="4" t="s">
        <v>8</v>
      </c>
      <c r="H615" s="4" t="s">
        <v>6</v>
      </c>
      <c r="I615" s="4" t="s">
        <v>9</v>
      </c>
      <c r="AK615" s="4"/>
    </row>
    <row r="616" spans="1:37" x14ac:dyDescent="0.3">
      <c r="A616" s="4" t="s">
        <v>799</v>
      </c>
      <c r="B616" s="3">
        <v>43514.441400462965</v>
      </c>
      <c r="C616" s="4" t="s">
        <v>241</v>
      </c>
      <c r="D616" s="4" t="s">
        <v>4</v>
      </c>
      <c r="E616" s="4" t="s">
        <v>21</v>
      </c>
      <c r="F616" s="4" t="s">
        <v>6</v>
      </c>
      <c r="G616" s="4" t="s">
        <v>8</v>
      </c>
      <c r="H616" s="4" t="s">
        <v>6</v>
      </c>
      <c r="I616" s="4" t="s">
        <v>9</v>
      </c>
      <c r="AK616" s="4"/>
    </row>
    <row r="617" spans="1:37" x14ac:dyDescent="0.3">
      <c r="A617" s="4" t="s">
        <v>800</v>
      </c>
      <c r="B617" s="3">
        <v>43514.443668981483</v>
      </c>
      <c r="C617" s="4" t="s">
        <v>362</v>
      </c>
      <c r="D617" s="4" t="s">
        <v>34</v>
      </c>
      <c r="E617" s="4" t="s">
        <v>43</v>
      </c>
      <c r="G617" s="4" t="s">
        <v>8</v>
      </c>
      <c r="H617" s="4" t="s">
        <v>6</v>
      </c>
      <c r="I617" s="4" t="s">
        <v>9</v>
      </c>
      <c r="AK617" s="4"/>
    </row>
    <row r="618" spans="1:37" x14ac:dyDescent="0.3">
      <c r="A618" s="4" t="s">
        <v>801</v>
      </c>
      <c r="B618" s="3">
        <v>43510.627870370372</v>
      </c>
      <c r="C618" s="4" t="s">
        <v>241</v>
      </c>
      <c r="D618" s="4" t="s">
        <v>34</v>
      </c>
      <c r="E618" s="4" t="s">
        <v>43</v>
      </c>
      <c r="G618" s="4" t="s">
        <v>8</v>
      </c>
      <c r="H618" s="4" t="s">
        <v>6</v>
      </c>
      <c r="I618" s="4" t="s">
        <v>9</v>
      </c>
      <c r="AK618" s="4"/>
    </row>
    <row r="619" spans="1:37" x14ac:dyDescent="0.3">
      <c r="A619" s="4" t="s">
        <v>802</v>
      </c>
      <c r="B619" s="3">
        <v>43510.446921296294</v>
      </c>
      <c r="C619" s="4" t="s">
        <v>109</v>
      </c>
      <c r="D619" s="4" t="s">
        <v>47</v>
      </c>
      <c r="E619" s="4" t="s">
        <v>65</v>
      </c>
      <c r="F619" s="4" t="s">
        <v>6</v>
      </c>
      <c r="G619" s="4" t="s">
        <v>8</v>
      </c>
      <c r="H619" s="4" t="s">
        <v>6</v>
      </c>
      <c r="I619" s="4" t="s">
        <v>9</v>
      </c>
      <c r="AK619" s="4"/>
    </row>
    <row r="620" spans="1:37" x14ac:dyDescent="0.3">
      <c r="A620" s="4" t="s">
        <v>803</v>
      </c>
      <c r="B620" s="3">
        <v>43514.483240740738</v>
      </c>
      <c r="C620" s="4" t="s">
        <v>134</v>
      </c>
      <c r="D620" s="4" t="s">
        <v>4</v>
      </c>
      <c r="E620" s="4" t="s">
        <v>21</v>
      </c>
      <c r="F620" s="4" t="s">
        <v>26</v>
      </c>
      <c r="G620" s="4" t="s">
        <v>8</v>
      </c>
      <c r="H620" s="4" t="s">
        <v>26</v>
      </c>
      <c r="I620" s="4" t="s">
        <v>27</v>
      </c>
      <c r="AK620" s="4"/>
    </row>
    <row r="621" spans="1:37" x14ac:dyDescent="0.3">
      <c r="A621" s="4" t="s">
        <v>804</v>
      </c>
      <c r="B621" s="3">
        <v>43508.508599537039</v>
      </c>
      <c r="C621" s="4" t="s">
        <v>13</v>
      </c>
      <c r="D621" s="4" t="s">
        <v>30</v>
      </c>
      <c r="E621" s="4" t="s">
        <v>31</v>
      </c>
      <c r="G621" s="4" t="s">
        <v>8</v>
      </c>
      <c r="H621" s="4" t="s">
        <v>6</v>
      </c>
      <c r="I621" s="4" t="s">
        <v>9</v>
      </c>
      <c r="AK621" s="4"/>
    </row>
    <row r="622" spans="1:37" x14ac:dyDescent="0.3">
      <c r="A622" s="4" t="s">
        <v>805</v>
      </c>
      <c r="B622" s="3">
        <v>43496.711458333331</v>
      </c>
      <c r="C622" s="4" t="s">
        <v>806</v>
      </c>
      <c r="D622" s="4" t="s">
        <v>4</v>
      </c>
      <c r="E622" s="4" t="s">
        <v>304</v>
      </c>
      <c r="F622" s="4" t="s">
        <v>6</v>
      </c>
      <c r="G622" s="4" t="s">
        <v>8</v>
      </c>
      <c r="H622" s="4" t="s">
        <v>6</v>
      </c>
      <c r="I622" s="4" t="s">
        <v>9</v>
      </c>
      <c r="AK622" s="4"/>
    </row>
    <row r="623" spans="1:37" x14ac:dyDescent="0.3">
      <c r="A623" s="4" t="s">
        <v>807</v>
      </c>
      <c r="B623" s="3">
        <v>43507.487847222219</v>
      </c>
      <c r="C623" s="4" t="s">
        <v>3</v>
      </c>
      <c r="D623" s="4" t="s">
        <v>34</v>
      </c>
      <c r="E623" s="4" t="s">
        <v>60</v>
      </c>
      <c r="F623" s="4" t="s">
        <v>6</v>
      </c>
      <c r="G623" s="4" t="s">
        <v>8</v>
      </c>
      <c r="H623" s="4" t="s">
        <v>6</v>
      </c>
      <c r="I623" s="4" t="s">
        <v>9</v>
      </c>
      <c r="AK623" s="4"/>
    </row>
    <row r="624" spans="1:37" x14ac:dyDescent="0.3">
      <c r="A624" s="4" t="s">
        <v>808</v>
      </c>
      <c r="B624" s="3">
        <v>43510.452337962961</v>
      </c>
      <c r="C624" s="4" t="s">
        <v>35</v>
      </c>
      <c r="D624" s="4" t="s">
        <v>34</v>
      </c>
      <c r="E624" s="4" t="s">
        <v>43</v>
      </c>
      <c r="G624" s="4" t="s">
        <v>8</v>
      </c>
      <c r="H624" s="4" t="s">
        <v>6</v>
      </c>
      <c r="I624" s="4" t="s">
        <v>9</v>
      </c>
      <c r="AK624" s="4"/>
    </row>
    <row r="625" spans="1:37" x14ac:dyDescent="0.3">
      <c r="A625" s="4" t="s">
        <v>809</v>
      </c>
      <c r="B625" s="3">
        <v>43510.480532407404</v>
      </c>
      <c r="C625" s="4" t="s">
        <v>3</v>
      </c>
      <c r="D625" s="4" t="s">
        <v>34</v>
      </c>
      <c r="E625" s="4" t="s">
        <v>60</v>
      </c>
      <c r="F625" s="4" t="s">
        <v>6</v>
      </c>
      <c r="G625" s="4" t="s">
        <v>8</v>
      </c>
      <c r="H625" s="4" t="s">
        <v>6</v>
      </c>
      <c r="I625" s="4" t="s">
        <v>9</v>
      </c>
      <c r="AK625" s="4"/>
    </row>
    <row r="626" spans="1:37" x14ac:dyDescent="0.3">
      <c r="A626" s="4" t="s">
        <v>810</v>
      </c>
      <c r="B626" s="3">
        <v>43515.653634259259</v>
      </c>
      <c r="C626" s="4" t="s">
        <v>3</v>
      </c>
      <c r="D626" s="4" t="s">
        <v>34</v>
      </c>
      <c r="E626" s="4" t="s">
        <v>5</v>
      </c>
      <c r="F626" s="4" t="s">
        <v>6</v>
      </c>
      <c r="G626" s="4" t="s">
        <v>8</v>
      </c>
      <c r="H626" s="4" t="s">
        <v>6</v>
      </c>
      <c r="I626" s="4" t="s">
        <v>9</v>
      </c>
      <c r="AK626" s="4"/>
    </row>
    <row r="627" spans="1:37" x14ac:dyDescent="0.3">
      <c r="A627" s="4" t="s">
        <v>811</v>
      </c>
      <c r="B627" s="3">
        <v>43510.454074074078</v>
      </c>
      <c r="C627" s="4" t="s">
        <v>35</v>
      </c>
      <c r="D627" s="4" t="s">
        <v>34</v>
      </c>
      <c r="E627" s="4" t="s">
        <v>43</v>
      </c>
      <c r="G627" s="4" t="s">
        <v>8</v>
      </c>
      <c r="H627" s="4" t="s">
        <v>6</v>
      </c>
      <c r="I627" s="4" t="s">
        <v>9</v>
      </c>
      <c r="AK627" s="4"/>
    </row>
    <row r="628" spans="1:37" x14ac:dyDescent="0.3">
      <c r="A628" s="4" t="s">
        <v>812</v>
      </c>
      <c r="B628" s="3">
        <v>43514.430069444446</v>
      </c>
      <c r="C628" s="4" t="s">
        <v>362</v>
      </c>
      <c r="D628" s="4" t="s">
        <v>34</v>
      </c>
      <c r="E628" s="4" t="s">
        <v>43</v>
      </c>
      <c r="G628" s="4" t="s">
        <v>8</v>
      </c>
      <c r="H628" s="4" t="s">
        <v>14</v>
      </c>
      <c r="I628" s="4" t="s">
        <v>9</v>
      </c>
      <c r="AK628" s="4"/>
    </row>
    <row r="629" spans="1:37" x14ac:dyDescent="0.3">
      <c r="A629" s="4" t="s">
        <v>813</v>
      </c>
      <c r="B629" s="3">
        <v>43493.648159722223</v>
      </c>
      <c r="C629" s="4" t="s">
        <v>3</v>
      </c>
      <c r="D629" s="4" t="s">
        <v>34</v>
      </c>
      <c r="E629" s="4" t="s">
        <v>5</v>
      </c>
      <c r="F629" s="4" t="s">
        <v>6</v>
      </c>
      <c r="G629" s="4" t="s">
        <v>8</v>
      </c>
      <c r="H629" s="4" t="s">
        <v>6</v>
      </c>
      <c r="I629" s="4" t="s">
        <v>9</v>
      </c>
      <c r="AK629" s="4"/>
    </row>
    <row r="630" spans="1:37" x14ac:dyDescent="0.3">
      <c r="A630" s="4" t="s">
        <v>814</v>
      </c>
      <c r="B630" s="3">
        <v>43514.571018518516</v>
      </c>
      <c r="C630" s="4" t="s">
        <v>362</v>
      </c>
      <c r="D630" s="4" t="s">
        <v>34</v>
      </c>
      <c r="E630" s="4" t="s">
        <v>43</v>
      </c>
      <c r="G630" s="4" t="s">
        <v>8</v>
      </c>
      <c r="H630" s="4" t="s">
        <v>6</v>
      </c>
      <c r="I630" s="4" t="s">
        <v>9</v>
      </c>
      <c r="AK630" s="4"/>
    </row>
    <row r="631" spans="1:37" x14ac:dyDescent="0.3">
      <c r="A631" s="4" t="s">
        <v>815</v>
      </c>
      <c r="B631" s="3">
        <v>43514.568541666667</v>
      </c>
      <c r="C631" s="4" t="s">
        <v>362</v>
      </c>
      <c r="D631" s="4" t="s">
        <v>34</v>
      </c>
      <c r="E631" s="4" t="s">
        <v>43</v>
      </c>
      <c r="G631" s="4" t="s">
        <v>8</v>
      </c>
      <c r="H631" s="4" t="s">
        <v>6</v>
      </c>
      <c r="I631" s="4" t="s">
        <v>9</v>
      </c>
      <c r="AK631" s="4"/>
    </row>
    <row r="632" spans="1:37" x14ac:dyDescent="0.3">
      <c r="A632" s="4" t="s">
        <v>816</v>
      </c>
      <c r="B632" s="3">
        <v>43515.646886574075</v>
      </c>
      <c r="C632" s="4" t="s">
        <v>134</v>
      </c>
      <c r="D632" s="4" t="s">
        <v>4</v>
      </c>
      <c r="E632" s="4" t="s">
        <v>21</v>
      </c>
      <c r="F632" s="4" t="s">
        <v>26</v>
      </c>
      <c r="G632" s="4" t="s">
        <v>8</v>
      </c>
      <c r="H632" s="4" t="s">
        <v>26</v>
      </c>
      <c r="I632" s="4" t="s">
        <v>27</v>
      </c>
      <c r="AK632" s="4"/>
    </row>
    <row r="633" spans="1:37" x14ac:dyDescent="0.3">
      <c r="A633" s="4" t="s">
        <v>817</v>
      </c>
      <c r="B633" s="3">
        <v>43515.648460648146</v>
      </c>
      <c r="C633" s="4" t="s">
        <v>71</v>
      </c>
      <c r="D633" s="4" t="s">
        <v>4</v>
      </c>
      <c r="E633" s="4" t="s">
        <v>18</v>
      </c>
      <c r="G633" s="4" t="s">
        <v>73</v>
      </c>
      <c r="H633" s="4" t="s">
        <v>56</v>
      </c>
      <c r="I633" s="4" t="s">
        <v>27</v>
      </c>
      <c r="AK633" s="4"/>
    </row>
    <row r="634" spans="1:37" x14ac:dyDescent="0.3">
      <c r="A634" s="4" t="s">
        <v>818</v>
      </c>
      <c r="B634" s="3">
        <v>43503.428703703707</v>
      </c>
      <c r="C634" s="4" t="s">
        <v>71</v>
      </c>
      <c r="D634" s="4" t="s">
        <v>4</v>
      </c>
      <c r="E634" s="4" t="s">
        <v>18</v>
      </c>
      <c r="G634" s="4" t="s">
        <v>73</v>
      </c>
      <c r="H634" s="4" t="s">
        <v>56</v>
      </c>
      <c r="I634" s="4" t="s">
        <v>27</v>
      </c>
      <c r="AK634" s="4"/>
    </row>
    <row r="635" spans="1:37" x14ac:dyDescent="0.3">
      <c r="A635" s="4" t="s">
        <v>819</v>
      </c>
      <c r="B635" s="3">
        <v>43503.713923611111</v>
      </c>
      <c r="C635" s="4" t="s">
        <v>820</v>
      </c>
      <c r="D635" s="4" t="s">
        <v>11</v>
      </c>
      <c r="E635" s="4" t="s">
        <v>12</v>
      </c>
      <c r="G635" s="4" t="s">
        <v>8</v>
      </c>
      <c r="H635" s="4" t="s">
        <v>32</v>
      </c>
      <c r="I635" s="4" t="s">
        <v>9</v>
      </c>
      <c r="AK635" s="4"/>
    </row>
    <row r="636" spans="1:37" x14ac:dyDescent="0.3">
      <c r="A636" s="4" t="s">
        <v>821</v>
      </c>
      <c r="B636" s="3">
        <v>43510.71261574074</v>
      </c>
      <c r="C636" s="4" t="s">
        <v>13</v>
      </c>
      <c r="D636" s="4" t="s">
        <v>30</v>
      </c>
      <c r="E636" s="4" t="s">
        <v>31</v>
      </c>
      <c r="G636" s="4" t="s">
        <v>8</v>
      </c>
      <c r="H636" s="4" t="s">
        <v>14</v>
      </c>
      <c r="I636" s="4" t="s">
        <v>9</v>
      </c>
      <c r="AK636" s="4"/>
    </row>
    <row r="637" spans="1:37" x14ac:dyDescent="0.3">
      <c r="A637" s="4" t="s">
        <v>822</v>
      </c>
      <c r="B637" s="3">
        <v>43514.428182870368</v>
      </c>
      <c r="C637" s="4" t="s">
        <v>362</v>
      </c>
      <c r="D637" s="4" t="s">
        <v>34</v>
      </c>
      <c r="E637" s="4" t="s">
        <v>43</v>
      </c>
      <c r="G637" s="4" t="s">
        <v>8</v>
      </c>
      <c r="H637" s="4" t="s">
        <v>14</v>
      </c>
      <c r="I637" s="4" t="s">
        <v>9</v>
      </c>
      <c r="AK637" s="4"/>
    </row>
    <row r="638" spans="1:37" x14ac:dyDescent="0.3">
      <c r="A638" s="4" t="s">
        <v>823</v>
      </c>
      <c r="B638" s="3">
        <v>43508.612557870372</v>
      </c>
      <c r="C638" s="4" t="s">
        <v>596</v>
      </c>
      <c r="D638" s="4" t="s">
        <v>30</v>
      </c>
      <c r="E638" s="4" t="s">
        <v>31</v>
      </c>
      <c r="G638" s="4" t="s">
        <v>8</v>
      </c>
      <c r="H638" s="4" t="s">
        <v>14</v>
      </c>
      <c r="I638" s="4" t="s">
        <v>9</v>
      </c>
      <c r="AK638" s="4"/>
    </row>
    <row r="639" spans="1:37" x14ac:dyDescent="0.3">
      <c r="A639" s="4" t="s">
        <v>824</v>
      </c>
      <c r="B639" s="3">
        <v>43510.718807870369</v>
      </c>
      <c r="C639" s="4" t="s">
        <v>13</v>
      </c>
      <c r="D639" s="4" t="s">
        <v>30</v>
      </c>
      <c r="E639" s="4" t="s">
        <v>31</v>
      </c>
      <c r="G639" s="4" t="s">
        <v>8</v>
      </c>
      <c r="H639" s="4" t="s">
        <v>6</v>
      </c>
      <c r="I639" s="4" t="s">
        <v>9</v>
      </c>
      <c r="AK639" s="4"/>
    </row>
    <row r="640" spans="1:37" x14ac:dyDescent="0.3">
      <c r="A640" s="4" t="s">
        <v>825</v>
      </c>
      <c r="B640" s="3">
        <v>43514.436967592592</v>
      </c>
      <c r="C640" s="4" t="s">
        <v>362</v>
      </c>
      <c r="D640" s="4" t="s">
        <v>34</v>
      </c>
      <c r="E640" s="4" t="s">
        <v>43</v>
      </c>
      <c r="G640" s="4" t="s">
        <v>8</v>
      </c>
      <c r="H640" s="4" t="s">
        <v>6</v>
      </c>
      <c r="I640" s="4" t="s">
        <v>9</v>
      </c>
      <c r="AK640" s="4"/>
    </row>
    <row r="641" spans="1:37" x14ac:dyDescent="0.3">
      <c r="A641" s="4" t="s">
        <v>826</v>
      </c>
      <c r="B641" s="3">
        <v>43514.46025462963</v>
      </c>
      <c r="C641" s="4" t="s">
        <v>241</v>
      </c>
      <c r="D641" s="4" t="s">
        <v>200</v>
      </c>
      <c r="E641" s="4" t="s">
        <v>201</v>
      </c>
      <c r="F641" s="4" t="s">
        <v>6</v>
      </c>
      <c r="G641" s="4" t="s">
        <v>8</v>
      </c>
      <c r="H641" s="4" t="s">
        <v>6</v>
      </c>
      <c r="I641" s="4" t="s">
        <v>9</v>
      </c>
      <c r="AK641" s="4"/>
    </row>
    <row r="642" spans="1:37" x14ac:dyDescent="0.3">
      <c r="A642" s="4" t="s">
        <v>827</v>
      </c>
      <c r="B642" s="3">
        <v>43516.738587962966</v>
      </c>
      <c r="C642" s="4" t="s">
        <v>16</v>
      </c>
      <c r="D642" s="4" t="s">
        <v>34</v>
      </c>
      <c r="E642" s="4" t="s">
        <v>43</v>
      </c>
      <c r="G642" s="4" t="s">
        <v>8</v>
      </c>
      <c r="H642" s="4" t="s">
        <v>6</v>
      </c>
      <c r="I642" s="4" t="s">
        <v>9</v>
      </c>
      <c r="AK642" s="4"/>
    </row>
    <row r="643" spans="1:37" x14ac:dyDescent="0.3">
      <c r="A643" s="4" t="s">
        <v>828</v>
      </c>
      <c r="B643" s="3">
        <v>43516.382696759261</v>
      </c>
      <c r="C643" s="4" t="s">
        <v>67</v>
      </c>
      <c r="D643" s="4" t="s">
        <v>34</v>
      </c>
      <c r="E643" s="4" t="s">
        <v>43</v>
      </c>
      <c r="G643" s="4" t="s">
        <v>8</v>
      </c>
      <c r="H643" s="4" t="s">
        <v>6</v>
      </c>
      <c r="I643" s="4" t="s">
        <v>9</v>
      </c>
      <c r="AK643" s="4"/>
    </row>
    <row r="644" spans="1:37" x14ac:dyDescent="0.3">
      <c r="A644" s="4" t="s">
        <v>829</v>
      </c>
      <c r="B644" s="3">
        <v>43508.608101851853</v>
      </c>
      <c r="C644" s="4" t="s">
        <v>830</v>
      </c>
      <c r="D644" s="4" t="s">
        <v>264</v>
      </c>
      <c r="E644" s="4" t="s">
        <v>626</v>
      </c>
      <c r="G644" s="4" t="s">
        <v>8</v>
      </c>
      <c r="H644" s="4" t="s">
        <v>56</v>
      </c>
      <c r="I644" s="4" t="s">
        <v>27</v>
      </c>
      <c r="AK644" s="4"/>
    </row>
    <row r="645" spans="1:37" x14ac:dyDescent="0.3">
      <c r="A645" s="4" t="s">
        <v>831</v>
      </c>
      <c r="B645" s="3">
        <v>43508.606354166666</v>
      </c>
      <c r="C645" s="4" t="s">
        <v>830</v>
      </c>
      <c r="D645" s="4" t="s">
        <v>264</v>
      </c>
      <c r="E645" s="4" t="s">
        <v>544</v>
      </c>
      <c r="G645" s="4" t="s">
        <v>8</v>
      </c>
      <c r="H645" s="4" t="s">
        <v>56</v>
      </c>
      <c r="I645" s="4" t="s">
        <v>27</v>
      </c>
      <c r="AK645" s="4"/>
    </row>
    <row r="646" spans="1:37" x14ac:dyDescent="0.3">
      <c r="A646" s="4" t="s">
        <v>832</v>
      </c>
      <c r="B646" s="3">
        <v>43503.578090277777</v>
      </c>
      <c r="C646" s="4" t="s">
        <v>35</v>
      </c>
      <c r="D646" s="4" t="s">
        <v>11</v>
      </c>
      <c r="E646" s="4" t="s">
        <v>12</v>
      </c>
      <c r="G646" s="4" t="s">
        <v>8</v>
      </c>
      <c r="H646" s="4" t="s">
        <v>14</v>
      </c>
      <c r="I646" s="4" t="s">
        <v>9</v>
      </c>
      <c r="AK646" s="4"/>
    </row>
    <row r="647" spans="1:37" x14ac:dyDescent="0.3">
      <c r="A647" s="4" t="s">
        <v>833</v>
      </c>
      <c r="B647" s="3">
        <v>43514.575497685182</v>
      </c>
      <c r="C647" s="4" t="s">
        <v>362</v>
      </c>
      <c r="D647" s="4" t="s">
        <v>34</v>
      </c>
      <c r="E647" s="4" t="s">
        <v>43</v>
      </c>
      <c r="G647" s="4" t="s">
        <v>8</v>
      </c>
      <c r="H647" s="4" t="s">
        <v>6</v>
      </c>
      <c r="I647" s="4" t="s">
        <v>9</v>
      </c>
      <c r="AK647" s="4"/>
    </row>
    <row r="648" spans="1:37" x14ac:dyDescent="0.3">
      <c r="A648" s="4" t="s">
        <v>834</v>
      </c>
      <c r="B648" s="3">
        <v>43514.542627314811</v>
      </c>
      <c r="C648" s="4" t="s">
        <v>362</v>
      </c>
      <c r="D648" s="4" t="s">
        <v>34</v>
      </c>
      <c r="E648" s="4" t="s">
        <v>43</v>
      </c>
      <c r="G648" s="4" t="s">
        <v>8</v>
      </c>
      <c r="H648" s="4" t="s">
        <v>6</v>
      </c>
      <c r="I648" s="4" t="s">
        <v>9</v>
      </c>
      <c r="AK648" s="4"/>
    </row>
    <row r="649" spans="1:37" x14ac:dyDescent="0.3">
      <c r="A649" s="4" t="s">
        <v>835</v>
      </c>
      <c r="B649" s="3">
        <v>43514.493043981478</v>
      </c>
      <c r="C649" s="4" t="s">
        <v>3</v>
      </c>
      <c r="D649" s="4" t="s">
        <v>59</v>
      </c>
      <c r="E649" s="4" t="s">
        <v>60</v>
      </c>
      <c r="F649" s="4" t="s">
        <v>6</v>
      </c>
      <c r="G649" s="4" t="s">
        <v>8</v>
      </c>
      <c r="H649" s="4" t="s">
        <v>6</v>
      </c>
      <c r="I649" s="4" t="s">
        <v>9</v>
      </c>
      <c r="AK649" s="4"/>
    </row>
    <row r="650" spans="1:37" x14ac:dyDescent="0.3">
      <c r="A650" s="4" t="s">
        <v>836</v>
      </c>
      <c r="B650" s="3">
        <v>43496.362210648149</v>
      </c>
      <c r="C650" s="4" t="s">
        <v>837</v>
      </c>
      <c r="D650" s="4" t="s">
        <v>213</v>
      </c>
      <c r="E650" s="4" t="s">
        <v>838</v>
      </c>
      <c r="G650" s="4" t="s">
        <v>8</v>
      </c>
      <c r="H650" s="4" t="s">
        <v>56</v>
      </c>
      <c r="I650" s="4" t="s">
        <v>27</v>
      </c>
      <c r="AK650" s="4"/>
    </row>
    <row r="651" spans="1:37" x14ac:dyDescent="0.3">
      <c r="A651" s="4" t="s">
        <v>839</v>
      </c>
      <c r="B651" s="3">
        <v>43509.649733796294</v>
      </c>
      <c r="C651" s="4" t="s">
        <v>13</v>
      </c>
      <c r="D651" s="4" t="s">
        <v>4</v>
      </c>
      <c r="E651" s="4" t="s">
        <v>21</v>
      </c>
      <c r="F651" s="4" t="s">
        <v>6</v>
      </c>
      <c r="G651" s="4" t="s">
        <v>8</v>
      </c>
      <c r="H651" s="4" t="s">
        <v>6</v>
      </c>
      <c r="I651" s="4" t="s">
        <v>9</v>
      </c>
      <c r="AK651" s="4"/>
    </row>
    <row r="652" spans="1:37" x14ac:dyDescent="0.3">
      <c r="A652" s="4" t="s">
        <v>840</v>
      </c>
      <c r="B652" s="3">
        <v>43510.487685185188</v>
      </c>
      <c r="C652" s="4" t="s">
        <v>3</v>
      </c>
      <c r="D652" s="4" t="s">
        <v>34</v>
      </c>
      <c r="E652" s="4" t="s">
        <v>60</v>
      </c>
      <c r="F652" s="4" t="s">
        <v>6</v>
      </c>
      <c r="G652" s="4" t="s">
        <v>8</v>
      </c>
      <c r="H652" s="4" t="s">
        <v>6</v>
      </c>
      <c r="I652" s="4" t="s">
        <v>9</v>
      </c>
      <c r="AK652" s="4"/>
    </row>
    <row r="653" spans="1:37" x14ac:dyDescent="0.3">
      <c r="A653" s="4" t="s">
        <v>841</v>
      </c>
      <c r="B653" s="3">
        <v>43507.596689814818</v>
      </c>
      <c r="C653" s="4" t="s">
        <v>71</v>
      </c>
      <c r="D653" s="4" t="s">
        <v>4</v>
      </c>
      <c r="E653" s="4" t="s">
        <v>18</v>
      </c>
      <c r="G653" s="4" t="s">
        <v>73</v>
      </c>
      <c r="H653" s="4" t="s">
        <v>56</v>
      </c>
      <c r="I653" s="4" t="s">
        <v>27</v>
      </c>
      <c r="AK653" s="4"/>
    </row>
    <row r="654" spans="1:37" x14ac:dyDescent="0.3">
      <c r="A654" s="4" t="s">
        <v>842</v>
      </c>
      <c r="B654" s="3">
        <v>43510.489224537036</v>
      </c>
      <c r="C654" s="4" t="s">
        <v>29</v>
      </c>
      <c r="D654" s="4" t="s">
        <v>11</v>
      </c>
      <c r="E654" s="4" t="s">
        <v>135</v>
      </c>
      <c r="G654" s="4" t="s">
        <v>8</v>
      </c>
      <c r="H654" s="4" t="s">
        <v>6</v>
      </c>
      <c r="I654" s="4" t="s">
        <v>9</v>
      </c>
      <c r="AK654" s="4"/>
    </row>
    <row r="655" spans="1:37" x14ac:dyDescent="0.3">
      <c r="A655" s="4" t="s">
        <v>843</v>
      </c>
      <c r="B655" s="3">
        <v>43507.689386574071</v>
      </c>
      <c r="C655" s="4" t="s">
        <v>67</v>
      </c>
      <c r="D655" s="4" t="s">
        <v>34</v>
      </c>
      <c r="E655" s="4" t="s">
        <v>43</v>
      </c>
      <c r="G655" s="4" t="s">
        <v>8</v>
      </c>
      <c r="H655" s="4" t="s">
        <v>6</v>
      </c>
      <c r="I655" s="4" t="s">
        <v>9</v>
      </c>
      <c r="AK655" s="4"/>
    </row>
    <row r="656" spans="1:37" x14ac:dyDescent="0.3">
      <c r="A656" s="4" t="s">
        <v>844</v>
      </c>
      <c r="B656" s="3">
        <v>43509.444872685184</v>
      </c>
      <c r="C656" s="4" t="s">
        <v>3</v>
      </c>
      <c r="D656" s="4" t="s">
        <v>34</v>
      </c>
      <c r="E656" s="4" t="s">
        <v>60</v>
      </c>
      <c r="F656" s="4" t="s">
        <v>6</v>
      </c>
      <c r="G656" s="4" t="s">
        <v>8</v>
      </c>
      <c r="H656" s="4" t="s">
        <v>6</v>
      </c>
      <c r="I656" s="4" t="s">
        <v>9</v>
      </c>
      <c r="AK656" s="4"/>
    </row>
    <row r="657" spans="1:37" x14ac:dyDescent="0.3">
      <c r="A657" s="4" t="s">
        <v>845</v>
      </c>
      <c r="B657" s="3">
        <v>43509.474479166667</v>
      </c>
      <c r="C657" s="4" t="s">
        <v>482</v>
      </c>
      <c r="D657" s="4" t="s">
        <v>264</v>
      </c>
      <c r="E657" s="4" t="s">
        <v>626</v>
      </c>
      <c r="G657" s="4" t="s">
        <v>8</v>
      </c>
      <c r="H657" s="4" t="s">
        <v>56</v>
      </c>
      <c r="I657" s="4" t="s">
        <v>27</v>
      </c>
      <c r="AK657" s="4"/>
    </row>
    <row r="658" spans="1:37" x14ac:dyDescent="0.3">
      <c r="A658" s="4" t="s">
        <v>846</v>
      </c>
      <c r="B658" s="3">
        <v>43495.624768518515</v>
      </c>
      <c r="C658" s="4" t="s">
        <v>13</v>
      </c>
      <c r="D658" s="4" t="s">
        <v>47</v>
      </c>
      <c r="E658" s="4" t="s">
        <v>48</v>
      </c>
      <c r="F658" s="4" t="s">
        <v>6</v>
      </c>
      <c r="G658" s="4" t="s">
        <v>8</v>
      </c>
      <c r="H658" s="4" t="s">
        <v>6</v>
      </c>
      <c r="I658" s="4" t="s">
        <v>9</v>
      </c>
      <c r="AK658" s="4"/>
    </row>
    <row r="659" spans="1:37" x14ac:dyDescent="0.3">
      <c r="A659" s="4" t="s">
        <v>847</v>
      </c>
      <c r="B659" s="3">
        <v>43503.465567129628</v>
      </c>
      <c r="C659" s="4" t="s">
        <v>3</v>
      </c>
      <c r="D659" s="4" t="s">
        <v>34</v>
      </c>
      <c r="E659" s="4" t="s">
        <v>60</v>
      </c>
      <c r="F659" s="4" t="s">
        <v>6</v>
      </c>
      <c r="G659" s="4" t="s">
        <v>8</v>
      </c>
      <c r="H659" s="4" t="s">
        <v>6</v>
      </c>
      <c r="I659" s="4" t="s">
        <v>9</v>
      </c>
      <c r="AK659" s="4"/>
    </row>
    <row r="660" spans="1:37" x14ac:dyDescent="0.3">
      <c r="A660" s="4" t="s">
        <v>848</v>
      </c>
      <c r="B660" s="3">
        <v>43509.783020833333</v>
      </c>
      <c r="C660" s="4" t="s">
        <v>71</v>
      </c>
      <c r="D660" s="4" t="s">
        <v>4</v>
      </c>
      <c r="E660" s="4" t="s">
        <v>18</v>
      </c>
      <c r="G660" s="4" t="s">
        <v>73</v>
      </c>
      <c r="H660" s="4" t="s">
        <v>56</v>
      </c>
      <c r="I660" s="4" t="s">
        <v>27</v>
      </c>
      <c r="AK660" s="4"/>
    </row>
    <row r="661" spans="1:37" x14ac:dyDescent="0.3">
      <c r="A661" s="4" t="s">
        <v>849</v>
      </c>
      <c r="B661" s="3">
        <v>43488.628229166665</v>
      </c>
      <c r="C661" s="4" t="s">
        <v>342</v>
      </c>
      <c r="D661" s="4" t="s">
        <v>24</v>
      </c>
      <c r="E661" s="4" t="s">
        <v>37</v>
      </c>
      <c r="F661" s="4" t="s">
        <v>6</v>
      </c>
      <c r="G661" s="4" t="s">
        <v>8</v>
      </c>
      <c r="H661" s="4" t="s">
        <v>6</v>
      </c>
      <c r="I661" s="4" t="s">
        <v>9</v>
      </c>
      <c r="AK661" s="4"/>
    </row>
    <row r="662" spans="1:37" x14ac:dyDescent="0.3">
      <c r="A662" s="4" t="s">
        <v>850</v>
      </c>
      <c r="B662" s="3">
        <v>43510.510358796295</v>
      </c>
      <c r="C662" s="4" t="s">
        <v>3</v>
      </c>
      <c r="D662" s="4" t="s">
        <v>34</v>
      </c>
      <c r="E662" s="4" t="s">
        <v>60</v>
      </c>
      <c r="F662" s="4" t="s">
        <v>6</v>
      </c>
      <c r="G662" s="4" t="s">
        <v>8</v>
      </c>
      <c r="H662" s="4" t="s">
        <v>6</v>
      </c>
      <c r="I662" s="4" t="s">
        <v>9</v>
      </c>
      <c r="AK662" s="4"/>
    </row>
    <row r="663" spans="1:37" x14ac:dyDescent="0.3">
      <c r="A663" s="4" t="s">
        <v>851</v>
      </c>
      <c r="B663" s="3">
        <v>43504.461736111109</v>
      </c>
      <c r="C663" s="4" t="s">
        <v>294</v>
      </c>
      <c r="D663" s="4" t="s">
        <v>34</v>
      </c>
      <c r="E663" s="4" t="s">
        <v>43</v>
      </c>
      <c r="G663" s="4" t="s">
        <v>8</v>
      </c>
      <c r="H663" s="4" t="s">
        <v>6</v>
      </c>
      <c r="I663" s="4" t="s">
        <v>9</v>
      </c>
      <c r="AK663" s="4"/>
    </row>
    <row r="664" spans="1:37" x14ac:dyDescent="0.3">
      <c r="A664" s="4" t="s">
        <v>852</v>
      </c>
      <c r="B664" s="3">
        <v>43496.470393518517</v>
      </c>
      <c r="C664" s="4" t="s">
        <v>80</v>
      </c>
      <c r="D664" s="4" t="s">
        <v>11</v>
      </c>
      <c r="E664" s="4" t="s">
        <v>12</v>
      </c>
      <c r="G664" s="4" t="s">
        <v>8</v>
      </c>
      <c r="H664" s="4" t="s">
        <v>6</v>
      </c>
      <c r="I664" s="4" t="s">
        <v>9</v>
      </c>
      <c r="AK664" s="4"/>
    </row>
    <row r="665" spans="1:37" x14ac:dyDescent="0.3">
      <c r="A665" s="4" t="s">
        <v>853</v>
      </c>
      <c r="B665" s="3">
        <v>43515.440104166664</v>
      </c>
      <c r="C665" s="4" t="s">
        <v>80</v>
      </c>
      <c r="D665" s="4" t="s">
        <v>34</v>
      </c>
      <c r="E665" s="4" t="s">
        <v>43</v>
      </c>
      <c r="G665" s="4" t="s">
        <v>8</v>
      </c>
      <c r="H665" s="4" t="s">
        <v>6</v>
      </c>
      <c r="I665" s="4" t="s">
        <v>9</v>
      </c>
      <c r="AK665" s="4"/>
    </row>
    <row r="666" spans="1:37" x14ac:dyDescent="0.3">
      <c r="A666" s="4" t="s">
        <v>854</v>
      </c>
      <c r="B666" s="3">
        <v>43515.335960648146</v>
      </c>
      <c r="C666" s="4" t="s">
        <v>3</v>
      </c>
      <c r="D666" s="4" t="s">
        <v>59</v>
      </c>
      <c r="E666" s="4" t="s">
        <v>60</v>
      </c>
      <c r="F666" s="4" t="s">
        <v>855</v>
      </c>
      <c r="G666" s="4" t="s">
        <v>8</v>
      </c>
      <c r="H666" s="4" t="s">
        <v>855</v>
      </c>
      <c r="I666" s="4" t="s">
        <v>27</v>
      </c>
      <c r="AK666" s="4"/>
    </row>
    <row r="667" spans="1:37" x14ac:dyDescent="0.3">
      <c r="A667" s="4" t="s">
        <v>856</v>
      </c>
      <c r="B667" s="3">
        <v>43509.466828703706</v>
      </c>
      <c r="C667" s="4" t="s">
        <v>3</v>
      </c>
      <c r="D667" s="4" t="s">
        <v>34</v>
      </c>
      <c r="E667" s="4" t="s">
        <v>60</v>
      </c>
      <c r="F667" s="4" t="s">
        <v>6</v>
      </c>
      <c r="G667" s="4" t="s">
        <v>8</v>
      </c>
      <c r="H667" s="4" t="s">
        <v>6</v>
      </c>
      <c r="I667" s="4" t="s">
        <v>9</v>
      </c>
      <c r="AK667" s="4"/>
    </row>
    <row r="668" spans="1:37" x14ac:dyDescent="0.3">
      <c r="A668" s="4" t="s">
        <v>857</v>
      </c>
      <c r="B668" s="3">
        <v>43515.431076388886</v>
      </c>
      <c r="C668" s="4" t="s">
        <v>291</v>
      </c>
      <c r="D668" s="4" t="s">
        <v>118</v>
      </c>
      <c r="E668" s="4" t="s">
        <v>119</v>
      </c>
      <c r="F668" s="4" t="s">
        <v>6</v>
      </c>
      <c r="G668" s="4" t="s">
        <v>8</v>
      </c>
      <c r="H668" s="4" t="s">
        <v>6</v>
      </c>
      <c r="I668" s="4" t="s">
        <v>9</v>
      </c>
      <c r="AK668" s="4"/>
    </row>
    <row r="669" spans="1:37" x14ac:dyDescent="0.3">
      <c r="A669" s="4" t="s">
        <v>858</v>
      </c>
      <c r="B669" s="3">
        <v>43510.49591435185</v>
      </c>
      <c r="C669" s="4" t="s">
        <v>3</v>
      </c>
      <c r="D669" s="4" t="s">
        <v>17</v>
      </c>
      <c r="E669" s="4" t="s">
        <v>60</v>
      </c>
      <c r="F669" s="4" t="s">
        <v>6</v>
      </c>
      <c r="G669" s="4" t="s">
        <v>8</v>
      </c>
      <c r="H669" s="4" t="s">
        <v>6</v>
      </c>
      <c r="I669" s="4" t="s">
        <v>9</v>
      </c>
      <c r="AK669" s="4"/>
    </row>
    <row r="670" spans="1:37" x14ac:dyDescent="0.3">
      <c r="A670" s="4" t="s">
        <v>859</v>
      </c>
      <c r="B670" s="3">
        <v>43510.657835648148</v>
      </c>
      <c r="C670" s="4" t="s">
        <v>69</v>
      </c>
      <c r="D670" s="4" t="s">
        <v>34</v>
      </c>
      <c r="E670" s="4" t="s">
        <v>43</v>
      </c>
      <c r="G670" s="4" t="s">
        <v>8</v>
      </c>
      <c r="H670" s="4" t="s">
        <v>6</v>
      </c>
      <c r="I670" s="4" t="s">
        <v>9</v>
      </c>
      <c r="AK670" s="4"/>
    </row>
    <row r="671" spans="1:37" x14ac:dyDescent="0.3">
      <c r="A671" s="4" t="s">
        <v>860</v>
      </c>
      <c r="B671" s="3">
        <v>43510.683958333335</v>
      </c>
      <c r="C671" s="4" t="s">
        <v>109</v>
      </c>
      <c r="D671" s="4" t="s">
        <v>4</v>
      </c>
      <c r="E671" s="4" t="s">
        <v>21</v>
      </c>
      <c r="F671" s="4" t="s">
        <v>6</v>
      </c>
      <c r="G671" s="4" t="s">
        <v>8</v>
      </c>
      <c r="H671" s="4" t="s">
        <v>6</v>
      </c>
      <c r="I671" s="4" t="s">
        <v>9</v>
      </c>
      <c r="AK671" s="4"/>
    </row>
    <row r="672" spans="1:37" x14ac:dyDescent="0.3">
      <c r="A672" s="4" t="s">
        <v>861</v>
      </c>
      <c r="B672" s="3">
        <v>43510.667557870373</v>
      </c>
      <c r="C672" s="4" t="s">
        <v>3</v>
      </c>
      <c r="D672" s="4" t="s">
        <v>34</v>
      </c>
      <c r="E672" s="4" t="s">
        <v>5</v>
      </c>
      <c r="F672" s="4" t="s">
        <v>6</v>
      </c>
      <c r="G672" s="4" t="s">
        <v>8</v>
      </c>
      <c r="H672" s="4" t="s">
        <v>6</v>
      </c>
      <c r="I672" s="4" t="s">
        <v>9</v>
      </c>
      <c r="AK672" s="4"/>
    </row>
    <row r="673" spans="1:37" x14ac:dyDescent="0.3">
      <c r="A673" s="4" t="s">
        <v>862</v>
      </c>
      <c r="B673" s="3">
        <v>43508.525034722225</v>
      </c>
      <c r="C673" s="4" t="s">
        <v>241</v>
      </c>
      <c r="D673" s="4" t="s">
        <v>24</v>
      </c>
      <c r="E673" s="4" t="s">
        <v>99</v>
      </c>
      <c r="F673" s="4" t="s">
        <v>26</v>
      </c>
      <c r="G673" s="4" t="s">
        <v>8</v>
      </c>
      <c r="H673" s="4" t="s">
        <v>26</v>
      </c>
      <c r="I673" s="4" t="s">
        <v>27</v>
      </c>
      <c r="AK673" s="4"/>
    </row>
    <row r="674" spans="1:37" x14ac:dyDescent="0.3">
      <c r="A674" s="4" t="s">
        <v>863</v>
      </c>
      <c r="B674" s="3">
        <v>43510.748645833337</v>
      </c>
      <c r="C674" s="4" t="s">
        <v>80</v>
      </c>
      <c r="D674" s="4" t="s">
        <v>34</v>
      </c>
      <c r="E674" s="4" t="s">
        <v>43</v>
      </c>
      <c r="G674" s="4" t="s">
        <v>8</v>
      </c>
      <c r="H674" s="4" t="s">
        <v>6</v>
      </c>
      <c r="I674" s="4" t="s">
        <v>9</v>
      </c>
      <c r="AK674" s="4"/>
    </row>
    <row r="675" spans="1:37" x14ac:dyDescent="0.3">
      <c r="A675" s="4" t="s">
        <v>864</v>
      </c>
      <c r="B675" s="3">
        <v>43510.549097222225</v>
      </c>
      <c r="C675" s="4" t="s">
        <v>3</v>
      </c>
      <c r="D675" s="4" t="s">
        <v>34</v>
      </c>
      <c r="E675" s="4" t="s">
        <v>5</v>
      </c>
      <c r="F675" s="4" t="s">
        <v>6</v>
      </c>
      <c r="G675" s="4" t="s">
        <v>8</v>
      </c>
      <c r="H675" s="4" t="s">
        <v>6</v>
      </c>
      <c r="I675" s="4" t="s">
        <v>9</v>
      </c>
      <c r="AK675" s="4"/>
    </row>
    <row r="676" spans="1:37" x14ac:dyDescent="0.3">
      <c r="A676" s="4" t="s">
        <v>865</v>
      </c>
      <c r="B676" s="3">
        <v>43507.725798611114</v>
      </c>
      <c r="C676" s="4" t="s">
        <v>3</v>
      </c>
      <c r="D676" s="4" t="s">
        <v>34</v>
      </c>
      <c r="E676" s="4" t="s">
        <v>5</v>
      </c>
      <c r="F676" s="4" t="s">
        <v>6</v>
      </c>
      <c r="G676" s="4" t="s">
        <v>8</v>
      </c>
      <c r="H676" s="4" t="s">
        <v>6</v>
      </c>
      <c r="I676" s="4" t="s">
        <v>9</v>
      </c>
      <c r="AK676" s="4"/>
    </row>
    <row r="677" spans="1:37" x14ac:dyDescent="0.3">
      <c r="A677" s="4" t="s">
        <v>866</v>
      </c>
      <c r="B677" s="3">
        <v>43515.673391203702</v>
      </c>
      <c r="C677" s="4" t="s">
        <v>3</v>
      </c>
      <c r="D677" s="4" t="s">
        <v>17</v>
      </c>
      <c r="E677" s="4" t="s">
        <v>5</v>
      </c>
      <c r="F677" s="4" t="s">
        <v>6</v>
      </c>
      <c r="G677" s="4" t="s">
        <v>8</v>
      </c>
      <c r="H677" s="4" t="s">
        <v>6</v>
      </c>
      <c r="I677" s="4" t="s">
        <v>9</v>
      </c>
      <c r="AK677" s="4"/>
    </row>
    <row r="678" spans="1:37" x14ac:dyDescent="0.3">
      <c r="A678" s="4" t="s">
        <v>867</v>
      </c>
      <c r="B678" s="3">
        <v>43510.43787037037</v>
      </c>
      <c r="C678" s="4" t="s">
        <v>69</v>
      </c>
      <c r="D678" s="4" t="s">
        <v>34</v>
      </c>
      <c r="E678" s="4" t="s">
        <v>43</v>
      </c>
      <c r="G678" s="4" t="s">
        <v>8</v>
      </c>
      <c r="H678" s="4" t="s">
        <v>6</v>
      </c>
      <c r="I678" s="4" t="s">
        <v>9</v>
      </c>
      <c r="AK678" s="4"/>
    </row>
    <row r="679" spans="1:37" x14ac:dyDescent="0.3">
      <c r="A679" s="4" t="s">
        <v>868</v>
      </c>
      <c r="B679" s="3">
        <v>43508.60324074074</v>
      </c>
      <c r="C679" s="4" t="s">
        <v>13</v>
      </c>
      <c r="D679" s="4" t="s">
        <v>4</v>
      </c>
      <c r="E679" s="4" t="s">
        <v>21</v>
      </c>
      <c r="F679" s="4" t="s">
        <v>6</v>
      </c>
      <c r="G679" s="4" t="s">
        <v>8</v>
      </c>
      <c r="H679" s="4" t="s">
        <v>6</v>
      </c>
      <c r="I679" s="4" t="s">
        <v>9</v>
      </c>
      <c r="AK679" s="4"/>
    </row>
    <row r="680" spans="1:37" x14ac:dyDescent="0.3">
      <c r="A680" s="4" t="s">
        <v>869</v>
      </c>
      <c r="B680" s="3">
        <v>43507.743032407408</v>
      </c>
      <c r="C680" s="4" t="s">
        <v>870</v>
      </c>
      <c r="D680" s="4" t="s">
        <v>47</v>
      </c>
      <c r="E680" s="4" t="s">
        <v>65</v>
      </c>
      <c r="F680" s="4" t="s">
        <v>6</v>
      </c>
      <c r="G680" s="4" t="s">
        <v>8</v>
      </c>
      <c r="H680" s="4" t="s">
        <v>6</v>
      </c>
      <c r="I680" s="4" t="s">
        <v>9</v>
      </c>
      <c r="AK680" s="4"/>
    </row>
    <row r="681" spans="1:37" x14ac:dyDescent="0.3">
      <c r="A681" s="4" t="s">
        <v>871</v>
      </c>
      <c r="B681" s="3">
        <v>43515.614722222221</v>
      </c>
      <c r="C681" s="4" t="s">
        <v>362</v>
      </c>
      <c r="D681" s="4" t="s">
        <v>34</v>
      </c>
      <c r="E681" s="4" t="s">
        <v>43</v>
      </c>
      <c r="G681" s="4" t="s">
        <v>8</v>
      </c>
      <c r="H681" s="4" t="s">
        <v>6</v>
      </c>
      <c r="I681" s="4" t="s">
        <v>9</v>
      </c>
      <c r="AK681" s="4"/>
    </row>
    <row r="682" spans="1:37" x14ac:dyDescent="0.3">
      <c r="A682" s="4" t="s">
        <v>872</v>
      </c>
      <c r="B682" s="3">
        <v>43515.606898148151</v>
      </c>
      <c r="C682" s="4" t="s">
        <v>134</v>
      </c>
      <c r="D682" s="4" t="s">
        <v>11</v>
      </c>
      <c r="E682" s="4" t="s">
        <v>12</v>
      </c>
      <c r="G682" s="4" t="s">
        <v>8</v>
      </c>
      <c r="H682" s="4" t="s">
        <v>6</v>
      </c>
      <c r="I682" s="4" t="s">
        <v>9</v>
      </c>
      <c r="AK682" s="4"/>
    </row>
    <row r="683" spans="1:37" x14ac:dyDescent="0.3">
      <c r="A683" s="4" t="s">
        <v>873</v>
      </c>
      <c r="B683" s="3">
        <v>43510.444618055553</v>
      </c>
      <c r="C683" s="4" t="s">
        <v>294</v>
      </c>
      <c r="D683" s="4" t="s">
        <v>34</v>
      </c>
      <c r="E683" s="4" t="s">
        <v>43</v>
      </c>
      <c r="G683" s="4" t="s">
        <v>8</v>
      </c>
      <c r="H683" s="4" t="s">
        <v>6</v>
      </c>
      <c r="I683" s="4" t="s">
        <v>9</v>
      </c>
      <c r="AK683" s="4"/>
    </row>
    <row r="684" spans="1:37" x14ac:dyDescent="0.3">
      <c r="A684" s="4" t="s">
        <v>874</v>
      </c>
      <c r="B684" s="3">
        <v>43515.460069444445</v>
      </c>
      <c r="C684" s="4" t="s">
        <v>29</v>
      </c>
      <c r="D684" s="4" t="s">
        <v>34</v>
      </c>
      <c r="E684" s="4" t="s">
        <v>43</v>
      </c>
      <c r="G684" s="4" t="s">
        <v>8</v>
      </c>
      <c r="H684" s="4" t="s">
        <v>6</v>
      </c>
      <c r="I684" s="4" t="s">
        <v>9</v>
      </c>
      <c r="AK684" s="4"/>
    </row>
    <row r="685" spans="1:37" x14ac:dyDescent="0.3">
      <c r="A685" s="4" t="s">
        <v>875</v>
      </c>
      <c r="B685" s="3">
        <v>43515.63921296296</v>
      </c>
      <c r="C685" s="4" t="s">
        <v>3</v>
      </c>
      <c r="D685" s="4" t="s">
        <v>34</v>
      </c>
      <c r="E685" s="4" t="s">
        <v>5</v>
      </c>
      <c r="F685" s="4" t="s">
        <v>6</v>
      </c>
      <c r="G685" s="4" t="s">
        <v>8</v>
      </c>
      <c r="H685" s="4" t="s">
        <v>6</v>
      </c>
      <c r="I685" s="4" t="s">
        <v>9</v>
      </c>
      <c r="AK685" s="4"/>
    </row>
    <row r="686" spans="1:37" x14ac:dyDescent="0.3">
      <c r="A686" s="4" t="s">
        <v>876</v>
      </c>
      <c r="B686" s="3">
        <v>43516.306805555556</v>
      </c>
      <c r="C686" s="4" t="s">
        <v>13</v>
      </c>
      <c r="D686" s="4" t="s">
        <v>877</v>
      </c>
      <c r="E686" s="4" t="s">
        <v>878</v>
      </c>
      <c r="G686" s="4" t="s">
        <v>8</v>
      </c>
      <c r="H686" s="4" t="s">
        <v>6</v>
      </c>
      <c r="I686" s="4" t="s">
        <v>9</v>
      </c>
      <c r="AK686" s="4"/>
    </row>
    <row r="687" spans="1:37" x14ac:dyDescent="0.3">
      <c r="A687" s="4" t="s">
        <v>879</v>
      </c>
      <c r="B687" s="3">
        <v>43514.421724537038</v>
      </c>
      <c r="C687" s="4" t="s">
        <v>362</v>
      </c>
      <c r="D687" s="4" t="s">
        <v>34</v>
      </c>
      <c r="E687" s="4" t="s">
        <v>43</v>
      </c>
      <c r="G687" s="4" t="s">
        <v>8</v>
      </c>
      <c r="H687" s="4" t="s">
        <v>14</v>
      </c>
      <c r="I687" s="4" t="s">
        <v>9</v>
      </c>
      <c r="AK687" s="4"/>
    </row>
    <row r="688" spans="1:37" x14ac:dyDescent="0.3">
      <c r="A688" s="4" t="s">
        <v>880</v>
      </c>
      <c r="B688" s="3">
        <v>43500.478067129632</v>
      </c>
      <c r="C688" s="4" t="s">
        <v>109</v>
      </c>
      <c r="D688" s="4" t="s">
        <v>34</v>
      </c>
      <c r="E688" s="4" t="s">
        <v>43</v>
      </c>
      <c r="G688" s="4" t="s">
        <v>8</v>
      </c>
      <c r="H688" s="4" t="s">
        <v>6</v>
      </c>
      <c r="I688" s="4" t="s">
        <v>9</v>
      </c>
      <c r="AK688" s="4"/>
    </row>
    <row r="689" spans="1:37" x14ac:dyDescent="0.3">
      <c r="A689" s="4" t="s">
        <v>881</v>
      </c>
      <c r="B689" s="3">
        <v>43514.459988425922</v>
      </c>
      <c r="C689" s="4" t="s">
        <v>362</v>
      </c>
      <c r="D689" s="4" t="s">
        <v>34</v>
      </c>
      <c r="E689" s="4" t="s">
        <v>43</v>
      </c>
      <c r="G689" s="4" t="s">
        <v>8</v>
      </c>
      <c r="H689" s="4" t="s">
        <v>14</v>
      </c>
      <c r="I689" s="4" t="s">
        <v>9</v>
      </c>
      <c r="AK689" s="4"/>
    </row>
    <row r="690" spans="1:37" x14ac:dyDescent="0.3">
      <c r="A690" s="4" t="s">
        <v>882</v>
      </c>
      <c r="B690" s="3">
        <v>43515.647060185183</v>
      </c>
      <c r="C690" s="4" t="s">
        <v>71</v>
      </c>
      <c r="D690" s="4" t="s">
        <v>4</v>
      </c>
      <c r="E690" s="4" t="s">
        <v>18</v>
      </c>
      <c r="G690" s="4" t="s">
        <v>73</v>
      </c>
      <c r="H690" s="4" t="s">
        <v>56</v>
      </c>
      <c r="I690" s="4" t="s">
        <v>27</v>
      </c>
      <c r="AK690" s="4"/>
    </row>
    <row r="691" spans="1:37" x14ac:dyDescent="0.3">
      <c r="A691" s="4" t="s">
        <v>883</v>
      </c>
      <c r="B691" s="3">
        <v>43509.675925925927</v>
      </c>
      <c r="C691" s="4" t="s">
        <v>71</v>
      </c>
      <c r="D691" s="4" t="s">
        <v>4</v>
      </c>
      <c r="E691" s="4" t="s">
        <v>18</v>
      </c>
      <c r="G691" s="4" t="s">
        <v>73</v>
      </c>
      <c r="H691" s="4" t="s">
        <v>56</v>
      </c>
      <c r="I691" s="4" t="s">
        <v>27</v>
      </c>
      <c r="AK691" s="4"/>
    </row>
    <row r="692" spans="1:37" x14ac:dyDescent="0.3">
      <c r="A692" s="4" t="s">
        <v>884</v>
      </c>
      <c r="B692" s="3">
        <v>43510.686307870368</v>
      </c>
      <c r="C692" s="4" t="s">
        <v>109</v>
      </c>
      <c r="D692" s="4" t="s">
        <v>34</v>
      </c>
      <c r="E692" s="4" t="s">
        <v>547</v>
      </c>
      <c r="F692" s="4" t="s">
        <v>6</v>
      </c>
      <c r="G692" s="4" t="s">
        <v>8</v>
      </c>
      <c r="H692" s="4" t="s">
        <v>6</v>
      </c>
      <c r="I692" s="4" t="s">
        <v>9</v>
      </c>
      <c r="AK692" s="4"/>
    </row>
    <row r="693" spans="1:37" x14ac:dyDescent="0.3">
      <c r="A693" s="4" t="s">
        <v>885</v>
      </c>
      <c r="B693" s="3">
        <v>43510.509583333333</v>
      </c>
      <c r="C693" s="4" t="s">
        <v>3</v>
      </c>
      <c r="D693" s="4" t="s">
        <v>34</v>
      </c>
      <c r="E693" s="4" t="s">
        <v>60</v>
      </c>
      <c r="F693" s="4" t="s">
        <v>6</v>
      </c>
      <c r="G693" s="4" t="s">
        <v>8</v>
      </c>
      <c r="H693" s="4" t="s">
        <v>6</v>
      </c>
      <c r="I693" s="4" t="s">
        <v>9</v>
      </c>
      <c r="AK693" s="4"/>
    </row>
    <row r="694" spans="1:37" x14ac:dyDescent="0.3">
      <c r="A694" s="4" t="s">
        <v>886</v>
      </c>
      <c r="B694" s="3">
        <v>43510.590185185189</v>
      </c>
      <c r="C694" s="4" t="s">
        <v>67</v>
      </c>
      <c r="D694" s="4" t="s">
        <v>11</v>
      </c>
      <c r="E694" s="4" t="s">
        <v>12</v>
      </c>
      <c r="G694" s="4" t="s">
        <v>8</v>
      </c>
      <c r="H694" s="4" t="s">
        <v>6</v>
      </c>
      <c r="I694" s="4" t="s">
        <v>9</v>
      </c>
      <c r="AK694" s="4"/>
    </row>
    <row r="695" spans="1:37" x14ac:dyDescent="0.3">
      <c r="A695" s="4" t="s">
        <v>887</v>
      </c>
      <c r="B695" s="3">
        <v>43511.433472222219</v>
      </c>
      <c r="C695" s="4" t="s">
        <v>441</v>
      </c>
      <c r="D695" s="4" t="s">
        <v>34</v>
      </c>
      <c r="E695" s="4" t="s">
        <v>43</v>
      </c>
      <c r="G695" s="4" t="s">
        <v>8</v>
      </c>
      <c r="H695" s="4" t="s">
        <v>6</v>
      </c>
      <c r="I695" s="4" t="s">
        <v>9</v>
      </c>
      <c r="AK695" s="4"/>
    </row>
    <row r="696" spans="1:37" x14ac:dyDescent="0.3">
      <c r="A696" s="4" t="s">
        <v>888</v>
      </c>
      <c r="B696" s="3">
        <v>43515.689259259256</v>
      </c>
      <c r="C696" s="4" t="s">
        <v>71</v>
      </c>
      <c r="D696" s="4" t="s">
        <v>4</v>
      </c>
      <c r="E696" s="4" t="s">
        <v>18</v>
      </c>
      <c r="G696" s="4" t="s">
        <v>73</v>
      </c>
      <c r="H696" s="4" t="s">
        <v>56</v>
      </c>
      <c r="I696" s="4" t="s">
        <v>27</v>
      </c>
      <c r="AK696" s="4"/>
    </row>
    <row r="697" spans="1:37" x14ac:dyDescent="0.3">
      <c r="A697" s="4" t="s">
        <v>889</v>
      </c>
      <c r="B697" s="3">
        <v>43515.68855324074</v>
      </c>
      <c r="C697" s="4" t="s">
        <v>291</v>
      </c>
      <c r="D697" s="4" t="s">
        <v>30</v>
      </c>
      <c r="E697" s="4" t="s">
        <v>31</v>
      </c>
      <c r="G697" s="4" t="s">
        <v>8</v>
      </c>
      <c r="H697" s="4" t="s">
        <v>14</v>
      </c>
      <c r="I697" s="4" t="s">
        <v>9</v>
      </c>
      <c r="AK697" s="4"/>
    </row>
    <row r="698" spans="1:37" x14ac:dyDescent="0.3">
      <c r="A698" s="4" t="s">
        <v>890</v>
      </c>
      <c r="B698" s="3">
        <v>43515.678032407406</v>
      </c>
      <c r="C698" s="4" t="s">
        <v>291</v>
      </c>
      <c r="D698" s="4" t="s">
        <v>34</v>
      </c>
      <c r="E698" s="4" t="s">
        <v>43</v>
      </c>
      <c r="G698" s="4" t="s">
        <v>8</v>
      </c>
      <c r="H698" s="4" t="s">
        <v>6</v>
      </c>
      <c r="I698" s="4" t="s">
        <v>9</v>
      </c>
      <c r="AK698" s="4"/>
    </row>
    <row r="699" spans="1:37" x14ac:dyDescent="0.3">
      <c r="A699" s="4" t="s">
        <v>891</v>
      </c>
      <c r="B699" s="3">
        <v>43515.690312500003</v>
      </c>
      <c r="C699" s="4" t="s">
        <v>71</v>
      </c>
      <c r="D699" s="4" t="s">
        <v>4</v>
      </c>
      <c r="E699" s="4" t="s">
        <v>18</v>
      </c>
      <c r="G699" s="4" t="s">
        <v>73</v>
      </c>
      <c r="H699" s="4" t="s">
        <v>56</v>
      </c>
      <c r="I699" s="4" t="s">
        <v>27</v>
      </c>
      <c r="AK699" s="4"/>
    </row>
    <row r="700" spans="1:37" x14ac:dyDescent="0.3">
      <c r="A700" s="4" t="s">
        <v>892</v>
      </c>
      <c r="B700" s="3">
        <v>43515.456828703704</v>
      </c>
      <c r="C700" s="4" t="s">
        <v>80</v>
      </c>
      <c r="D700" s="4" t="s">
        <v>30</v>
      </c>
      <c r="E700" s="4" t="s">
        <v>31</v>
      </c>
      <c r="G700" s="4" t="s">
        <v>8</v>
      </c>
      <c r="H700" s="4" t="s">
        <v>6</v>
      </c>
      <c r="I700" s="4" t="s">
        <v>9</v>
      </c>
      <c r="AK700" s="4"/>
    </row>
    <row r="701" spans="1:37" x14ac:dyDescent="0.3">
      <c r="A701" s="4" t="s">
        <v>894</v>
      </c>
      <c r="B701" s="3">
        <v>43509.47384259259</v>
      </c>
      <c r="C701" s="4" t="s">
        <v>482</v>
      </c>
      <c r="D701" s="4" t="s">
        <v>264</v>
      </c>
      <c r="E701" s="4" t="s">
        <v>544</v>
      </c>
      <c r="G701" s="4" t="s">
        <v>8</v>
      </c>
      <c r="H701" s="4" t="s">
        <v>56</v>
      </c>
      <c r="I701" s="4" t="s">
        <v>27</v>
      </c>
      <c r="AK701" s="4"/>
    </row>
    <row r="702" spans="1:37" x14ac:dyDescent="0.3">
      <c r="A702" s="4" t="s">
        <v>895</v>
      </c>
      <c r="B702" s="3">
        <v>43514.565416666665</v>
      </c>
      <c r="C702" s="4" t="s">
        <v>362</v>
      </c>
      <c r="D702" s="4" t="s">
        <v>34</v>
      </c>
      <c r="E702" s="4" t="s">
        <v>43</v>
      </c>
      <c r="G702" s="4" t="s">
        <v>8</v>
      </c>
      <c r="H702" s="4" t="s">
        <v>6</v>
      </c>
      <c r="I702" s="4" t="s">
        <v>9</v>
      </c>
      <c r="AK702" s="4"/>
    </row>
    <row r="703" spans="1:37" x14ac:dyDescent="0.3">
      <c r="A703" s="4" t="s">
        <v>896</v>
      </c>
      <c r="B703" s="3">
        <v>43516.458819444444</v>
      </c>
      <c r="C703" s="4" t="s">
        <v>3</v>
      </c>
      <c r="D703" s="4" t="s">
        <v>17</v>
      </c>
      <c r="E703" s="4" t="s">
        <v>60</v>
      </c>
      <c r="F703" s="4" t="s">
        <v>6</v>
      </c>
      <c r="G703" s="4" t="s">
        <v>8</v>
      </c>
      <c r="H703" s="4" t="s">
        <v>6</v>
      </c>
      <c r="I703" s="4" t="s">
        <v>9</v>
      </c>
      <c r="AK703" s="4"/>
    </row>
    <row r="704" spans="1:37" x14ac:dyDescent="0.3">
      <c r="A704" s="4" t="s">
        <v>897</v>
      </c>
      <c r="B704" s="3">
        <v>43516.380891203706</v>
      </c>
      <c r="C704" s="4" t="s">
        <v>67</v>
      </c>
      <c r="D704" s="4" t="s">
        <v>34</v>
      </c>
      <c r="E704" s="4" t="s">
        <v>43</v>
      </c>
      <c r="G704" s="4" t="s">
        <v>8</v>
      </c>
      <c r="H704" s="4" t="s">
        <v>14</v>
      </c>
      <c r="I704" s="4" t="s">
        <v>9</v>
      </c>
      <c r="AK704" s="4"/>
    </row>
    <row r="705" spans="1:37" x14ac:dyDescent="0.3">
      <c r="A705" s="4" t="s">
        <v>898</v>
      </c>
      <c r="B705" s="3">
        <v>43516.445752314816</v>
      </c>
      <c r="C705" s="4" t="s">
        <v>3</v>
      </c>
      <c r="D705" s="4" t="s">
        <v>17</v>
      </c>
      <c r="E705" s="4" t="s">
        <v>60</v>
      </c>
      <c r="F705" s="4" t="s">
        <v>6</v>
      </c>
      <c r="G705" s="4" t="s">
        <v>8</v>
      </c>
      <c r="H705" s="4" t="s">
        <v>6</v>
      </c>
      <c r="I705" s="4" t="s">
        <v>9</v>
      </c>
      <c r="AK705" s="4"/>
    </row>
    <row r="706" spans="1:37" x14ac:dyDescent="0.3">
      <c r="A706" s="4" t="s">
        <v>899</v>
      </c>
      <c r="B706" s="3">
        <v>43504.479097222225</v>
      </c>
      <c r="C706" s="4" t="s">
        <v>3</v>
      </c>
      <c r="D706" s="4" t="s">
        <v>34</v>
      </c>
      <c r="E706" s="4" t="s">
        <v>60</v>
      </c>
      <c r="F706" s="4" t="s">
        <v>6</v>
      </c>
      <c r="G706" s="4" t="s">
        <v>8</v>
      </c>
      <c r="H706" s="4" t="s">
        <v>6</v>
      </c>
      <c r="I706" s="4" t="s">
        <v>9</v>
      </c>
      <c r="AK706" s="4"/>
    </row>
    <row r="707" spans="1:37" x14ac:dyDescent="0.3">
      <c r="A707" s="4" t="s">
        <v>900</v>
      </c>
      <c r="B707" s="3">
        <v>43500.507418981484</v>
      </c>
      <c r="C707" s="4" t="s">
        <v>3</v>
      </c>
      <c r="D707" s="4" t="s">
        <v>34</v>
      </c>
      <c r="E707" s="4" t="s">
        <v>60</v>
      </c>
      <c r="F707" s="4" t="s">
        <v>6</v>
      </c>
      <c r="G707" s="4" t="s">
        <v>8</v>
      </c>
      <c r="H707" s="4" t="s">
        <v>6</v>
      </c>
      <c r="I707" s="4" t="s">
        <v>9</v>
      </c>
      <c r="AK707" s="4"/>
    </row>
    <row r="708" spans="1:37" x14ac:dyDescent="0.3">
      <c r="A708" s="4" t="s">
        <v>901</v>
      </c>
      <c r="B708" s="3">
        <v>43509.351122685184</v>
      </c>
      <c r="C708" s="4" t="s">
        <v>625</v>
      </c>
      <c r="D708" s="4" t="s">
        <v>264</v>
      </c>
      <c r="E708" s="4" t="s">
        <v>626</v>
      </c>
      <c r="G708" s="4" t="s">
        <v>8</v>
      </c>
      <c r="H708" s="4" t="s">
        <v>56</v>
      </c>
      <c r="I708" s="4" t="s">
        <v>27</v>
      </c>
      <c r="AK708" s="4"/>
    </row>
    <row r="709" spans="1:37" x14ac:dyDescent="0.3">
      <c r="A709" s="4" t="s">
        <v>902</v>
      </c>
      <c r="B709" s="3">
        <v>43510.768923611111</v>
      </c>
      <c r="C709" s="4" t="s">
        <v>3</v>
      </c>
      <c r="D709" s="4" t="s">
        <v>34</v>
      </c>
      <c r="E709" s="4" t="s">
        <v>5</v>
      </c>
      <c r="F709" s="4" t="s">
        <v>6</v>
      </c>
      <c r="G709" s="4" t="s">
        <v>8</v>
      </c>
      <c r="H709" s="4" t="s">
        <v>6</v>
      </c>
      <c r="I709" s="4" t="s">
        <v>9</v>
      </c>
      <c r="AK709" s="4"/>
    </row>
    <row r="710" spans="1:37" x14ac:dyDescent="0.3">
      <c r="A710" s="4" t="s">
        <v>903</v>
      </c>
      <c r="B710" s="3">
        <v>43509.654293981483</v>
      </c>
      <c r="C710" s="4" t="s">
        <v>71</v>
      </c>
      <c r="D710" s="4" t="s">
        <v>4</v>
      </c>
      <c r="E710" s="4" t="s">
        <v>18</v>
      </c>
      <c r="G710" s="4" t="s">
        <v>73</v>
      </c>
      <c r="H710" s="4" t="s">
        <v>56</v>
      </c>
      <c r="I710" s="4" t="s">
        <v>27</v>
      </c>
      <c r="AK710" s="4"/>
    </row>
    <row r="711" spans="1:37" x14ac:dyDescent="0.3">
      <c r="A711" s="4" t="s">
        <v>904</v>
      </c>
      <c r="B711" s="3">
        <v>43496.371238425927</v>
      </c>
      <c r="C711" s="4" t="s">
        <v>64</v>
      </c>
      <c r="D711" s="4" t="s">
        <v>34</v>
      </c>
      <c r="E711" s="4" t="s">
        <v>43</v>
      </c>
      <c r="G711" s="4" t="s">
        <v>8</v>
      </c>
      <c r="H711" s="4" t="s">
        <v>6</v>
      </c>
      <c r="I711" s="4" t="s">
        <v>9</v>
      </c>
      <c r="AK711" s="4"/>
    </row>
    <row r="712" spans="1:37" x14ac:dyDescent="0.3">
      <c r="A712" s="4" t="s">
        <v>905</v>
      </c>
      <c r="B712" s="3">
        <v>43516.358217592591</v>
      </c>
      <c r="C712" s="4" t="s">
        <v>67</v>
      </c>
      <c r="D712" s="4" t="s">
        <v>34</v>
      </c>
      <c r="E712" s="4" t="s">
        <v>43</v>
      </c>
      <c r="G712" s="4" t="s">
        <v>8</v>
      </c>
      <c r="H712" s="4" t="s">
        <v>6</v>
      </c>
      <c r="I712" s="4" t="s">
        <v>9</v>
      </c>
      <c r="AK712" s="4"/>
    </row>
    <row r="713" spans="1:37" x14ac:dyDescent="0.3">
      <c r="A713" s="4" t="s">
        <v>906</v>
      </c>
      <c r="B713" s="3">
        <v>43489.588240740741</v>
      </c>
      <c r="C713" s="4" t="s">
        <v>35</v>
      </c>
      <c r="D713" s="4" t="s">
        <v>4</v>
      </c>
      <c r="E713" s="4" t="s">
        <v>21</v>
      </c>
      <c r="F713" s="4" t="s">
        <v>6</v>
      </c>
      <c r="G713" s="4" t="s">
        <v>8</v>
      </c>
      <c r="H713" s="4" t="s">
        <v>6</v>
      </c>
      <c r="I713" s="4" t="s">
        <v>9</v>
      </c>
      <c r="AK713" s="4"/>
    </row>
    <row r="714" spans="1:37" x14ac:dyDescent="0.3">
      <c r="A714" s="4" t="s">
        <v>907</v>
      </c>
      <c r="B714" s="3">
        <v>43516.389282407406</v>
      </c>
      <c r="C714" s="4" t="s">
        <v>67</v>
      </c>
      <c r="D714" s="4" t="s">
        <v>34</v>
      </c>
      <c r="E714" s="4" t="s">
        <v>43</v>
      </c>
      <c r="G714" s="4" t="s">
        <v>8</v>
      </c>
      <c r="H714" s="4" t="s">
        <v>6</v>
      </c>
      <c r="I714" s="4" t="s">
        <v>9</v>
      </c>
      <c r="AK714" s="4"/>
    </row>
    <row r="715" spans="1:37" x14ac:dyDescent="0.3">
      <c r="A715" s="4" t="s">
        <v>908</v>
      </c>
      <c r="B715" s="3">
        <v>43502.570925925924</v>
      </c>
      <c r="C715" s="4" t="s">
        <v>606</v>
      </c>
      <c r="D715" s="4" t="s">
        <v>229</v>
      </c>
      <c r="E715" s="4" t="s">
        <v>230</v>
      </c>
      <c r="G715" s="4" t="s">
        <v>8</v>
      </c>
      <c r="H715" s="4" t="s">
        <v>56</v>
      </c>
      <c r="I715" s="4" t="s">
        <v>27</v>
      </c>
      <c r="AK715" s="4"/>
    </row>
    <row r="716" spans="1:37" x14ac:dyDescent="0.3">
      <c r="A716" s="4" t="s">
        <v>909</v>
      </c>
      <c r="B716" s="3">
        <v>43514.434687499997</v>
      </c>
      <c r="C716" s="4" t="s">
        <v>71</v>
      </c>
      <c r="D716" s="4" t="s">
        <v>4</v>
      </c>
      <c r="E716" s="4" t="s">
        <v>18</v>
      </c>
      <c r="G716" s="4" t="s">
        <v>73</v>
      </c>
      <c r="H716" s="4" t="s">
        <v>56</v>
      </c>
      <c r="I716" s="4" t="s">
        <v>27</v>
      </c>
      <c r="AK716" s="4"/>
    </row>
    <row r="717" spans="1:37" x14ac:dyDescent="0.3">
      <c r="A717" s="4" t="s">
        <v>910</v>
      </c>
      <c r="B717" s="3">
        <v>43486.45144675926</v>
      </c>
      <c r="C717" s="4" t="s">
        <v>911</v>
      </c>
      <c r="D717" s="4" t="s">
        <v>229</v>
      </c>
      <c r="E717" s="4" t="s">
        <v>230</v>
      </c>
      <c r="G717" s="4" t="s">
        <v>8</v>
      </c>
      <c r="H717" s="4" t="s">
        <v>56</v>
      </c>
      <c r="I717" s="4" t="s">
        <v>27</v>
      </c>
      <c r="AK717" s="4"/>
    </row>
    <row r="718" spans="1:37" x14ac:dyDescent="0.3">
      <c r="A718" s="4" t="s">
        <v>912</v>
      </c>
      <c r="B718" s="3">
        <v>43502.665150462963</v>
      </c>
      <c r="C718" s="4" t="s">
        <v>596</v>
      </c>
      <c r="D718" s="4" t="s">
        <v>11</v>
      </c>
      <c r="E718" s="4" t="s">
        <v>12</v>
      </c>
      <c r="G718" s="4" t="s">
        <v>8</v>
      </c>
      <c r="H718" s="4" t="s">
        <v>6</v>
      </c>
      <c r="I718" s="4" t="s">
        <v>9</v>
      </c>
      <c r="AK718" s="4"/>
    </row>
    <row r="719" spans="1:37" x14ac:dyDescent="0.3">
      <c r="A719" s="4" t="s">
        <v>913</v>
      </c>
      <c r="B719" s="3">
        <v>43516.585381944446</v>
      </c>
      <c r="C719" s="4" t="s">
        <v>233</v>
      </c>
      <c r="D719" s="4" t="s">
        <v>632</v>
      </c>
      <c r="E719" s="4" t="s">
        <v>633</v>
      </c>
      <c r="F719" s="4" t="s">
        <v>26</v>
      </c>
      <c r="G719" s="4" t="s">
        <v>8</v>
      </c>
      <c r="H719" s="4" t="s">
        <v>26</v>
      </c>
      <c r="I719" s="4" t="s">
        <v>27</v>
      </c>
      <c r="AK719" s="4"/>
    </row>
    <row r="720" spans="1:37" x14ac:dyDescent="0.3">
      <c r="A720" s="4" t="s">
        <v>914</v>
      </c>
      <c r="B720" s="3">
        <v>43475.483819444446</v>
      </c>
      <c r="C720" s="4" t="s">
        <v>574</v>
      </c>
      <c r="D720" s="4" t="s">
        <v>34</v>
      </c>
      <c r="E720" s="4" t="s">
        <v>43</v>
      </c>
      <c r="G720" s="4" t="s">
        <v>8</v>
      </c>
      <c r="H720" s="4" t="s">
        <v>6</v>
      </c>
      <c r="I720" s="4" t="s">
        <v>9</v>
      </c>
      <c r="AK720" s="4"/>
    </row>
    <row r="721" spans="1:37" x14ac:dyDescent="0.3">
      <c r="A721" s="4" t="s">
        <v>915</v>
      </c>
      <c r="B721" s="3">
        <v>43511.593402777777</v>
      </c>
      <c r="C721" s="4" t="s">
        <v>837</v>
      </c>
      <c r="D721" s="4" t="s">
        <v>24</v>
      </c>
      <c r="E721" s="4" t="s">
        <v>37</v>
      </c>
      <c r="F721" s="4" t="s">
        <v>6</v>
      </c>
      <c r="G721" s="4" t="s">
        <v>8</v>
      </c>
      <c r="H721" s="4" t="s">
        <v>6</v>
      </c>
      <c r="I721" s="4" t="s">
        <v>9</v>
      </c>
      <c r="AK721" s="4"/>
    </row>
    <row r="722" spans="1:37" x14ac:dyDescent="0.3">
      <c r="A722" s="4" t="s">
        <v>916</v>
      </c>
      <c r="B722" s="3">
        <v>43496.423067129632</v>
      </c>
      <c r="C722" s="4" t="s">
        <v>606</v>
      </c>
      <c r="D722" s="4" t="s">
        <v>229</v>
      </c>
      <c r="E722" s="4" t="s">
        <v>230</v>
      </c>
      <c r="G722" s="4" t="s">
        <v>8</v>
      </c>
      <c r="H722" s="4" t="s">
        <v>56</v>
      </c>
      <c r="I722" s="4" t="s">
        <v>27</v>
      </c>
      <c r="AK722" s="4"/>
    </row>
    <row r="723" spans="1:37" x14ac:dyDescent="0.3">
      <c r="A723" s="4" t="s">
        <v>917</v>
      </c>
      <c r="B723" s="3">
        <v>43516.446087962962</v>
      </c>
      <c r="C723" s="4" t="s">
        <v>35</v>
      </c>
      <c r="D723" s="4" t="s">
        <v>4</v>
      </c>
      <c r="E723" s="4" t="s">
        <v>21</v>
      </c>
      <c r="F723" s="4" t="s">
        <v>6</v>
      </c>
      <c r="G723" s="4" t="s">
        <v>8</v>
      </c>
      <c r="H723" s="4" t="s">
        <v>6</v>
      </c>
      <c r="I723" s="4" t="s">
        <v>9</v>
      </c>
      <c r="AK723" s="4"/>
    </row>
    <row r="724" spans="1:37" x14ac:dyDescent="0.3">
      <c r="A724" s="4" t="s">
        <v>918</v>
      </c>
      <c r="B724" s="3">
        <v>43510.500752314816</v>
      </c>
      <c r="C724" s="4" t="s">
        <v>3</v>
      </c>
      <c r="D724" s="4" t="s">
        <v>34</v>
      </c>
      <c r="E724" s="4" t="s">
        <v>60</v>
      </c>
      <c r="F724" s="4" t="s">
        <v>6</v>
      </c>
      <c r="G724" s="4" t="s">
        <v>8</v>
      </c>
      <c r="H724" s="4" t="s">
        <v>6</v>
      </c>
      <c r="I724" s="4" t="s">
        <v>9</v>
      </c>
      <c r="AK724" s="4"/>
    </row>
    <row r="725" spans="1:37" x14ac:dyDescent="0.3">
      <c r="A725" s="4" t="s">
        <v>919</v>
      </c>
      <c r="B725" s="3">
        <v>43514.440625000003</v>
      </c>
      <c r="C725" s="4" t="s">
        <v>294</v>
      </c>
      <c r="D725" s="4" t="s">
        <v>11</v>
      </c>
      <c r="E725" s="4" t="s">
        <v>135</v>
      </c>
      <c r="G725" s="4" t="s">
        <v>8</v>
      </c>
      <c r="H725" s="4" t="s">
        <v>6</v>
      </c>
      <c r="I725" s="4" t="s">
        <v>9</v>
      </c>
      <c r="AK725" s="4"/>
    </row>
    <row r="726" spans="1:37" x14ac:dyDescent="0.3">
      <c r="A726" s="4" t="s">
        <v>920</v>
      </c>
      <c r="B726" s="3">
        <v>43515.632187499999</v>
      </c>
      <c r="C726" s="4" t="s">
        <v>71</v>
      </c>
      <c r="D726" s="4" t="s">
        <v>4</v>
      </c>
      <c r="E726" s="4" t="s">
        <v>18</v>
      </c>
      <c r="G726" s="4" t="s">
        <v>73</v>
      </c>
      <c r="H726" s="4" t="s">
        <v>56</v>
      </c>
      <c r="I726" s="4" t="s">
        <v>27</v>
      </c>
      <c r="AK726" s="4"/>
    </row>
    <row r="727" spans="1:37" x14ac:dyDescent="0.3">
      <c r="A727" s="4" t="s">
        <v>921</v>
      </c>
      <c r="B727" s="3">
        <v>43514.813576388886</v>
      </c>
      <c r="C727" s="4" t="s">
        <v>7</v>
      </c>
      <c r="D727" s="4" t="s">
        <v>34</v>
      </c>
      <c r="E727" s="4" t="s">
        <v>43</v>
      </c>
      <c r="G727" s="4" t="s">
        <v>8</v>
      </c>
      <c r="H727" s="4" t="s">
        <v>6</v>
      </c>
      <c r="I727" s="4" t="s">
        <v>9</v>
      </c>
      <c r="AK727" s="4"/>
    </row>
    <row r="728" spans="1:37" x14ac:dyDescent="0.3">
      <c r="A728" s="4" t="s">
        <v>922</v>
      </c>
      <c r="B728" s="3">
        <v>43509.499594907407</v>
      </c>
      <c r="C728" s="4" t="s">
        <v>3</v>
      </c>
      <c r="D728" s="4" t="s">
        <v>34</v>
      </c>
      <c r="E728" s="4" t="s">
        <v>60</v>
      </c>
      <c r="F728" s="4" t="s">
        <v>6</v>
      </c>
      <c r="G728" s="4" t="s">
        <v>8</v>
      </c>
      <c r="H728" s="4" t="s">
        <v>6</v>
      </c>
      <c r="I728" s="4" t="s">
        <v>9</v>
      </c>
      <c r="AK728" s="4"/>
    </row>
    <row r="729" spans="1:37" x14ac:dyDescent="0.3">
      <c r="A729" s="4" t="s">
        <v>923</v>
      </c>
      <c r="B729" s="3">
        <v>43515.687083333331</v>
      </c>
      <c r="C729" s="4" t="s">
        <v>71</v>
      </c>
      <c r="D729" s="4" t="s">
        <v>4</v>
      </c>
      <c r="E729" s="4" t="s">
        <v>18</v>
      </c>
      <c r="G729" s="4" t="s">
        <v>73</v>
      </c>
      <c r="H729" s="4" t="s">
        <v>56</v>
      </c>
      <c r="I729" s="4" t="s">
        <v>27</v>
      </c>
      <c r="AK729" s="4"/>
    </row>
    <row r="730" spans="1:37" x14ac:dyDescent="0.3">
      <c r="A730" s="4" t="s">
        <v>924</v>
      </c>
      <c r="B730" s="3">
        <v>43515.691701388889</v>
      </c>
      <c r="C730" s="4" t="s">
        <v>71</v>
      </c>
      <c r="D730" s="4" t="s">
        <v>4</v>
      </c>
      <c r="E730" s="4" t="s">
        <v>18</v>
      </c>
      <c r="G730" s="4" t="s">
        <v>73</v>
      </c>
      <c r="H730" s="4" t="s">
        <v>56</v>
      </c>
      <c r="I730" s="4" t="s">
        <v>27</v>
      </c>
      <c r="AK730" s="4"/>
    </row>
    <row r="731" spans="1:37" x14ac:dyDescent="0.3">
      <c r="A731" s="4" t="s">
        <v>925</v>
      </c>
      <c r="B731" s="3">
        <v>43514.464039351849</v>
      </c>
      <c r="C731" s="4" t="s">
        <v>362</v>
      </c>
      <c r="D731" s="4" t="s">
        <v>34</v>
      </c>
      <c r="E731" s="4" t="s">
        <v>43</v>
      </c>
      <c r="G731" s="4" t="s">
        <v>8</v>
      </c>
      <c r="H731" s="4" t="s">
        <v>6</v>
      </c>
      <c r="I731" s="4" t="s">
        <v>9</v>
      </c>
      <c r="AK731" s="4"/>
    </row>
    <row r="732" spans="1:37" x14ac:dyDescent="0.3">
      <c r="A732" s="4" t="s">
        <v>926</v>
      </c>
      <c r="B732" s="3">
        <v>43516.516655092593</v>
      </c>
      <c r="C732" s="4" t="s">
        <v>3</v>
      </c>
      <c r="D732" s="4" t="s">
        <v>59</v>
      </c>
      <c r="E732" s="4" t="s">
        <v>60</v>
      </c>
      <c r="F732" s="4" t="s">
        <v>6</v>
      </c>
      <c r="G732" s="4" t="s">
        <v>8</v>
      </c>
      <c r="H732" s="4" t="s">
        <v>6</v>
      </c>
      <c r="I732" s="4" t="s">
        <v>9</v>
      </c>
      <c r="AK732" s="4"/>
    </row>
    <row r="733" spans="1:37" x14ac:dyDescent="0.3">
      <c r="A733" s="4" t="s">
        <v>927</v>
      </c>
      <c r="B733" s="3">
        <v>43516.556458333333</v>
      </c>
      <c r="C733" s="4" t="s">
        <v>928</v>
      </c>
      <c r="D733" s="4" t="s">
        <v>24</v>
      </c>
      <c r="E733" s="4" t="s">
        <v>25</v>
      </c>
      <c r="F733" s="4" t="s">
        <v>26</v>
      </c>
      <c r="G733" s="4" t="s">
        <v>8</v>
      </c>
      <c r="H733" s="4" t="s">
        <v>26</v>
      </c>
      <c r="I733" s="4" t="s">
        <v>27</v>
      </c>
      <c r="AK733" s="4"/>
    </row>
    <row r="734" spans="1:37" x14ac:dyDescent="0.3">
      <c r="A734" s="4" t="s">
        <v>929</v>
      </c>
      <c r="B734" s="3">
        <v>43516.531273148146</v>
      </c>
      <c r="C734" s="4" t="s">
        <v>109</v>
      </c>
      <c r="D734" s="4" t="s">
        <v>47</v>
      </c>
      <c r="E734" s="4" t="s">
        <v>154</v>
      </c>
      <c r="G734" s="4" t="s">
        <v>8</v>
      </c>
      <c r="H734" s="4" t="s">
        <v>56</v>
      </c>
      <c r="I734" s="4" t="s">
        <v>27</v>
      </c>
      <c r="AK734" s="4"/>
    </row>
    <row r="735" spans="1:37" x14ac:dyDescent="0.3">
      <c r="A735" s="4" t="s">
        <v>930</v>
      </c>
      <c r="B735" s="3">
        <v>43504.485902777778</v>
      </c>
      <c r="C735" s="4" t="s">
        <v>3</v>
      </c>
      <c r="D735" s="4" t="s">
        <v>34</v>
      </c>
      <c r="E735" s="4" t="s">
        <v>60</v>
      </c>
      <c r="F735" s="4" t="s">
        <v>6</v>
      </c>
      <c r="G735" s="4" t="s">
        <v>8</v>
      </c>
      <c r="H735" s="4" t="s">
        <v>6</v>
      </c>
      <c r="I735" s="4" t="s">
        <v>9</v>
      </c>
      <c r="AK735" s="4"/>
    </row>
    <row r="736" spans="1:37" x14ac:dyDescent="0.3">
      <c r="A736" s="4" t="s">
        <v>931</v>
      </c>
      <c r="B736" s="3">
        <v>43516.484236111108</v>
      </c>
      <c r="C736" s="4" t="s">
        <v>362</v>
      </c>
      <c r="D736" s="4" t="s">
        <v>34</v>
      </c>
      <c r="E736" s="4" t="s">
        <v>43</v>
      </c>
      <c r="G736" s="4" t="s">
        <v>8</v>
      </c>
      <c r="H736" s="4" t="s">
        <v>6</v>
      </c>
      <c r="I736" s="4" t="s">
        <v>9</v>
      </c>
      <c r="AK736" s="4"/>
    </row>
    <row r="737" spans="1:37" x14ac:dyDescent="0.3">
      <c r="A737" s="4" t="s">
        <v>932</v>
      </c>
      <c r="B737" s="3">
        <v>43514.691516203704</v>
      </c>
      <c r="C737" s="4" t="s">
        <v>291</v>
      </c>
      <c r="D737" s="4" t="s">
        <v>34</v>
      </c>
      <c r="E737" s="4" t="s">
        <v>43</v>
      </c>
      <c r="G737" s="4" t="s">
        <v>8</v>
      </c>
      <c r="H737" s="4" t="s">
        <v>6</v>
      </c>
      <c r="I737" s="4" t="s">
        <v>9</v>
      </c>
      <c r="AK737" s="4"/>
    </row>
    <row r="738" spans="1:37" x14ac:dyDescent="0.3">
      <c r="A738" s="4" t="s">
        <v>933</v>
      </c>
      <c r="B738" s="3">
        <v>43516.605682870373</v>
      </c>
      <c r="C738" s="4" t="s">
        <v>16</v>
      </c>
      <c r="D738" s="4" t="s">
        <v>47</v>
      </c>
      <c r="E738" s="4" t="s">
        <v>65</v>
      </c>
      <c r="F738" s="4" t="s">
        <v>6</v>
      </c>
      <c r="G738" s="4" t="s">
        <v>8</v>
      </c>
      <c r="H738" s="4" t="s">
        <v>6</v>
      </c>
      <c r="I738" s="4" t="s">
        <v>9</v>
      </c>
      <c r="AK738" s="4"/>
    </row>
    <row r="739" spans="1:37" x14ac:dyDescent="0.3">
      <c r="A739" s="4" t="s">
        <v>934</v>
      </c>
      <c r="B739" s="3">
        <v>43511.481423611112</v>
      </c>
      <c r="C739" s="4" t="s">
        <v>35</v>
      </c>
      <c r="D739" s="4" t="s">
        <v>11</v>
      </c>
      <c r="E739" s="4" t="s">
        <v>12</v>
      </c>
      <c r="G739" s="4" t="s">
        <v>8</v>
      </c>
      <c r="H739" s="4" t="s">
        <v>14</v>
      </c>
      <c r="I739" s="4" t="s">
        <v>9</v>
      </c>
      <c r="AK739" s="4"/>
    </row>
    <row r="740" spans="1:37" x14ac:dyDescent="0.3">
      <c r="A740" s="4" t="s">
        <v>935</v>
      </c>
      <c r="B740" s="3">
        <v>43508.63318287037</v>
      </c>
      <c r="C740" s="4" t="s">
        <v>396</v>
      </c>
      <c r="D740" s="4" t="s">
        <v>34</v>
      </c>
      <c r="E740" s="4" t="s">
        <v>43</v>
      </c>
      <c r="G740" s="4" t="s">
        <v>8</v>
      </c>
      <c r="H740" s="4" t="s">
        <v>6</v>
      </c>
      <c r="I740" s="4" t="s">
        <v>9</v>
      </c>
      <c r="AK740" s="4"/>
    </row>
    <row r="741" spans="1:37" x14ac:dyDescent="0.3">
      <c r="A741" s="4" t="s">
        <v>936</v>
      </c>
      <c r="B741" s="3">
        <v>43517.382280092592</v>
      </c>
      <c r="C741" s="4" t="s">
        <v>13</v>
      </c>
      <c r="D741" s="4" t="s">
        <v>4</v>
      </c>
      <c r="E741" s="4" t="s">
        <v>76</v>
      </c>
      <c r="F741" s="4" t="s">
        <v>6</v>
      </c>
      <c r="G741" s="4" t="s">
        <v>8</v>
      </c>
      <c r="H741" s="4" t="s">
        <v>6</v>
      </c>
      <c r="I741" s="4" t="s">
        <v>9</v>
      </c>
      <c r="AK741" s="4"/>
    </row>
    <row r="742" spans="1:37" x14ac:dyDescent="0.3">
      <c r="A742" s="4" t="s">
        <v>937</v>
      </c>
      <c r="B742" s="3">
        <v>43517.383356481485</v>
      </c>
      <c r="C742" s="4" t="s">
        <v>64</v>
      </c>
      <c r="D742" s="4" t="s">
        <v>118</v>
      </c>
      <c r="E742" s="4" t="s">
        <v>18</v>
      </c>
      <c r="F742" s="4" t="s">
        <v>6</v>
      </c>
      <c r="G742" s="4" t="s">
        <v>8</v>
      </c>
      <c r="H742" s="4" t="s">
        <v>6</v>
      </c>
      <c r="I742" s="4" t="s">
        <v>9</v>
      </c>
      <c r="AK742" s="4"/>
    </row>
    <row r="743" spans="1:37" x14ac:dyDescent="0.3">
      <c r="A743" s="4" t="s">
        <v>938</v>
      </c>
      <c r="B743" s="3">
        <v>43517.391539351855</v>
      </c>
      <c r="C743" s="4" t="s">
        <v>64</v>
      </c>
      <c r="D743" s="4" t="s">
        <v>11</v>
      </c>
      <c r="E743" s="4" t="s">
        <v>12</v>
      </c>
      <c r="G743" s="4" t="s">
        <v>8</v>
      </c>
      <c r="H743" s="4" t="s">
        <v>6</v>
      </c>
      <c r="I743" s="4" t="s">
        <v>9</v>
      </c>
      <c r="AK743" s="4"/>
    </row>
    <row r="744" spans="1:37" x14ac:dyDescent="0.3">
      <c r="A744" s="4" t="s">
        <v>939</v>
      </c>
      <c r="B744" s="3">
        <v>43486.67087962963</v>
      </c>
      <c r="C744" s="4" t="s">
        <v>362</v>
      </c>
      <c r="D744" s="4" t="s">
        <v>34</v>
      </c>
      <c r="E744" s="4" t="s">
        <v>43</v>
      </c>
      <c r="G744" s="4" t="s">
        <v>8</v>
      </c>
      <c r="H744" s="4" t="s">
        <v>6</v>
      </c>
      <c r="I744" s="4" t="s">
        <v>9</v>
      </c>
      <c r="AK744" s="4"/>
    </row>
    <row r="745" spans="1:37" x14ac:dyDescent="0.3">
      <c r="A745" s="4" t="s">
        <v>940</v>
      </c>
      <c r="B745" s="3">
        <v>43514.718622685185</v>
      </c>
      <c r="C745" s="4" t="s">
        <v>16</v>
      </c>
      <c r="D745" s="4" t="s">
        <v>34</v>
      </c>
      <c r="E745" s="4" t="s">
        <v>43</v>
      </c>
      <c r="G745" s="4" t="s">
        <v>8</v>
      </c>
      <c r="H745" s="4" t="s">
        <v>6</v>
      </c>
      <c r="I745" s="4" t="s">
        <v>9</v>
      </c>
      <c r="AK745" s="4"/>
    </row>
    <row r="746" spans="1:37" x14ac:dyDescent="0.3">
      <c r="A746" s="4" t="s">
        <v>941</v>
      </c>
      <c r="B746" s="3">
        <v>43515.566053240742</v>
      </c>
      <c r="C746" s="4" t="s">
        <v>3</v>
      </c>
      <c r="D746" s="4" t="s">
        <v>34</v>
      </c>
      <c r="E746" s="4" t="s">
        <v>5</v>
      </c>
      <c r="F746" s="4" t="s">
        <v>6</v>
      </c>
      <c r="G746" s="4" t="s">
        <v>8</v>
      </c>
      <c r="H746" s="4" t="s">
        <v>6</v>
      </c>
      <c r="I746" s="4" t="s">
        <v>9</v>
      </c>
      <c r="AK746" s="4"/>
    </row>
    <row r="747" spans="1:37" x14ac:dyDescent="0.3">
      <c r="A747" s="4" t="s">
        <v>943</v>
      </c>
      <c r="B747" s="3">
        <v>43514.591967592591</v>
      </c>
      <c r="C747" s="4" t="s">
        <v>134</v>
      </c>
      <c r="D747" s="4" t="s">
        <v>4</v>
      </c>
      <c r="E747" s="4" t="s">
        <v>21</v>
      </c>
      <c r="F747" s="4" t="s">
        <v>6</v>
      </c>
      <c r="G747" s="4" t="s">
        <v>8</v>
      </c>
      <c r="H747" s="4" t="s">
        <v>6</v>
      </c>
      <c r="I747" s="4" t="s">
        <v>9</v>
      </c>
      <c r="AK747" s="4"/>
    </row>
    <row r="748" spans="1:37" x14ac:dyDescent="0.3">
      <c r="A748" s="4" t="s">
        <v>944</v>
      </c>
      <c r="B748" s="3">
        <v>43515.633310185185</v>
      </c>
      <c r="C748" s="4" t="s">
        <v>80</v>
      </c>
      <c r="D748" s="4" t="s">
        <v>34</v>
      </c>
      <c r="E748" s="4" t="s">
        <v>43</v>
      </c>
      <c r="G748" s="4" t="s">
        <v>8</v>
      </c>
      <c r="H748" s="4" t="s">
        <v>6</v>
      </c>
      <c r="I748" s="4" t="s">
        <v>9</v>
      </c>
      <c r="AK748" s="4"/>
    </row>
    <row r="749" spans="1:37" x14ac:dyDescent="0.3">
      <c r="A749" s="4" t="s">
        <v>945</v>
      </c>
      <c r="B749" s="3">
        <v>43521.64434027778</v>
      </c>
      <c r="C749" s="4" t="s">
        <v>3</v>
      </c>
      <c r="D749" s="4" t="s">
        <v>34</v>
      </c>
      <c r="E749" s="4" t="s">
        <v>5</v>
      </c>
      <c r="F749" s="4" t="s">
        <v>6</v>
      </c>
      <c r="G749" s="4" t="s">
        <v>8</v>
      </c>
      <c r="H749" s="4" t="s">
        <v>6</v>
      </c>
      <c r="I749" s="4" t="s">
        <v>9</v>
      </c>
      <c r="AK749" s="4"/>
    </row>
    <row r="750" spans="1:37" x14ac:dyDescent="0.3">
      <c r="A750" s="4" t="s">
        <v>946</v>
      </c>
      <c r="B750" s="3">
        <v>43515.64634259259</v>
      </c>
      <c r="C750" s="4" t="s">
        <v>71</v>
      </c>
      <c r="D750" s="4" t="s">
        <v>4</v>
      </c>
      <c r="E750" s="4" t="s">
        <v>18</v>
      </c>
      <c r="G750" s="4" t="s">
        <v>73</v>
      </c>
      <c r="H750" s="4" t="s">
        <v>56</v>
      </c>
      <c r="I750" s="4" t="s">
        <v>27</v>
      </c>
      <c r="AK750" s="4"/>
    </row>
    <row r="751" spans="1:37" x14ac:dyDescent="0.3">
      <c r="A751" s="4" t="s">
        <v>947</v>
      </c>
      <c r="B751" s="3">
        <v>43516.44222222222</v>
      </c>
      <c r="C751" s="4" t="s">
        <v>928</v>
      </c>
      <c r="D751" s="4" t="s">
        <v>877</v>
      </c>
      <c r="E751" s="4" t="s">
        <v>878</v>
      </c>
      <c r="G751" s="4" t="s">
        <v>8</v>
      </c>
      <c r="H751" s="4" t="s">
        <v>6</v>
      </c>
      <c r="I751" s="4" t="s">
        <v>9</v>
      </c>
      <c r="AK751" s="4"/>
    </row>
    <row r="752" spans="1:37" x14ac:dyDescent="0.3">
      <c r="A752" s="4" t="s">
        <v>948</v>
      </c>
      <c r="B752" s="3">
        <v>43515.538599537038</v>
      </c>
      <c r="C752" s="4" t="s">
        <v>3</v>
      </c>
      <c r="D752" s="4" t="s">
        <v>34</v>
      </c>
      <c r="E752" s="4" t="s">
        <v>5</v>
      </c>
      <c r="F752" s="4" t="s">
        <v>6</v>
      </c>
      <c r="G752" s="4" t="s">
        <v>8</v>
      </c>
      <c r="H752" s="4" t="s">
        <v>6</v>
      </c>
      <c r="I752" s="4" t="s">
        <v>9</v>
      </c>
      <c r="AK752" s="4"/>
    </row>
    <row r="753" spans="1:37" x14ac:dyDescent="0.3">
      <c r="A753" s="4" t="s">
        <v>949</v>
      </c>
      <c r="B753" s="3">
        <v>43479.678854166668</v>
      </c>
      <c r="C753" s="4" t="s">
        <v>950</v>
      </c>
      <c r="D753" s="4" t="s">
        <v>47</v>
      </c>
      <c r="E753" s="4" t="s">
        <v>65</v>
      </c>
      <c r="F753" s="4" t="s">
        <v>6</v>
      </c>
      <c r="G753" s="4" t="s">
        <v>8</v>
      </c>
      <c r="H753" s="4" t="s">
        <v>6</v>
      </c>
      <c r="I753" s="4" t="s">
        <v>9</v>
      </c>
      <c r="AK753" s="4"/>
    </row>
    <row r="754" spans="1:37" x14ac:dyDescent="0.3">
      <c r="A754" s="4" t="s">
        <v>951</v>
      </c>
      <c r="B754" s="3">
        <v>43518.568344907406</v>
      </c>
      <c r="C754" s="4" t="s">
        <v>71</v>
      </c>
      <c r="D754" s="4" t="s">
        <v>4</v>
      </c>
      <c r="E754" s="4" t="s">
        <v>18</v>
      </c>
      <c r="G754" s="4" t="s">
        <v>73</v>
      </c>
      <c r="H754" s="4" t="s">
        <v>56</v>
      </c>
      <c r="I754" s="4" t="s">
        <v>27</v>
      </c>
      <c r="AK754" s="4"/>
    </row>
    <row r="755" spans="1:37" x14ac:dyDescent="0.3">
      <c r="A755" s="4" t="s">
        <v>952</v>
      </c>
      <c r="B755" s="3">
        <v>43511.472939814812</v>
      </c>
      <c r="C755" s="4" t="s">
        <v>3</v>
      </c>
      <c r="D755" s="4" t="s">
        <v>34</v>
      </c>
      <c r="E755" s="4" t="s">
        <v>60</v>
      </c>
      <c r="F755" s="4" t="s">
        <v>6</v>
      </c>
      <c r="G755" s="4" t="s">
        <v>8</v>
      </c>
      <c r="H755" s="4" t="s">
        <v>6</v>
      </c>
      <c r="I755" s="4" t="s">
        <v>9</v>
      </c>
      <c r="AK755" s="4"/>
    </row>
    <row r="756" spans="1:37" x14ac:dyDescent="0.3">
      <c r="A756" s="4" t="s">
        <v>953</v>
      </c>
      <c r="B756" s="3">
        <v>43518.568738425929</v>
      </c>
      <c r="C756" s="4" t="s">
        <v>71</v>
      </c>
      <c r="D756" s="4" t="s">
        <v>4</v>
      </c>
      <c r="E756" s="4" t="s">
        <v>18</v>
      </c>
      <c r="G756" s="4" t="s">
        <v>73</v>
      </c>
      <c r="H756" s="4" t="s">
        <v>56</v>
      </c>
      <c r="I756" s="4" t="s">
        <v>27</v>
      </c>
      <c r="AK756" s="4"/>
    </row>
    <row r="757" spans="1:37" x14ac:dyDescent="0.3">
      <c r="A757" s="4" t="s">
        <v>954</v>
      </c>
      <c r="B757" s="3">
        <v>43488.737326388888</v>
      </c>
      <c r="C757" s="4" t="s">
        <v>955</v>
      </c>
      <c r="D757" s="4" t="s">
        <v>47</v>
      </c>
      <c r="E757" s="4" t="s">
        <v>65</v>
      </c>
      <c r="F757" s="4" t="s">
        <v>6</v>
      </c>
      <c r="G757" s="4" t="s">
        <v>8</v>
      </c>
      <c r="H757" s="4" t="s">
        <v>6</v>
      </c>
      <c r="I757" s="4" t="s">
        <v>9</v>
      </c>
      <c r="AK757" s="4"/>
    </row>
    <row r="758" spans="1:37" x14ac:dyDescent="0.3">
      <c r="A758" s="4" t="s">
        <v>956</v>
      </c>
      <c r="B758" s="3">
        <v>43503.68849537037</v>
      </c>
      <c r="C758" s="4" t="s">
        <v>189</v>
      </c>
      <c r="D758" s="4" t="s">
        <v>118</v>
      </c>
      <c r="E758" s="4" t="s">
        <v>132</v>
      </c>
      <c r="F758" s="4" t="s">
        <v>6</v>
      </c>
      <c r="G758" s="4" t="s">
        <v>8</v>
      </c>
      <c r="H758" s="4" t="s">
        <v>6</v>
      </c>
      <c r="I758" s="4" t="s">
        <v>9</v>
      </c>
      <c r="AK758" s="4"/>
    </row>
    <row r="759" spans="1:37" x14ac:dyDescent="0.3">
      <c r="A759" s="4" t="s">
        <v>957</v>
      </c>
      <c r="B759" s="3">
        <v>43488.511111111111</v>
      </c>
      <c r="C759" s="4" t="s">
        <v>628</v>
      </c>
      <c r="D759" s="4" t="s">
        <v>264</v>
      </c>
      <c r="E759" s="4" t="s">
        <v>544</v>
      </c>
      <c r="G759" s="4" t="s">
        <v>8</v>
      </c>
      <c r="H759" s="4" t="s">
        <v>56</v>
      </c>
      <c r="I759" s="4" t="s">
        <v>27</v>
      </c>
      <c r="AK759" s="4"/>
    </row>
    <row r="760" spans="1:37" x14ac:dyDescent="0.3">
      <c r="A760" s="4" t="s">
        <v>958</v>
      </c>
      <c r="B760" s="3">
        <v>43517.403263888889</v>
      </c>
      <c r="C760" s="4" t="s">
        <v>64</v>
      </c>
      <c r="D760" s="4" t="s">
        <v>11</v>
      </c>
      <c r="E760" s="4" t="s">
        <v>12</v>
      </c>
      <c r="G760" s="4" t="s">
        <v>8</v>
      </c>
      <c r="H760" s="4" t="s">
        <v>658</v>
      </c>
      <c r="I760" s="4" t="s">
        <v>27</v>
      </c>
      <c r="AK760" s="4"/>
    </row>
    <row r="761" spans="1:37" x14ac:dyDescent="0.3">
      <c r="A761" s="4" t="s">
        <v>959</v>
      </c>
      <c r="B761" s="3">
        <v>43508.680428240739</v>
      </c>
      <c r="C761" s="4" t="s">
        <v>960</v>
      </c>
      <c r="D761" s="4" t="s">
        <v>4</v>
      </c>
      <c r="E761" s="4" t="s">
        <v>55</v>
      </c>
      <c r="G761" s="4" t="s">
        <v>8</v>
      </c>
      <c r="H761" s="4" t="s">
        <v>56</v>
      </c>
      <c r="I761" s="4" t="s">
        <v>27</v>
      </c>
      <c r="AK761" s="4"/>
    </row>
    <row r="762" spans="1:37" x14ac:dyDescent="0.3">
      <c r="A762" s="4" t="s">
        <v>961</v>
      </c>
      <c r="B762" s="3">
        <v>43515.464872685188</v>
      </c>
      <c r="C762" s="4" t="s">
        <v>80</v>
      </c>
      <c r="D762" s="4" t="s">
        <v>11</v>
      </c>
      <c r="E762" s="4" t="s">
        <v>12</v>
      </c>
      <c r="G762" s="4" t="s">
        <v>8</v>
      </c>
      <c r="H762" s="4" t="s">
        <v>6</v>
      </c>
      <c r="I762" s="4" t="s">
        <v>9</v>
      </c>
      <c r="AK762" s="4"/>
    </row>
    <row r="763" spans="1:37" x14ac:dyDescent="0.3">
      <c r="A763" s="4" t="s">
        <v>962</v>
      </c>
      <c r="B763" s="3">
        <v>43500.458518518521</v>
      </c>
      <c r="C763" s="4" t="s">
        <v>608</v>
      </c>
      <c r="D763" s="4" t="s">
        <v>34</v>
      </c>
      <c r="E763" s="4" t="s">
        <v>43</v>
      </c>
      <c r="G763" s="4" t="s">
        <v>8</v>
      </c>
      <c r="H763" s="4" t="s">
        <v>6</v>
      </c>
      <c r="I763" s="4" t="s">
        <v>9</v>
      </c>
      <c r="AK763" s="4"/>
    </row>
    <row r="764" spans="1:37" x14ac:dyDescent="0.3">
      <c r="A764" s="4" t="s">
        <v>963</v>
      </c>
      <c r="B764" s="3">
        <v>43521.650671296295</v>
      </c>
      <c r="C764" s="4" t="s">
        <v>3</v>
      </c>
      <c r="D764" s="4" t="s">
        <v>34</v>
      </c>
      <c r="E764" s="4" t="s">
        <v>5</v>
      </c>
      <c r="F764" s="4" t="s">
        <v>6</v>
      </c>
      <c r="G764" s="4" t="s">
        <v>8</v>
      </c>
      <c r="H764" s="4" t="s">
        <v>6</v>
      </c>
      <c r="I764" s="4" t="s">
        <v>9</v>
      </c>
      <c r="AK764" s="4"/>
    </row>
    <row r="765" spans="1:37" x14ac:dyDescent="0.3">
      <c r="A765" s="4" t="s">
        <v>964</v>
      </c>
      <c r="B765" s="3">
        <v>43517.686909722222</v>
      </c>
      <c r="C765" s="4" t="s">
        <v>71</v>
      </c>
      <c r="D765" s="4" t="s">
        <v>4</v>
      </c>
      <c r="E765" s="4" t="s">
        <v>18</v>
      </c>
      <c r="G765" s="4" t="s">
        <v>73</v>
      </c>
      <c r="H765" s="4" t="s">
        <v>56</v>
      </c>
      <c r="I765" s="4" t="s">
        <v>27</v>
      </c>
      <c r="AK765" s="4"/>
    </row>
    <row r="766" spans="1:37" x14ac:dyDescent="0.3">
      <c r="A766" s="4" t="s">
        <v>965</v>
      </c>
      <c r="B766" s="3">
        <v>43515.646122685182</v>
      </c>
      <c r="C766" s="4" t="s">
        <v>3</v>
      </c>
      <c r="D766" s="4" t="s">
        <v>34</v>
      </c>
      <c r="E766" s="4" t="s">
        <v>5</v>
      </c>
      <c r="F766" s="4" t="s">
        <v>6</v>
      </c>
      <c r="G766" s="4" t="s">
        <v>8</v>
      </c>
      <c r="H766" s="4" t="s">
        <v>6</v>
      </c>
      <c r="I766" s="4" t="s">
        <v>9</v>
      </c>
      <c r="AK766" s="4"/>
    </row>
    <row r="767" spans="1:37" x14ac:dyDescent="0.3">
      <c r="A767" s="4" t="s">
        <v>966</v>
      </c>
      <c r="B767" s="3">
        <v>43507.358981481484</v>
      </c>
      <c r="C767" s="4" t="s">
        <v>212</v>
      </c>
      <c r="D767" s="4" t="s">
        <v>213</v>
      </c>
      <c r="E767" s="4" t="s">
        <v>214</v>
      </c>
      <c r="G767" s="4" t="s">
        <v>8</v>
      </c>
      <c r="H767" s="4" t="s">
        <v>56</v>
      </c>
      <c r="I767" s="4" t="s">
        <v>27</v>
      </c>
      <c r="AK767" s="4"/>
    </row>
    <row r="768" spans="1:37" x14ac:dyDescent="0.3">
      <c r="A768" s="4" t="s">
        <v>967</v>
      </c>
      <c r="B768" s="3">
        <v>43517.465162037035</v>
      </c>
      <c r="C768" s="4" t="s">
        <v>3</v>
      </c>
      <c r="D768" s="4" t="s">
        <v>34</v>
      </c>
      <c r="E768" s="4" t="s">
        <v>60</v>
      </c>
      <c r="F768" s="4" t="s">
        <v>6</v>
      </c>
      <c r="G768" s="4" t="s">
        <v>8</v>
      </c>
      <c r="H768" s="4" t="s">
        <v>6</v>
      </c>
      <c r="I768" s="4" t="s">
        <v>9</v>
      </c>
      <c r="AK768" s="4"/>
    </row>
    <row r="769" spans="1:37" x14ac:dyDescent="0.3">
      <c r="A769" s="4" t="s">
        <v>968</v>
      </c>
      <c r="B769" s="3">
        <v>43515.442175925928</v>
      </c>
      <c r="C769" s="4" t="s">
        <v>80</v>
      </c>
      <c r="D769" s="4" t="s">
        <v>34</v>
      </c>
      <c r="E769" s="4" t="s">
        <v>43</v>
      </c>
      <c r="G769" s="4" t="s">
        <v>8</v>
      </c>
      <c r="H769" s="4" t="s">
        <v>6</v>
      </c>
      <c r="I769" s="4" t="s">
        <v>9</v>
      </c>
      <c r="AK769" s="4"/>
    </row>
    <row r="770" spans="1:37" x14ac:dyDescent="0.3">
      <c r="A770" s="4" t="s">
        <v>969</v>
      </c>
      <c r="B770" s="3">
        <v>43517.4372337963</v>
      </c>
      <c r="C770" s="4" t="s">
        <v>3</v>
      </c>
      <c r="D770" s="4" t="s">
        <v>34</v>
      </c>
      <c r="E770" s="4" t="s">
        <v>60</v>
      </c>
      <c r="F770" s="4" t="s">
        <v>6</v>
      </c>
      <c r="G770" s="4" t="s">
        <v>8</v>
      </c>
      <c r="H770" s="4" t="s">
        <v>6</v>
      </c>
      <c r="I770" s="4" t="s">
        <v>9</v>
      </c>
      <c r="AK770" s="4"/>
    </row>
    <row r="771" spans="1:37" x14ac:dyDescent="0.3">
      <c r="A771" s="4" t="s">
        <v>970</v>
      </c>
      <c r="B771" s="3">
        <v>43517.449340277781</v>
      </c>
      <c r="C771" s="4" t="s">
        <v>971</v>
      </c>
      <c r="D771" s="4" t="s">
        <v>24</v>
      </c>
      <c r="E771" s="4" t="s">
        <v>25</v>
      </c>
      <c r="F771" s="4" t="s">
        <v>26</v>
      </c>
      <c r="G771" s="4" t="s">
        <v>8</v>
      </c>
      <c r="H771" s="4" t="s">
        <v>26</v>
      </c>
      <c r="I771" s="4" t="s">
        <v>27</v>
      </c>
      <c r="AK771" s="4"/>
    </row>
    <row r="772" spans="1:37" x14ac:dyDescent="0.3">
      <c r="A772" s="4" t="s">
        <v>972</v>
      </c>
      <c r="B772" s="3">
        <v>43509.66878472222</v>
      </c>
      <c r="C772" s="4" t="s">
        <v>396</v>
      </c>
      <c r="D772" s="4" t="s">
        <v>34</v>
      </c>
      <c r="E772" s="4" t="s">
        <v>43</v>
      </c>
      <c r="G772" s="4" t="s">
        <v>8</v>
      </c>
      <c r="H772" s="4" t="s">
        <v>6</v>
      </c>
      <c r="I772" s="4" t="s">
        <v>9</v>
      </c>
      <c r="AK772" s="4"/>
    </row>
    <row r="773" spans="1:37" x14ac:dyDescent="0.3">
      <c r="A773" s="4" t="s">
        <v>973</v>
      </c>
      <c r="B773" s="3">
        <v>43490.456712962965</v>
      </c>
      <c r="C773" s="4" t="s">
        <v>974</v>
      </c>
      <c r="D773" s="4" t="s">
        <v>229</v>
      </c>
      <c r="E773" s="4" t="s">
        <v>230</v>
      </c>
      <c r="G773" s="4" t="s">
        <v>8</v>
      </c>
      <c r="H773" s="4" t="s">
        <v>56</v>
      </c>
      <c r="I773" s="4" t="s">
        <v>27</v>
      </c>
      <c r="AK773" s="4"/>
    </row>
    <row r="774" spans="1:37" x14ac:dyDescent="0.3">
      <c r="A774" s="4" t="s">
        <v>975</v>
      </c>
      <c r="B774" s="3">
        <v>43490.505995370368</v>
      </c>
      <c r="C774" s="4" t="s">
        <v>976</v>
      </c>
      <c r="D774" s="4" t="s">
        <v>11</v>
      </c>
      <c r="E774" s="4" t="s">
        <v>135</v>
      </c>
      <c r="G774" s="4" t="s">
        <v>8</v>
      </c>
      <c r="H774" s="4" t="s">
        <v>6</v>
      </c>
      <c r="I774" s="4" t="s">
        <v>9</v>
      </c>
      <c r="AK774" s="4"/>
    </row>
    <row r="775" spans="1:37" x14ac:dyDescent="0.3">
      <c r="A775" s="4" t="s">
        <v>977</v>
      </c>
      <c r="B775" s="3">
        <v>43511.475312499999</v>
      </c>
      <c r="C775" s="4" t="s">
        <v>67</v>
      </c>
      <c r="D775" s="4" t="s">
        <v>11</v>
      </c>
      <c r="E775" s="4" t="s">
        <v>12</v>
      </c>
      <c r="G775" s="4" t="s">
        <v>8</v>
      </c>
      <c r="H775" s="4" t="s">
        <v>6</v>
      </c>
      <c r="I775" s="4" t="s">
        <v>9</v>
      </c>
      <c r="AK775" s="4"/>
    </row>
    <row r="776" spans="1:37" x14ac:dyDescent="0.3">
      <c r="A776" s="4" t="s">
        <v>978</v>
      </c>
      <c r="B776" s="3">
        <v>43515.444178240738</v>
      </c>
      <c r="C776" s="4" t="s">
        <v>80</v>
      </c>
      <c r="D776" s="4" t="s">
        <v>34</v>
      </c>
      <c r="E776" s="4" t="s">
        <v>43</v>
      </c>
      <c r="G776" s="4" t="s">
        <v>8</v>
      </c>
      <c r="H776" s="4" t="s">
        <v>6</v>
      </c>
      <c r="I776" s="4" t="s">
        <v>9</v>
      </c>
      <c r="AK776" s="4"/>
    </row>
    <row r="777" spans="1:37" x14ac:dyDescent="0.3">
      <c r="A777" s="4" t="s">
        <v>979</v>
      </c>
      <c r="B777" s="3">
        <v>43500.458923611113</v>
      </c>
      <c r="C777" s="4" t="s">
        <v>980</v>
      </c>
      <c r="D777" s="4" t="s">
        <v>229</v>
      </c>
      <c r="E777" s="4" t="s">
        <v>230</v>
      </c>
      <c r="G777" s="4" t="s">
        <v>8</v>
      </c>
      <c r="H777" s="4" t="s">
        <v>56</v>
      </c>
      <c r="I777" s="4" t="s">
        <v>27</v>
      </c>
      <c r="AK777" s="4"/>
    </row>
    <row r="778" spans="1:37" x14ac:dyDescent="0.3">
      <c r="A778" s="4" t="s">
        <v>981</v>
      </c>
      <c r="B778" s="3">
        <v>43515.623993055553</v>
      </c>
      <c r="C778" s="4" t="s">
        <v>362</v>
      </c>
      <c r="D778" s="4" t="s">
        <v>34</v>
      </c>
      <c r="E778" s="4" t="s">
        <v>43</v>
      </c>
      <c r="G778" s="4" t="s">
        <v>8</v>
      </c>
      <c r="H778" s="4" t="s">
        <v>6</v>
      </c>
      <c r="I778" s="4" t="s">
        <v>9</v>
      </c>
      <c r="AK778" s="4"/>
    </row>
    <row r="779" spans="1:37" x14ac:dyDescent="0.3">
      <c r="A779" s="4" t="s">
        <v>982</v>
      </c>
      <c r="B779" s="3">
        <v>43518.440613425926</v>
      </c>
      <c r="C779" s="4" t="s">
        <v>40</v>
      </c>
      <c r="D779" s="4" t="s">
        <v>11</v>
      </c>
      <c r="E779" s="4" t="s">
        <v>135</v>
      </c>
      <c r="G779" s="4" t="s">
        <v>8</v>
      </c>
      <c r="H779" s="4" t="s">
        <v>6</v>
      </c>
      <c r="I779" s="4" t="s">
        <v>9</v>
      </c>
      <c r="AK779" s="4"/>
    </row>
    <row r="780" spans="1:37" x14ac:dyDescent="0.3">
      <c r="A780" s="4" t="s">
        <v>983</v>
      </c>
      <c r="B780" s="3">
        <v>43515.647800925923</v>
      </c>
      <c r="C780" s="4" t="s">
        <v>71</v>
      </c>
      <c r="D780" s="4" t="s">
        <v>4</v>
      </c>
      <c r="E780" s="4" t="s">
        <v>18</v>
      </c>
      <c r="G780" s="4" t="s">
        <v>73</v>
      </c>
      <c r="H780" s="4" t="s">
        <v>56</v>
      </c>
      <c r="I780" s="4" t="s">
        <v>27</v>
      </c>
      <c r="AK780" s="4"/>
    </row>
    <row r="781" spans="1:37" x14ac:dyDescent="0.3">
      <c r="A781" s="4" t="s">
        <v>984</v>
      </c>
      <c r="B781" s="3">
        <v>43521.728460648148</v>
      </c>
      <c r="C781" s="4" t="s">
        <v>71</v>
      </c>
      <c r="D781" s="4" t="s">
        <v>4</v>
      </c>
      <c r="E781" s="4" t="s">
        <v>18</v>
      </c>
      <c r="G781" s="4" t="s">
        <v>73</v>
      </c>
      <c r="H781" s="4" t="s">
        <v>56</v>
      </c>
      <c r="I781" s="4" t="s">
        <v>27</v>
      </c>
      <c r="AK781" s="4"/>
    </row>
    <row r="782" spans="1:37" x14ac:dyDescent="0.3">
      <c r="A782" s="4" t="s">
        <v>985</v>
      </c>
      <c r="B782" s="3">
        <v>43518.456608796296</v>
      </c>
      <c r="C782" s="4" t="s">
        <v>134</v>
      </c>
      <c r="D782" s="4" t="s">
        <v>30</v>
      </c>
      <c r="E782" s="4" t="s">
        <v>31</v>
      </c>
      <c r="G782" s="4" t="s">
        <v>8</v>
      </c>
      <c r="H782" s="4" t="s">
        <v>6</v>
      </c>
      <c r="I782" s="4" t="s">
        <v>9</v>
      </c>
      <c r="AK782" s="4"/>
    </row>
    <row r="783" spans="1:37" x14ac:dyDescent="0.3">
      <c r="A783" s="4" t="s">
        <v>986</v>
      </c>
      <c r="B783" s="3">
        <v>43521.608101851853</v>
      </c>
      <c r="C783" s="4" t="s">
        <v>152</v>
      </c>
      <c r="D783" s="4" t="s">
        <v>34</v>
      </c>
      <c r="E783" s="4" t="s">
        <v>43</v>
      </c>
      <c r="G783" s="4" t="s">
        <v>8</v>
      </c>
      <c r="H783" s="4" t="s">
        <v>6</v>
      </c>
      <c r="I783" s="4" t="s">
        <v>9</v>
      </c>
      <c r="AK783" s="4"/>
    </row>
    <row r="784" spans="1:37" x14ac:dyDescent="0.3">
      <c r="A784" s="4" t="s">
        <v>987</v>
      </c>
      <c r="B784" s="3">
        <v>43516.452476851853</v>
      </c>
      <c r="C784" s="4" t="s">
        <v>3</v>
      </c>
      <c r="D784" s="4" t="s">
        <v>59</v>
      </c>
      <c r="E784" s="4" t="s">
        <v>60</v>
      </c>
      <c r="F784" s="4" t="s">
        <v>6</v>
      </c>
      <c r="G784" s="4" t="s">
        <v>8</v>
      </c>
      <c r="H784" s="4" t="s">
        <v>6</v>
      </c>
      <c r="I784" s="4" t="s">
        <v>9</v>
      </c>
      <c r="AK784" s="4"/>
    </row>
    <row r="785" spans="1:37" x14ac:dyDescent="0.3">
      <c r="A785" s="4" t="s">
        <v>988</v>
      </c>
      <c r="B785" s="3">
        <v>43518.477465277778</v>
      </c>
      <c r="C785" s="4" t="s">
        <v>241</v>
      </c>
      <c r="D785" s="4" t="s">
        <v>47</v>
      </c>
      <c r="E785" s="4" t="s">
        <v>65</v>
      </c>
      <c r="F785" s="4" t="s">
        <v>6</v>
      </c>
      <c r="G785" s="4" t="s">
        <v>8</v>
      </c>
      <c r="H785" s="4" t="s">
        <v>6</v>
      </c>
      <c r="I785" s="4" t="s">
        <v>9</v>
      </c>
      <c r="AK785" s="4"/>
    </row>
    <row r="786" spans="1:37" x14ac:dyDescent="0.3">
      <c r="A786" s="4" t="s">
        <v>989</v>
      </c>
      <c r="B786" s="3">
        <v>43515.473796296297</v>
      </c>
      <c r="C786" s="4" t="s">
        <v>990</v>
      </c>
      <c r="D786" s="4" t="s">
        <v>4</v>
      </c>
      <c r="E786" s="4" t="s">
        <v>55</v>
      </c>
      <c r="G786" s="4" t="s">
        <v>8</v>
      </c>
      <c r="H786" s="4" t="s">
        <v>56</v>
      </c>
      <c r="I786" s="4" t="s">
        <v>27</v>
      </c>
      <c r="AK786" s="4"/>
    </row>
    <row r="787" spans="1:37" x14ac:dyDescent="0.3">
      <c r="A787" s="4" t="s">
        <v>991</v>
      </c>
      <c r="B787" s="3">
        <v>43514.41101851852</v>
      </c>
      <c r="C787" s="4" t="s">
        <v>992</v>
      </c>
      <c r="D787" s="4" t="s">
        <v>24</v>
      </c>
      <c r="E787" s="4" t="s">
        <v>99</v>
      </c>
      <c r="F787" s="4" t="s">
        <v>6</v>
      </c>
      <c r="G787" s="4" t="s">
        <v>8</v>
      </c>
      <c r="H787" s="4" t="s">
        <v>6</v>
      </c>
      <c r="I787" s="4" t="s">
        <v>9</v>
      </c>
      <c r="AK787" s="4"/>
    </row>
    <row r="788" spans="1:37" x14ac:dyDescent="0.3">
      <c r="A788" s="4" t="s">
        <v>993</v>
      </c>
      <c r="B788" s="3">
        <v>43521.730162037034</v>
      </c>
      <c r="C788" s="4" t="s">
        <v>71</v>
      </c>
      <c r="D788" s="4" t="s">
        <v>4</v>
      </c>
      <c r="E788" s="4" t="s">
        <v>18</v>
      </c>
      <c r="G788" s="4" t="s">
        <v>73</v>
      </c>
      <c r="H788" s="4" t="s">
        <v>56</v>
      </c>
      <c r="I788" s="4" t="s">
        <v>27</v>
      </c>
      <c r="AK788" s="4"/>
    </row>
    <row r="789" spans="1:37" x14ac:dyDescent="0.3">
      <c r="A789" s="4" t="s">
        <v>994</v>
      </c>
      <c r="B789" s="3">
        <v>43521.654131944444</v>
      </c>
      <c r="C789" s="4" t="s">
        <v>159</v>
      </c>
      <c r="D789" s="4" t="s">
        <v>47</v>
      </c>
      <c r="E789" s="4" t="s">
        <v>48</v>
      </c>
      <c r="F789" s="4" t="s">
        <v>6</v>
      </c>
      <c r="G789" s="4" t="s">
        <v>8</v>
      </c>
      <c r="H789" s="4" t="s">
        <v>6</v>
      </c>
      <c r="I789" s="4" t="s">
        <v>9</v>
      </c>
      <c r="AK789" s="4"/>
    </row>
    <row r="790" spans="1:37" x14ac:dyDescent="0.3">
      <c r="A790" s="4" t="s">
        <v>995</v>
      </c>
      <c r="B790" s="3">
        <v>43521.524583333332</v>
      </c>
      <c r="C790" s="4" t="s">
        <v>3</v>
      </c>
      <c r="D790" s="4" t="s">
        <v>34</v>
      </c>
      <c r="E790" s="4" t="s">
        <v>60</v>
      </c>
      <c r="F790" s="4" t="s">
        <v>6</v>
      </c>
      <c r="G790" s="4" t="s">
        <v>8</v>
      </c>
      <c r="H790" s="4" t="s">
        <v>6</v>
      </c>
      <c r="I790" s="4" t="s">
        <v>9</v>
      </c>
      <c r="AK790" s="4"/>
    </row>
    <row r="791" spans="1:37" x14ac:dyDescent="0.3">
      <c r="A791" s="4" t="s">
        <v>996</v>
      </c>
      <c r="B791" s="3">
        <v>43521.615162037036</v>
      </c>
      <c r="C791" s="4" t="s">
        <v>3</v>
      </c>
      <c r="D791" s="4" t="s">
        <v>34</v>
      </c>
      <c r="E791" s="4" t="s">
        <v>5</v>
      </c>
      <c r="F791" s="4" t="s">
        <v>6</v>
      </c>
      <c r="G791" s="4" t="s">
        <v>8</v>
      </c>
      <c r="H791" s="4" t="s">
        <v>6</v>
      </c>
      <c r="I791" s="4" t="s">
        <v>9</v>
      </c>
      <c r="AK791" s="4"/>
    </row>
    <row r="792" spans="1:37" x14ac:dyDescent="0.3">
      <c r="A792" s="4" t="s">
        <v>997</v>
      </c>
      <c r="B792" s="3">
        <v>43508.501805555556</v>
      </c>
      <c r="C792" s="4" t="s">
        <v>13</v>
      </c>
      <c r="D792" s="4" t="s">
        <v>30</v>
      </c>
      <c r="E792" s="4" t="s">
        <v>31</v>
      </c>
      <c r="G792" s="4" t="s">
        <v>8</v>
      </c>
      <c r="H792" s="4" t="s">
        <v>6</v>
      </c>
      <c r="I792" s="4" t="s">
        <v>9</v>
      </c>
      <c r="AK792" s="4"/>
    </row>
    <row r="793" spans="1:37" x14ac:dyDescent="0.3">
      <c r="A793" s="4" t="s">
        <v>998</v>
      </c>
      <c r="B793" s="3">
        <v>43521.404236111113</v>
      </c>
      <c r="C793" s="4" t="s">
        <v>13</v>
      </c>
      <c r="D793" s="4" t="s">
        <v>118</v>
      </c>
      <c r="E793" s="4" t="s">
        <v>132</v>
      </c>
      <c r="F793" s="4" t="s">
        <v>6</v>
      </c>
      <c r="G793" s="4" t="s">
        <v>8</v>
      </c>
      <c r="H793" s="4" t="s">
        <v>6</v>
      </c>
      <c r="I793" s="4" t="s">
        <v>9</v>
      </c>
      <c r="AK793" s="4"/>
    </row>
    <row r="794" spans="1:37" x14ac:dyDescent="0.3">
      <c r="A794" s="4" t="s">
        <v>999</v>
      </c>
      <c r="B794" s="3">
        <v>43469.717685185184</v>
      </c>
      <c r="C794" s="4" t="s">
        <v>1000</v>
      </c>
      <c r="D794" s="4" t="s">
        <v>4</v>
      </c>
      <c r="E794" s="4" t="s">
        <v>84</v>
      </c>
      <c r="F794" s="4" t="s">
        <v>6</v>
      </c>
      <c r="G794" s="4" t="s">
        <v>8</v>
      </c>
      <c r="H794" s="4" t="s">
        <v>6</v>
      </c>
      <c r="I794" s="4" t="s">
        <v>9</v>
      </c>
      <c r="AK794" s="4"/>
    </row>
    <row r="795" spans="1:37" x14ac:dyDescent="0.3">
      <c r="A795" s="4" t="s">
        <v>1002</v>
      </c>
      <c r="B795" s="3">
        <v>43515.688402777778</v>
      </c>
      <c r="C795" s="4" t="s">
        <v>71</v>
      </c>
      <c r="D795" s="4" t="s">
        <v>4</v>
      </c>
      <c r="E795" s="4" t="s">
        <v>18</v>
      </c>
      <c r="G795" s="4" t="s">
        <v>73</v>
      </c>
      <c r="H795" s="4" t="s">
        <v>56</v>
      </c>
      <c r="I795" s="4" t="s">
        <v>27</v>
      </c>
      <c r="AK795" s="4"/>
    </row>
    <row r="796" spans="1:37" x14ac:dyDescent="0.3">
      <c r="A796" s="4" t="s">
        <v>1003</v>
      </c>
      <c r="B796" s="3">
        <v>43521.404513888891</v>
      </c>
      <c r="C796" s="4" t="s">
        <v>291</v>
      </c>
      <c r="D796" s="4" t="s">
        <v>34</v>
      </c>
      <c r="E796" s="4" t="s">
        <v>43</v>
      </c>
      <c r="G796" s="4" t="s">
        <v>8</v>
      </c>
      <c r="H796" s="4" t="s">
        <v>6</v>
      </c>
      <c r="I796" s="4" t="s">
        <v>9</v>
      </c>
      <c r="AK796" s="4"/>
    </row>
    <row r="797" spans="1:37" x14ac:dyDescent="0.3">
      <c r="A797" s="4" t="s">
        <v>1004</v>
      </c>
      <c r="B797" s="3">
        <v>43521.49596064815</v>
      </c>
      <c r="C797" s="4" t="s">
        <v>152</v>
      </c>
      <c r="D797" s="4" t="s">
        <v>34</v>
      </c>
      <c r="E797" s="4" t="s">
        <v>43</v>
      </c>
      <c r="G797" s="4" t="s">
        <v>8</v>
      </c>
      <c r="H797" s="4" t="s">
        <v>6</v>
      </c>
      <c r="I797" s="4" t="s">
        <v>9</v>
      </c>
      <c r="AK797" s="4"/>
    </row>
    <row r="798" spans="1:37" x14ac:dyDescent="0.3">
      <c r="A798" s="4" t="s">
        <v>1005</v>
      </c>
      <c r="B798" s="3">
        <v>43521.522557870368</v>
      </c>
      <c r="C798" s="4" t="s">
        <v>3</v>
      </c>
      <c r="D798" s="4" t="s">
        <v>59</v>
      </c>
      <c r="E798" s="4" t="s">
        <v>60</v>
      </c>
      <c r="F798" s="4" t="s">
        <v>435</v>
      </c>
      <c r="G798" s="4" t="s">
        <v>8</v>
      </c>
      <c r="H798" s="4" t="s">
        <v>14</v>
      </c>
      <c r="I798" s="4" t="s">
        <v>9</v>
      </c>
      <c r="AK798" s="4"/>
    </row>
    <row r="799" spans="1:37" x14ac:dyDescent="0.3">
      <c r="A799" s="4" t="s">
        <v>1006</v>
      </c>
      <c r="B799" s="3">
        <v>43515.576840277776</v>
      </c>
      <c r="C799" s="4" t="s">
        <v>344</v>
      </c>
      <c r="D799" s="4" t="s">
        <v>4</v>
      </c>
      <c r="E799" s="4" t="s">
        <v>55</v>
      </c>
      <c r="G799" s="4" t="s">
        <v>8</v>
      </c>
      <c r="H799" s="4" t="s">
        <v>56</v>
      </c>
      <c r="I799" s="4" t="s">
        <v>27</v>
      </c>
      <c r="AK799" s="4"/>
    </row>
    <row r="800" spans="1:37" x14ac:dyDescent="0.3">
      <c r="A800" s="4" t="s">
        <v>1007</v>
      </c>
      <c r="B800" s="3">
        <v>43514.661412037036</v>
      </c>
      <c r="C800" s="4" t="s">
        <v>71</v>
      </c>
      <c r="D800" s="4" t="s">
        <v>4</v>
      </c>
      <c r="E800" s="4" t="s">
        <v>18</v>
      </c>
      <c r="G800" s="4" t="s">
        <v>73</v>
      </c>
      <c r="H800" s="4" t="s">
        <v>56</v>
      </c>
      <c r="I800" s="4" t="s">
        <v>27</v>
      </c>
      <c r="AK800" s="4"/>
    </row>
    <row r="801" spans="1:37" x14ac:dyDescent="0.3">
      <c r="A801" s="4" t="s">
        <v>1008</v>
      </c>
      <c r="B801" s="3">
        <v>43515.66065972222</v>
      </c>
      <c r="C801" s="4" t="s">
        <v>3</v>
      </c>
      <c r="D801" s="4" t="s">
        <v>34</v>
      </c>
      <c r="E801" s="4" t="s">
        <v>5</v>
      </c>
      <c r="F801" s="4" t="s">
        <v>6</v>
      </c>
      <c r="G801" s="4" t="s">
        <v>8</v>
      </c>
      <c r="H801" s="4" t="s">
        <v>6</v>
      </c>
      <c r="I801" s="4" t="s">
        <v>9</v>
      </c>
      <c r="AK801" s="4"/>
    </row>
    <row r="802" spans="1:37" x14ac:dyDescent="0.3">
      <c r="A802" s="4" t="s">
        <v>1009</v>
      </c>
      <c r="B802" s="3">
        <v>43508.615428240744</v>
      </c>
      <c r="C802" s="4" t="s">
        <v>1010</v>
      </c>
      <c r="D802" s="4" t="s">
        <v>4</v>
      </c>
      <c r="E802" s="4" t="s">
        <v>76</v>
      </c>
      <c r="F802" s="4" t="s">
        <v>6</v>
      </c>
      <c r="H802" s="4" t="s">
        <v>6</v>
      </c>
      <c r="I802" s="4" t="s">
        <v>9</v>
      </c>
      <c r="AK802" s="4"/>
    </row>
    <row r="803" spans="1:37" x14ac:dyDescent="0.3">
      <c r="A803" s="4" t="s">
        <v>1011</v>
      </c>
      <c r="B803" s="3">
        <v>43514.413738425923</v>
      </c>
      <c r="C803" s="4" t="s">
        <v>362</v>
      </c>
      <c r="D803" s="4" t="s">
        <v>34</v>
      </c>
      <c r="E803" s="4" t="s">
        <v>43</v>
      </c>
      <c r="G803" s="4" t="s">
        <v>8</v>
      </c>
      <c r="H803" s="4" t="s">
        <v>14</v>
      </c>
      <c r="I803" s="4" t="s">
        <v>9</v>
      </c>
      <c r="AK803" s="4"/>
    </row>
    <row r="804" spans="1:37" x14ac:dyDescent="0.3">
      <c r="A804" s="4" t="s">
        <v>1012</v>
      </c>
      <c r="B804" s="3">
        <v>43521.711226851854</v>
      </c>
      <c r="C804" s="4" t="s">
        <v>3</v>
      </c>
      <c r="D804" s="4" t="s">
        <v>34</v>
      </c>
      <c r="E804" s="4" t="s">
        <v>5</v>
      </c>
      <c r="F804" s="4" t="s">
        <v>6</v>
      </c>
      <c r="G804" s="4" t="s">
        <v>8</v>
      </c>
      <c r="H804" s="4" t="s">
        <v>6</v>
      </c>
      <c r="I804" s="4" t="s">
        <v>9</v>
      </c>
      <c r="AK804" s="4"/>
    </row>
    <row r="805" spans="1:37" x14ac:dyDescent="0.3">
      <c r="A805" s="4" t="s">
        <v>1014</v>
      </c>
      <c r="B805" s="3">
        <v>43521.725300925929</v>
      </c>
      <c r="C805" s="4" t="s">
        <v>911</v>
      </c>
      <c r="D805" s="4" t="s">
        <v>47</v>
      </c>
      <c r="E805" s="4" t="s">
        <v>65</v>
      </c>
      <c r="F805" s="4" t="s">
        <v>6</v>
      </c>
      <c r="G805" s="4" t="s">
        <v>8</v>
      </c>
      <c r="H805" s="4" t="s">
        <v>6</v>
      </c>
      <c r="I805" s="4" t="s">
        <v>9</v>
      </c>
      <c r="AK805" s="4"/>
    </row>
    <row r="806" spans="1:37" x14ac:dyDescent="0.3">
      <c r="A806" s="4" t="s">
        <v>1015</v>
      </c>
      <c r="B806" s="3">
        <v>43525.581932870373</v>
      </c>
      <c r="C806" s="4" t="s">
        <v>254</v>
      </c>
      <c r="D806" s="4" t="s">
        <v>30</v>
      </c>
      <c r="E806" s="4" t="s">
        <v>31</v>
      </c>
      <c r="G806" s="4" t="s">
        <v>8</v>
      </c>
      <c r="H806" s="4" t="s">
        <v>6</v>
      </c>
      <c r="I806" s="4" t="s">
        <v>9</v>
      </c>
      <c r="AK806" s="4"/>
    </row>
    <row r="807" spans="1:37" x14ac:dyDescent="0.3">
      <c r="A807" s="4" t="s">
        <v>1016</v>
      </c>
      <c r="B807" s="3">
        <v>43517.679861111108</v>
      </c>
      <c r="C807" s="4" t="s">
        <v>71</v>
      </c>
      <c r="D807" s="4" t="s">
        <v>4</v>
      </c>
      <c r="E807" s="4" t="s">
        <v>18</v>
      </c>
      <c r="G807" s="4" t="s">
        <v>73</v>
      </c>
      <c r="H807" s="4" t="s">
        <v>56</v>
      </c>
      <c r="I807" s="4" t="s">
        <v>27</v>
      </c>
      <c r="AK807" s="4"/>
    </row>
    <row r="808" spans="1:37" x14ac:dyDescent="0.3">
      <c r="A808" s="4" t="s">
        <v>1017</v>
      </c>
      <c r="B808" s="3">
        <v>43525.373460648145</v>
      </c>
      <c r="C808" s="4" t="s">
        <v>1018</v>
      </c>
      <c r="D808" s="4" t="s">
        <v>264</v>
      </c>
      <c r="E808" s="4" t="s">
        <v>1019</v>
      </c>
      <c r="G808" s="4" t="s">
        <v>8</v>
      </c>
      <c r="H808" s="4" t="s">
        <v>56</v>
      </c>
      <c r="I808" s="4" t="s">
        <v>27</v>
      </c>
      <c r="AK808" s="4"/>
    </row>
    <row r="809" spans="1:37" x14ac:dyDescent="0.3">
      <c r="A809" s="4" t="s">
        <v>1020</v>
      </c>
      <c r="B809" s="3">
        <v>43525.407847222225</v>
      </c>
      <c r="C809" s="4" t="s">
        <v>928</v>
      </c>
      <c r="D809" s="4" t="s">
        <v>632</v>
      </c>
      <c r="E809" s="4" t="s">
        <v>1021</v>
      </c>
      <c r="G809" s="4" t="s">
        <v>8</v>
      </c>
      <c r="H809" s="4" t="s">
        <v>56</v>
      </c>
      <c r="I809" s="4" t="s">
        <v>27</v>
      </c>
      <c r="AK809" s="4"/>
    </row>
    <row r="810" spans="1:37" x14ac:dyDescent="0.3">
      <c r="A810" s="4" t="s">
        <v>1022</v>
      </c>
      <c r="B810" s="3">
        <v>43521.593194444446</v>
      </c>
      <c r="C810" s="4" t="s">
        <v>3</v>
      </c>
      <c r="D810" s="4" t="s">
        <v>34</v>
      </c>
      <c r="E810" s="4" t="s">
        <v>5</v>
      </c>
      <c r="F810" s="4" t="s">
        <v>6</v>
      </c>
      <c r="G810" s="4" t="s">
        <v>8</v>
      </c>
      <c r="H810" s="4" t="s">
        <v>6</v>
      </c>
      <c r="I810" s="4" t="s">
        <v>9</v>
      </c>
      <c r="AK810" s="4"/>
    </row>
    <row r="811" spans="1:37" x14ac:dyDescent="0.3">
      <c r="A811" s="4" t="s">
        <v>1023</v>
      </c>
      <c r="B811" s="3">
        <v>43525.599699074075</v>
      </c>
      <c r="C811" s="4" t="s">
        <v>974</v>
      </c>
      <c r="D811" s="4" t="s">
        <v>59</v>
      </c>
      <c r="E811" s="4" t="s">
        <v>96</v>
      </c>
      <c r="F811" s="4" t="s">
        <v>26</v>
      </c>
      <c r="G811" s="4" t="s">
        <v>8</v>
      </c>
      <c r="H811" s="4" t="s">
        <v>26</v>
      </c>
      <c r="I811" s="4" t="s">
        <v>27</v>
      </c>
      <c r="AK811" s="4"/>
    </row>
    <row r="812" spans="1:37" x14ac:dyDescent="0.3">
      <c r="A812" s="4" t="s">
        <v>1024</v>
      </c>
      <c r="B812" s="3">
        <v>43524.491516203707</v>
      </c>
      <c r="C812" s="4" t="s">
        <v>3</v>
      </c>
      <c r="D812" s="4" t="s">
        <v>17</v>
      </c>
      <c r="E812" s="4" t="s">
        <v>60</v>
      </c>
      <c r="F812" s="4" t="s">
        <v>6</v>
      </c>
      <c r="G812" s="4" t="s">
        <v>8</v>
      </c>
      <c r="H812" s="4" t="s">
        <v>6</v>
      </c>
      <c r="I812" s="4" t="s">
        <v>9</v>
      </c>
      <c r="AK812" s="4"/>
    </row>
    <row r="813" spans="1:37" x14ac:dyDescent="0.3">
      <c r="A813" s="4" t="s">
        <v>1025</v>
      </c>
      <c r="B813" s="3">
        <v>43517.681875000002</v>
      </c>
      <c r="C813" s="4" t="s">
        <v>71</v>
      </c>
      <c r="D813" s="4" t="s">
        <v>4</v>
      </c>
      <c r="E813" s="4" t="s">
        <v>18</v>
      </c>
      <c r="G813" s="4" t="s">
        <v>73</v>
      </c>
      <c r="H813" s="4" t="s">
        <v>56</v>
      </c>
      <c r="I813" s="4" t="s">
        <v>27</v>
      </c>
      <c r="AK813" s="4"/>
    </row>
    <row r="814" spans="1:37" x14ac:dyDescent="0.3">
      <c r="A814" s="4" t="s">
        <v>1026</v>
      </c>
      <c r="B814" s="3">
        <v>43523.679236111115</v>
      </c>
      <c r="C814" s="4" t="s">
        <v>291</v>
      </c>
      <c r="D814" s="4" t="s">
        <v>30</v>
      </c>
      <c r="E814" s="4" t="s">
        <v>31</v>
      </c>
      <c r="G814" s="4" t="s">
        <v>8</v>
      </c>
      <c r="H814" s="4" t="s">
        <v>6</v>
      </c>
      <c r="I814" s="4" t="s">
        <v>9</v>
      </c>
      <c r="AK814" s="4"/>
    </row>
    <row r="815" spans="1:37" x14ac:dyDescent="0.3">
      <c r="A815" s="4" t="s">
        <v>1027</v>
      </c>
      <c r="B815" s="3">
        <v>43515.585787037038</v>
      </c>
      <c r="C815" s="4" t="s">
        <v>291</v>
      </c>
      <c r="D815" s="4" t="s">
        <v>11</v>
      </c>
      <c r="E815" s="4" t="s">
        <v>12</v>
      </c>
      <c r="G815" s="4" t="s">
        <v>8</v>
      </c>
      <c r="H815" s="4" t="s">
        <v>6</v>
      </c>
      <c r="I815" s="4" t="s">
        <v>9</v>
      </c>
      <c r="AK815" s="4"/>
    </row>
    <row r="816" spans="1:37" x14ac:dyDescent="0.3">
      <c r="A816" s="4" t="s">
        <v>1028</v>
      </c>
      <c r="B816" s="3">
        <v>43522.660925925928</v>
      </c>
      <c r="C816" s="4" t="s">
        <v>233</v>
      </c>
      <c r="D816" s="4" t="s">
        <v>101</v>
      </c>
      <c r="E816" s="4" t="s">
        <v>102</v>
      </c>
      <c r="F816" s="4" t="s">
        <v>1029</v>
      </c>
      <c r="G816" s="4" t="s">
        <v>8</v>
      </c>
      <c r="H816" s="4" t="s">
        <v>6</v>
      </c>
      <c r="I816" s="4" t="s">
        <v>9</v>
      </c>
      <c r="AK816" s="4"/>
    </row>
    <row r="817" spans="1:37" x14ac:dyDescent="0.3">
      <c r="A817" s="4" t="s">
        <v>1030</v>
      </c>
      <c r="B817" s="3">
        <v>43523.382268518515</v>
      </c>
      <c r="C817" s="4" t="s">
        <v>13</v>
      </c>
      <c r="D817" s="4" t="s">
        <v>47</v>
      </c>
      <c r="E817" s="4" t="s">
        <v>48</v>
      </c>
      <c r="F817" s="4" t="s">
        <v>1029</v>
      </c>
      <c r="G817" s="4" t="s">
        <v>8</v>
      </c>
      <c r="H817" s="4" t="s">
        <v>1029</v>
      </c>
      <c r="I817" s="4" t="s">
        <v>27</v>
      </c>
      <c r="AK817" s="4"/>
    </row>
    <row r="818" spans="1:37" x14ac:dyDescent="0.3">
      <c r="A818" s="4" t="s">
        <v>1031</v>
      </c>
      <c r="B818" s="3">
        <v>43522.446712962963</v>
      </c>
      <c r="C818" s="4" t="s">
        <v>35</v>
      </c>
      <c r="D818" s="4" t="s">
        <v>11</v>
      </c>
      <c r="E818" s="4" t="s">
        <v>12</v>
      </c>
      <c r="G818" s="4" t="s">
        <v>8</v>
      </c>
      <c r="H818" s="4" t="s">
        <v>6</v>
      </c>
      <c r="I818" s="4" t="s">
        <v>9</v>
      </c>
      <c r="AK818" s="4"/>
    </row>
    <row r="819" spans="1:37" x14ac:dyDescent="0.3">
      <c r="A819" s="4" t="s">
        <v>1032</v>
      </c>
      <c r="B819" s="3">
        <v>43516.504606481481</v>
      </c>
      <c r="C819" s="4" t="s">
        <v>928</v>
      </c>
      <c r="D819" s="4" t="s">
        <v>24</v>
      </c>
      <c r="E819" s="4" t="s">
        <v>99</v>
      </c>
      <c r="F819" s="4" t="s">
        <v>26</v>
      </c>
      <c r="G819" s="4" t="s">
        <v>8</v>
      </c>
      <c r="H819" s="4" t="s">
        <v>26</v>
      </c>
      <c r="I819" s="4" t="s">
        <v>27</v>
      </c>
      <c r="AK819" s="4"/>
    </row>
    <row r="820" spans="1:37" x14ac:dyDescent="0.3">
      <c r="A820" s="4" t="s">
        <v>1033</v>
      </c>
      <c r="B820" s="3">
        <v>43525.652303240742</v>
      </c>
      <c r="C820" s="4" t="s">
        <v>254</v>
      </c>
      <c r="D820" s="4" t="s">
        <v>34</v>
      </c>
      <c r="E820" s="4" t="s">
        <v>43</v>
      </c>
      <c r="G820" s="4" t="s">
        <v>8</v>
      </c>
      <c r="H820" s="4" t="s">
        <v>6</v>
      </c>
      <c r="I820" s="4" t="s">
        <v>9</v>
      </c>
      <c r="AK820" s="4"/>
    </row>
    <row r="821" spans="1:37" x14ac:dyDescent="0.3">
      <c r="A821" s="4" t="s">
        <v>1034</v>
      </c>
      <c r="B821" s="3">
        <v>43523.375590277778</v>
      </c>
      <c r="C821" s="4" t="s">
        <v>13</v>
      </c>
      <c r="D821" s="4" t="s">
        <v>4</v>
      </c>
      <c r="E821" s="4" t="s">
        <v>21</v>
      </c>
      <c r="F821" s="4" t="s">
        <v>6</v>
      </c>
      <c r="G821" s="4" t="s">
        <v>8</v>
      </c>
      <c r="H821" s="4" t="s">
        <v>6</v>
      </c>
      <c r="I821" s="4" t="s">
        <v>9</v>
      </c>
      <c r="AK821" s="4"/>
    </row>
    <row r="822" spans="1:37" x14ac:dyDescent="0.3">
      <c r="A822" s="4" t="s">
        <v>1035</v>
      </c>
      <c r="B822" s="3">
        <v>43524.656342592592</v>
      </c>
      <c r="C822" s="4" t="s">
        <v>3</v>
      </c>
      <c r="D822" s="4" t="s">
        <v>4</v>
      </c>
      <c r="E822" s="4" t="s">
        <v>5</v>
      </c>
      <c r="F822" s="4" t="s">
        <v>435</v>
      </c>
      <c r="G822" s="4" t="s">
        <v>8</v>
      </c>
      <c r="H822" s="4" t="s">
        <v>14</v>
      </c>
      <c r="I822" s="4" t="s">
        <v>9</v>
      </c>
      <c r="AK822" s="4"/>
    </row>
    <row r="823" spans="1:37" x14ac:dyDescent="0.3">
      <c r="A823" s="4" t="s">
        <v>1036</v>
      </c>
      <c r="B823" s="3">
        <v>43521.689895833333</v>
      </c>
      <c r="C823" s="4" t="s">
        <v>1037</v>
      </c>
      <c r="D823" s="4" t="s">
        <v>407</v>
      </c>
      <c r="E823" s="4" t="s">
        <v>304</v>
      </c>
      <c r="F823" s="4" t="s">
        <v>26</v>
      </c>
      <c r="G823" s="4" t="s">
        <v>8</v>
      </c>
      <c r="H823" s="4" t="s">
        <v>26</v>
      </c>
      <c r="I823" s="4" t="s">
        <v>27</v>
      </c>
      <c r="AK823" s="4"/>
    </row>
    <row r="824" spans="1:37" x14ac:dyDescent="0.3">
      <c r="A824" s="4" t="s">
        <v>1038</v>
      </c>
      <c r="B824" s="3">
        <v>43515.685671296298</v>
      </c>
      <c r="C824" s="4" t="s">
        <v>71</v>
      </c>
      <c r="D824" s="4" t="s">
        <v>4</v>
      </c>
      <c r="E824" s="4" t="s">
        <v>18</v>
      </c>
      <c r="G824" s="4" t="s">
        <v>73</v>
      </c>
      <c r="H824" s="4" t="s">
        <v>56</v>
      </c>
      <c r="I824" s="4" t="s">
        <v>27</v>
      </c>
      <c r="AK824" s="4"/>
    </row>
    <row r="825" spans="1:37" x14ac:dyDescent="0.3">
      <c r="A825" s="4" t="s">
        <v>1039</v>
      </c>
      <c r="B825" s="3">
        <v>43522.674618055556</v>
      </c>
      <c r="C825" s="4" t="s">
        <v>241</v>
      </c>
      <c r="D825" s="4" t="s">
        <v>24</v>
      </c>
      <c r="E825" s="4" t="s">
        <v>37</v>
      </c>
      <c r="F825" s="4" t="s">
        <v>6</v>
      </c>
      <c r="G825" s="4" t="s">
        <v>8</v>
      </c>
      <c r="H825" s="4" t="s">
        <v>6</v>
      </c>
      <c r="I825" s="4" t="s">
        <v>9</v>
      </c>
      <c r="AK825" s="4"/>
    </row>
    <row r="826" spans="1:37" x14ac:dyDescent="0.3">
      <c r="A826" s="4" t="s">
        <v>1040</v>
      </c>
      <c r="B826" s="3">
        <v>43514.422164351854</v>
      </c>
      <c r="C826" s="4" t="s">
        <v>3</v>
      </c>
      <c r="D826" s="4" t="s">
        <v>34</v>
      </c>
      <c r="E826" s="4" t="s">
        <v>60</v>
      </c>
      <c r="F826" s="4" t="s">
        <v>6</v>
      </c>
      <c r="G826" s="4" t="s">
        <v>8</v>
      </c>
      <c r="H826" s="4" t="s">
        <v>6</v>
      </c>
      <c r="I826" s="4" t="s">
        <v>9</v>
      </c>
      <c r="AK826" s="4"/>
    </row>
    <row r="827" spans="1:37" x14ac:dyDescent="0.3">
      <c r="A827" s="4" t="s">
        <v>1041</v>
      </c>
      <c r="B827" s="3">
        <v>43517.398356481484</v>
      </c>
      <c r="C827" s="4" t="s">
        <v>64</v>
      </c>
      <c r="D827" s="4" t="s">
        <v>11</v>
      </c>
      <c r="E827" s="4" t="s">
        <v>12</v>
      </c>
      <c r="G827" s="4" t="s">
        <v>8</v>
      </c>
      <c r="H827" s="4" t="s">
        <v>6</v>
      </c>
      <c r="I827" s="4" t="s">
        <v>9</v>
      </c>
      <c r="AK827" s="4"/>
    </row>
    <row r="828" spans="1:37" x14ac:dyDescent="0.3">
      <c r="A828" s="4" t="s">
        <v>1042</v>
      </c>
      <c r="B828" s="3">
        <v>43514.446956018517</v>
      </c>
      <c r="C828" s="4" t="s">
        <v>71</v>
      </c>
      <c r="D828" s="4" t="s">
        <v>4</v>
      </c>
      <c r="E828" s="4" t="s">
        <v>18</v>
      </c>
      <c r="G828" s="4" t="s">
        <v>73</v>
      </c>
      <c r="H828" s="4" t="s">
        <v>56</v>
      </c>
      <c r="I828" s="4" t="s">
        <v>27</v>
      </c>
      <c r="AK828" s="4"/>
    </row>
    <row r="829" spans="1:37" x14ac:dyDescent="0.3">
      <c r="A829" s="4" t="s">
        <v>1043</v>
      </c>
      <c r="B829" s="3">
        <v>43523.436956018515</v>
      </c>
      <c r="C829" s="4" t="s">
        <v>67</v>
      </c>
      <c r="D829" s="4" t="s">
        <v>34</v>
      </c>
      <c r="E829" s="4" t="s">
        <v>43</v>
      </c>
      <c r="G829" s="4" t="s">
        <v>8</v>
      </c>
      <c r="H829" s="4" t="s">
        <v>6</v>
      </c>
      <c r="I829" s="4" t="s">
        <v>9</v>
      </c>
      <c r="AK829" s="4"/>
    </row>
    <row r="830" spans="1:37" x14ac:dyDescent="0.3">
      <c r="A830" s="4" t="s">
        <v>1044</v>
      </c>
      <c r="B830" s="3">
        <v>43523.439305555556</v>
      </c>
      <c r="C830" s="4" t="s">
        <v>67</v>
      </c>
      <c r="D830" s="4" t="s">
        <v>34</v>
      </c>
      <c r="E830" s="4" t="s">
        <v>43</v>
      </c>
      <c r="G830" s="4" t="s">
        <v>8</v>
      </c>
      <c r="H830" s="4" t="s">
        <v>6</v>
      </c>
      <c r="I830" s="4" t="s">
        <v>9</v>
      </c>
      <c r="AK830" s="4"/>
    </row>
    <row r="831" spans="1:37" x14ac:dyDescent="0.3">
      <c r="A831" s="4" t="s">
        <v>1045</v>
      </c>
      <c r="B831" s="3">
        <v>43517.681481481479</v>
      </c>
      <c r="C831" s="4" t="s">
        <v>71</v>
      </c>
      <c r="D831" s="4" t="s">
        <v>4</v>
      </c>
      <c r="E831" s="4" t="s">
        <v>18</v>
      </c>
      <c r="G831" s="4" t="s">
        <v>73</v>
      </c>
      <c r="H831" s="4" t="s">
        <v>56</v>
      </c>
      <c r="I831" s="4" t="s">
        <v>27</v>
      </c>
      <c r="AK831" s="4"/>
    </row>
    <row r="832" spans="1:37" x14ac:dyDescent="0.3">
      <c r="A832" s="4" t="s">
        <v>1046</v>
      </c>
      <c r="B832" s="3">
        <v>43517.712777777779</v>
      </c>
      <c r="C832" s="4" t="s">
        <v>20</v>
      </c>
      <c r="D832" s="4" t="s">
        <v>30</v>
      </c>
      <c r="E832" s="4" t="s">
        <v>31</v>
      </c>
      <c r="G832" s="4" t="s">
        <v>8</v>
      </c>
      <c r="H832" s="4" t="s">
        <v>6</v>
      </c>
      <c r="I832" s="4" t="s">
        <v>9</v>
      </c>
      <c r="AK832" s="4"/>
    </row>
    <row r="833" spans="1:37" x14ac:dyDescent="0.3">
      <c r="A833" s="4" t="s">
        <v>1047</v>
      </c>
      <c r="B833" s="3">
        <v>43514.598692129628</v>
      </c>
      <c r="C833" s="4" t="s">
        <v>3</v>
      </c>
      <c r="D833" s="4" t="s">
        <v>17</v>
      </c>
      <c r="E833" s="4" t="s">
        <v>5</v>
      </c>
      <c r="F833" s="4" t="s">
        <v>6</v>
      </c>
      <c r="G833" s="4" t="s">
        <v>8</v>
      </c>
      <c r="H833" s="4" t="s">
        <v>6</v>
      </c>
      <c r="I833" s="4" t="s">
        <v>9</v>
      </c>
      <c r="AK833" s="4"/>
    </row>
    <row r="834" spans="1:37" x14ac:dyDescent="0.3">
      <c r="A834" s="4" t="s">
        <v>1048</v>
      </c>
      <c r="B834" s="3">
        <v>43518.452789351853</v>
      </c>
      <c r="C834" s="4" t="s">
        <v>134</v>
      </c>
      <c r="D834" s="4" t="s">
        <v>4</v>
      </c>
      <c r="E834" s="4" t="s">
        <v>76</v>
      </c>
      <c r="F834" s="4" t="s">
        <v>6</v>
      </c>
      <c r="G834" s="4" t="s">
        <v>8</v>
      </c>
      <c r="H834" s="4" t="s">
        <v>6</v>
      </c>
      <c r="I834" s="4" t="s">
        <v>9</v>
      </c>
      <c r="AK834" s="4"/>
    </row>
    <row r="835" spans="1:37" x14ac:dyDescent="0.3">
      <c r="A835" s="4" t="s">
        <v>1049</v>
      </c>
      <c r="B835" s="3">
        <v>43523.452326388891</v>
      </c>
      <c r="C835" s="4" t="s">
        <v>3</v>
      </c>
      <c r="D835" s="4" t="s">
        <v>59</v>
      </c>
      <c r="E835" s="4" t="s">
        <v>60</v>
      </c>
      <c r="F835" s="4" t="s">
        <v>6</v>
      </c>
      <c r="G835" s="4" t="s">
        <v>8</v>
      </c>
      <c r="H835" s="4" t="s">
        <v>6</v>
      </c>
      <c r="I835" s="4" t="s">
        <v>9</v>
      </c>
      <c r="AK835" s="4"/>
    </row>
    <row r="836" spans="1:37" x14ac:dyDescent="0.3">
      <c r="A836" s="4" t="s">
        <v>1050</v>
      </c>
      <c r="B836" s="3">
        <v>43521.685324074075</v>
      </c>
      <c r="C836" s="4" t="s">
        <v>1037</v>
      </c>
      <c r="D836" s="4" t="s">
        <v>200</v>
      </c>
      <c r="E836" s="4" t="s">
        <v>269</v>
      </c>
      <c r="F836" s="4" t="s">
        <v>6</v>
      </c>
      <c r="G836" s="4" t="s">
        <v>8</v>
      </c>
      <c r="H836" s="4" t="s">
        <v>6</v>
      </c>
      <c r="I836" s="4" t="s">
        <v>9</v>
      </c>
      <c r="AK836" s="4"/>
    </row>
    <row r="837" spans="1:37" x14ac:dyDescent="0.3">
      <c r="A837" s="4" t="s">
        <v>1051</v>
      </c>
      <c r="B837" s="3">
        <v>43525.713240740741</v>
      </c>
      <c r="C837" s="4" t="s">
        <v>152</v>
      </c>
      <c r="D837" s="4" t="s">
        <v>34</v>
      </c>
      <c r="E837" s="4" t="s">
        <v>43</v>
      </c>
      <c r="G837" s="4" t="s">
        <v>8</v>
      </c>
      <c r="H837" s="4" t="s">
        <v>6</v>
      </c>
      <c r="I837" s="4" t="s">
        <v>9</v>
      </c>
      <c r="AK837" s="4"/>
    </row>
    <row r="838" spans="1:37" x14ac:dyDescent="0.3">
      <c r="A838" s="4" t="s">
        <v>1052</v>
      </c>
      <c r="B838" s="3">
        <v>43516.493090277778</v>
      </c>
      <c r="C838" s="4" t="s">
        <v>928</v>
      </c>
      <c r="D838" s="4" t="s">
        <v>632</v>
      </c>
      <c r="E838" s="4" t="s">
        <v>1021</v>
      </c>
      <c r="F838" s="4" t="s">
        <v>26</v>
      </c>
      <c r="G838" s="4" t="s">
        <v>8</v>
      </c>
      <c r="H838" s="4" t="s">
        <v>26</v>
      </c>
      <c r="I838" s="4" t="s">
        <v>27</v>
      </c>
      <c r="AK838" s="4"/>
    </row>
    <row r="839" spans="1:37" x14ac:dyDescent="0.3">
      <c r="A839" s="4" t="s">
        <v>1053</v>
      </c>
      <c r="B839" s="3">
        <v>43500.637048611112</v>
      </c>
      <c r="C839" s="4" t="s">
        <v>1054</v>
      </c>
      <c r="D839" s="4" t="s">
        <v>47</v>
      </c>
      <c r="E839" s="4" t="s">
        <v>65</v>
      </c>
      <c r="F839" s="4" t="s">
        <v>6</v>
      </c>
      <c r="G839" s="4" t="s">
        <v>8</v>
      </c>
      <c r="H839" s="4" t="s">
        <v>6</v>
      </c>
      <c r="I839" s="4" t="s">
        <v>9</v>
      </c>
      <c r="AK839" s="4"/>
    </row>
    <row r="840" spans="1:37" x14ac:dyDescent="0.3">
      <c r="A840" s="4" t="s">
        <v>1055</v>
      </c>
      <c r="B840" s="3">
        <v>43516.518194444441</v>
      </c>
      <c r="C840" s="4" t="s">
        <v>3</v>
      </c>
      <c r="D840" s="4" t="s">
        <v>59</v>
      </c>
      <c r="E840" s="4" t="s">
        <v>60</v>
      </c>
      <c r="F840" s="4" t="s">
        <v>6</v>
      </c>
      <c r="G840" s="4" t="s">
        <v>8</v>
      </c>
      <c r="H840" s="4" t="s">
        <v>6</v>
      </c>
      <c r="I840" s="4" t="s">
        <v>9</v>
      </c>
      <c r="AK840" s="4"/>
    </row>
    <row r="841" spans="1:37" x14ac:dyDescent="0.3">
      <c r="A841" s="4" t="s">
        <v>1056</v>
      </c>
      <c r="B841" s="3">
        <v>43523.441157407404</v>
      </c>
      <c r="C841" s="4" t="s">
        <v>67</v>
      </c>
      <c r="D841" s="4" t="s">
        <v>34</v>
      </c>
      <c r="E841" s="4" t="s">
        <v>43</v>
      </c>
      <c r="G841" s="4" t="s">
        <v>8</v>
      </c>
      <c r="H841" s="4" t="s">
        <v>6</v>
      </c>
      <c r="I841" s="4" t="s">
        <v>9</v>
      </c>
      <c r="AK841" s="4"/>
    </row>
    <row r="842" spans="1:37" x14ac:dyDescent="0.3">
      <c r="A842" s="4" t="s">
        <v>1057</v>
      </c>
      <c r="B842" s="3">
        <v>43501.578750000001</v>
      </c>
      <c r="C842" s="4" t="s">
        <v>282</v>
      </c>
      <c r="D842" s="4" t="s">
        <v>47</v>
      </c>
      <c r="E842" s="4" t="s">
        <v>142</v>
      </c>
      <c r="F842" s="4" t="s">
        <v>6</v>
      </c>
      <c r="G842" s="4" t="s">
        <v>8</v>
      </c>
      <c r="H842" s="4" t="s">
        <v>6</v>
      </c>
      <c r="I842" s="4" t="s">
        <v>9</v>
      </c>
      <c r="AK842" s="4"/>
    </row>
    <row r="843" spans="1:37" x14ac:dyDescent="0.3">
      <c r="A843" s="4" t="s">
        <v>1058</v>
      </c>
      <c r="B843" s="3">
        <v>43517.434305555558</v>
      </c>
      <c r="C843" s="4" t="s">
        <v>64</v>
      </c>
      <c r="D843" s="4" t="s">
        <v>34</v>
      </c>
      <c r="E843" s="4" t="s">
        <v>43</v>
      </c>
      <c r="G843" s="4" t="s">
        <v>8</v>
      </c>
      <c r="H843" s="4" t="s">
        <v>14</v>
      </c>
      <c r="I843" s="4" t="s">
        <v>9</v>
      </c>
      <c r="AK843" s="4"/>
    </row>
    <row r="844" spans="1:37" x14ac:dyDescent="0.3">
      <c r="A844" s="4" t="s">
        <v>1059</v>
      </c>
      <c r="B844" s="3">
        <v>43504.455509259256</v>
      </c>
      <c r="C844" s="4" t="s">
        <v>134</v>
      </c>
      <c r="D844" s="4" t="s">
        <v>34</v>
      </c>
      <c r="E844" s="4" t="s">
        <v>43</v>
      </c>
      <c r="G844" s="4" t="s">
        <v>8</v>
      </c>
      <c r="H844" s="4" t="s">
        <v>6</v>
      </c>
      <c r="I844" s="4" t="s">
        <v>9</v>
      </c>
      <c r="AK844" s="4"/>
    </row>
    <row r="845" spans="1:37" x14ac:dyDescent="0.3">
      <c r="A845" s="4" t="s">
        <v>1060</v>
      </c>
      <c r="B845" s="3">
        <v>43524.766805555555</v>
      </c>
      <c r="C845" s="4" t="s">
        <v>241</v>
      </c>
      <c r="D845" s="4" t="s">
        <v>264</v>
      </c>
      <c r="E845" s="4" t="s">
        <v>1061</v>
      </c>
      <c r="G845" s="4" t="s">
        <v>8</v>
      </c>
      <c r="H845" s="4" t="s">
        <v>56</v>
      </c>
      <c r="I845" s="4" t="s">
        <v>27</v>
      </c>
      <c r="AK845" s="4"/>
    </row>
    <row r="846" spans="1:37" x14ac:dyDescent="0.3">
      <c r="A846" s="4" t="s">
        <v>1062</v>
      </c>
      <c r="B846" s="3">
        <v>43528.617361111108</v>
      </c>
      <c r="C846" s="4" t="s">
        <v>1063</v>
      </c>
      <c r="D846" s="4" t="s">
        <v>11</v>
      </c>
      <c r="E846" s="4" t="s">
        <v>12</v>
      </c>
      <c r="G846" s="4" t="s">
        <v>8</v>
      </c>
      <c r="H846" s="4" t="s">
        <v>6</v>
      </c>
      <c r="I846" s="4" t="s">
        <v>9</v>
      </c>
      <c r="AK846" s="4"/>
    </row>
    <row r="847" spans="1:37" x14ac:dyDescent="0.3">
      <c r="A847" s="4" t="s">
        <v>1064</v>
      </c>
      <c r="B847" s="3">
        <v>43523.621701388889</v>
      </c>
      <c r="C847" s="4" t="s">
        <v>159</v>
      </c>
      <c r="D847" s="4" t="s">
        <v>34</v>
      </c>
      <c r="E847" s="4" t="s">
        <v>43</v>
      </c>
      <c r="G847" s="4" t="s">
        <v>8</v>
      </c>
      <c r="H847" s="4" t="s">
        <v>6</v>
      </c>
      <c r="I847" s="4" t="s">
        <v>9</v>
      </c>
      <c r="AK847" s="4"/>
    </row>
    <row r="848" spans="1:37" x14ac:dyDescent="0.3">
      <c r="A848" s="4" t="s">
        <v>1065</v>
      </c>
      <c r="B848" s="3">
        <v>43515.69568287037</v>
      </c>
      <c r="C848" s="4" t="s">
        <v>3</v>
      </c>
      <c r="D848" s="4" t="s">
        <v>34</v>
      </c>
      <c r="E848" s="4" t="s">
        <v>5</v>
      </c>
      <c r="F848" s="4" t="s">
        <v>6</v>
      </c>
      <c r="G848" s="4" t="s">
        <v>8</v>
      </c>
      <c r="H848" s="4" t="s">
        <v>6</v>
      </c>
      <c r="I848" s="4" t="s">
        <v>9</v>
      </c>
      <c r="AK848" s="4"/>
    </row>
    <row r="849" spans="1:37" x14ac:dyDescent="0.3">
      <c r="A849" s="4" t="s">
        <v>1066</v>
      </c>
      <c r="B849" s="3">
        <v>43523.632233796299</v>
      </c>
      <c r="C849" s="4" t="s">
        <v>3</v>
      </c>
      <c r="D849" s="4" t="s">
        <v>34</v>
      </c>
      <c r="E849" s="4" t="s">
        <v>5</v>
      </c>
      <c r="F849" s="4" t="s">
        <v>6</v>
      </c>
      <c r="G849" s="4" t="s">
        <v>8</v>
      </c>
      <c r="H849" s="4" t="s">
        <v>6</v>
      </c>
      <c r="I849" s="4" t="s">
        <v>9</v>
      </c>
      <c r="AK849" s="4"/>
    </row>
    <row r="850" spans="1:37" x14ac:dyDescent="0.3">
      <c r="A850" s="4" t="s">
        <v>1067</v>
      </c>
      <c r="B850" s="3">
        <v>43523.639756944445</v>
      </c>
      <c r="C850" s="4" t="s">
        <v>990</v>
      </c>
      <c r="D850" s="4" t="s">
        <v>59</v>
      </c>
      <c r="E850" s="4" t="s">
        <v>541</v>
      </c>
      <c r="F850" s="4" t="s">
        <v>26</v>
      </c>
      <c r="G850" s="4" t="s">
        <v>8</v>
      </c>
      <c r="H850" s="4" t="s">
        <v>26</v>
      </c>
      <c r="I850" s="4" t="s">
        <v>27</v>
      </c>
      <c r="AK850" s="4"/>
    </row>
    <row r="851" spans="1:37" x14ac:dyDescent="0.3">
      <c r="A851" s="4" t="s">
        <v>1068</v>
      </c>
      <c r="B851" s="3">
        <v>43516.379432870373</v>
      </c>
      <c r="C851" s="4" t="s">
        <v>67</v>
      </c>
      <c r="D851" s="4" t="s">
        <v>34</v>
      </c>
      <c r="E851" s="4" t="s">
        <v>43</v>
      </c>
      <c r="G851" s="4" t="s">
        <v>8</v>
      </c>
      <c r="H851" s="4" t="s">
        <v>6</v>
      </c>
      <c r="I851" s="4" t="s">
        <v>9</v>
      </c>
      <c r="AK851" s="4"/>
    </row>
    <row r="852" spans="1:37" x14ac:dyDescent="0.3">
      <c r="A852" s="4" t="s">
        <v>1069</v>
      </c>
      <c r="B852" s="3">
        <v>43514.660787037035</v>
      </c>
      <c r="C852" s="4" t="s">
        <v>71</v>
      </c>
      <c r="D852" s="4" t="s">
        <v>4</v>
      </c>
      <c r="E852" s="4" t="s">
        <v>18</v>
      </c>
      <c r="G852" s="4" t="s">
        <v>73</v>
      </c>
      <c r="H852" s="4" t="s">
        <v>56</v>
      </c>
      <c r="I852" s="4" t="s">
        <v>27</v>
      </c>
      <c r="AK852" s="4"/>
    </row>
    <row r="853" spans="1:37" x14ac:dyDescent="0.3">
      <c r="A853" s="4" t="s">
        <v>1070</v>
      </c>
      <c r="B853" s="3">
        <v>43516.491875</v>
      </c>
      <c r="C853" s="4" t="s">
        <v>362</v>
      </c>
      <c r="D853" s="4" t="s">
        <v>34</v>
      </c>
      <c r="E853" s="4" t="s">
        <v>43</v>
      </c>
      <c r="G853" s="4" t="s">
        <v>8</v>
      </c>
      <c r="H853" s="4" t="s">
        <v>6</v>
      </c>
      <c r="I853" s="4" t="s">
        <v>9</v>
      </c>
      <c r="AK853" s="4"/>
    </row>
    <row r="854" spans="1:37" x14ac:dyDescent="0.3">
      <c r="A854" s="4" t="s">
        <v>1071</v>
      </c>
      <c r="B854" s="3">
        <v>43525.486770833333</v>
      </c>
      <c r="C854" s="4" t="s">
        <v>254</v>
      </c>
      <c r="D854" s="4" t="s">
        <v>30</v>
      </c>
      <c r="E854" s="4" t="s">
        <v>31</v>
      </c>
      <c r="G854" s="4" t="s">
        <v>8</v>
      </c>
      <c r="H854" s="4" t="s">
        <v>14</v>
      </c>
      <c r="I854" s="4" t="s">
        <v>9</v>
      </c>
      <c r="AK854" s="4"/>
    </row>
    <row r="855" spans="1:37" x14ac:dyDescent="0.3">
      <c r="A855" s="4" t="s">
        <v>1072</v>
      </c>
      <c r="B855" s="3">
        <v>43517.379571759258</v>
      </c>
      <c r="C855" s="4" t="s">
        <v>13</v>
      </c>
      <c r="D855" s="4" t="s">
        <v>4</v>
      </c>
      <c r="E855" s="4" t="s">
        <v>76</v>
      </c>
      <c r="F855" s="4" t="s">
        <v>435</v>
      </c>
      <c r="G855" s="4" t="s">
        <v>8</v>
      </c>
      <c r="H855" s="4" t="s">
        <v>14</v>
      </c>
      <c r="I855" s="4" t="s">
        <v>9</v>
      </c>
      <c r="AK855" s="4"/>
    </row>
    <row r="856" spans="1:37" x14ac:dyDescent="0.3">
      <c r="A856" s="4" t="s">
        <v>1073</v>
      </c>
      <c r="B856" s="3">
        <v>43528.614282407405</v>
      </c>
      <c r="C856" s="4" t="s">
        <v>1063</v>
      </c>
      <c r="D856" s="4" t="s">
        <v>11</v>
      </c>
      <c r="E856" s="4" t="s">
        <v>12</v>
      </c>
      <c r="G856" s="4" t="s">
        <v>8</v>
      </c>
      <c r="H856" s="4" t="s">
        <v>6</v>
      </c>
      <c r="I856" s="4" t="s">
        <v>9</v>
      </c>
      <c r="AK856" s="4"/>
    </row>
    <row r="857" spans="1:37" x14ac:dyDescent="0.3">
      <c r="A857" s="4" t="s">
        <v>1074</v>
      </c>
      <c r="B857" s="3">
        <v>43525.685486111113</v>
      </c>
      <c r="C857" s="4" t="s">
        <v>13</v>
      </c>
      <c r="D857" s="4" t="s">
        <v>47</v>
      </c>
      <c r="E857" s="4" t="s">
        <v>48</v>
      </c>
      <c r="F857" s="4" t="s">
        <v>6</v>
      </c>
      <c r="G857" s="4" t="s">
        <v>8</v>
      </c>
      <c r="H857" s="4" t="s">
        <v>6</v>
      </c>
      <c r="I857" s="4" t="s">
        <v>9</v>
      </c>
      <c r="AK857" s="4"/>
    </row>
    <row r="858" spans="1:37" x14ac:dyDescent="0.3">
      <c r="A858" s="4" t="s">
        <v>1075</v>
      </c>
      <c r="B858" s="3">
        <v>43525.720636574071</v>
      </c>
      <c r="C858" s="4" t="s">
        <v>71</v>
      </c>
      <c r="D858" s="4" t="s">
        <v>4</v>
      </c>
      <c r="E858" s="4" t="s">
        <v>18</v>
      </c>
      <c r="G858" s="4" t="s">
        <v>73</v>
      </c>
      <c r="H858" s="4" t="s">
        <v>56</v>
      </c>
      <c r="I858" s="4" t="s">
        <v>27</v>
      </c>
      <c r="AK858" s="4"/>
    </row>
    <row r="859" spans="1:37" x14ac:dyDescent="0.3">
      <c r="A859" s="4" t="s">
        <v>1076</v>
      </c>
      <c r="B859" s="3">
        <v>43524.618506944447</v>
      </c>
      <c r="C859" s="4" t="s">
        <v>109</v>
      </c>
      <c r="D859" s="4" t="s">
        <v>34</v>
      </c>
      <c r="E859" s="4" t="s">
        <v>43</v>
      </c>
      <c r="G859" s="4" t="s">
        <v>8</v>
      </c>
      <c r="H859" s="4" t="s">
        <v>6</v>
      </c>
      <c r="I859" s="4" t="s">
        <v>9</v>
      </c>
      <c r="AK859" s="4"/>
    </row>
    <row r="860" spans="1:37" x14ac:dyDescent="0.3">
      <c r="A860" s="4" t="s">
        <v>1078</v>
      </c>
      <c r="B860" s="3">
        <v>43529.402916666666</v>
      </c>
      <c r="C860" s="4" t="s">
        <v>362</v>
      </c>
      <c r="D860" s="4" t="s">
        <v>34</v>
      </c>
      <c r="E860" s="4" t="s">
        <v>43</v>
      </c>
      <c r="G860" s="4" t="s">
        <v>8</v>
      </c>
      <c r="H860" s="4" t="s">
        <v>6</v>
      </c>
      <c r="I860" s="4" t="s">
        <v>9</v>
      </c>
      <c r="AK860" s="4"/>
    </row>
    <row r="861" spans="1:37" x14ac:dyDescent="0.3">
      <c r="A861" s="4" t="s">
        <v>1079</v>
      </c>
      <c r="B861" s="3">
        <v>43517.62228009259</v>
      </c>
      <c r="C861" s="4" t="s">
        <v>3</v>
      </c>
      <c r="D861" s="4" t="s">
        <v>34</v>
      </c>
      <c r="E861" s="4" t="s">
        <v>5</v>
      </c>
      <c r="F861" s="4" t="s">
        <v>6</v>
      </c>
      <c r="G861" s="4" t="s">
        <v>8</v>
      </c>
      <c r="H861" s="4" t="s">
        <v>6</v>
      </c>
      <c r="I861" s="4" t="s">
        <v>9</v>
      </c>
      <c r="AK861" s="4"/>
    </row>
    <row r="862" spans="1:37" x14ac:dyDescent="0.3">
      <c r="A862" s="4" t="s">
        <v>1080</v>
      </c>
      <c r="B862" s="3">
        <v>43525.488692129627</v>
      </c>
      <c r="C862" s="4" t="s">
        <v>241</v>
      </c>
      <c r="D862" s="4" t="s">
        <v>30</v>
      </c>
      <c r="E862" s="4" t="s">
        <v>31</v>
      </c>
      <c r="G862" s="4" t="s">
        <v>8</v>
      </c>
      <c r="H862" s="4" t="s">
        <v>6</v>
      </c>
      <c r="I862" s="4" t="s">
        <v>9</v>
      </c>
      <c r="AK862" s="4"/>
    </row>
    <row r="863" spans="1:37" x14ac:dyDescent="0.3">
      <c r="A863" s="4" t="s">
        <v>1081</v>
      </c>
      <c r="B863" s="3">
        <v>43516.496377314812</v>
      </c>
      <c r="C863" s="4" t="s">
        <v>362</v>
      </c>
      <c r="D863" s="4" t="s">
        <v>34</v>
      </c>
      <c r="E863" s="4" t="s">
        <v>43</v>
      </c>
      <c r="G863" s="4" t="s">
        <v>8</v>
      </c>
      <c r="H863" s="4" t="s">
        <v>6</v>
      </c>
      <c r="I863" s="4" t="s">
        <v>9</v>
      </c>
      <c r="AK863" s="4"/>
    </row>
    <row r="864" spans="1:37" x14ac:dyDescent="0.3">
      <c r="A864" s="4" t="s">
        <v>1082</v>
      </c>
      <c r="B864" s="3">
        <v>43525.718865740739</v>
      </c>
      <c r="C864" s="4" t="s">
        <v>3</v>
      </c>
      <c r="D864" s="4" t="s">
        <v>34</v>
      </c>
      <c r="E864" s="4" t="s">
        <v>5</v>
      </c>
      <c r="F864" s="4" t="s">
        <v>6</v>
      </c>
      <c r="G864" s="4" t="s">
        <v>8</v>
      </c>
      <c r="H864" s="4" t="s">
        <v>6</v>
      </c>
      <c r="I864" s="4" t="s">
        <v>9</v>
      </c>
      <c r="AK864" s="4"/>
    </row>
    <row r="865" spans="1:37" x14ac:dyDescent="0.3">
      <c r="A865" s="4" t="s">
        <v>1083</v>
      </c>
      <c r="B865" s="3">
        <v>43525.349340277775</v>
      </c>
      <c r="C865" s="4" t="s">
        <v>625</v>
      </c>
      <c r="D865" s="4" t="s">
        <v>264</v>
      </c>
      <c r="E865" s="4" t="s">
        <v>626</v>
      </c>
      <c r="G865" s="4" t="s">
        <v>8</v>
      </c>
      <c r="H865" s="4" t="s">
        <v>56</v>
      </c>
      <c r="I865" s="4" t="s">
        <v>27</v>
      </c>
      <c r="AK865" s="4"/>
    </row>
    <row r="866" spans="1:37" x14ac:dyDescent="0.3">
      <c r="A866" s="4" t="s">
        <v>1084</v>
      </c>
      <c r="B866" s="3">
        <v>43515.643275462964</v>
      </c>
      <c r="C866" s="4" t="s">
        <v>837</v>
      </c>
      <c r="D866" s="4" t="s">
        <v>34</v>
      </c>
      <c r="E866" s="4" t="s">
        <v>60</v>
      </c>
      <c r="F866" s="4" t="s">
        <v>6</v>
      </c>
      <c r="G866" s="4" t="s">
        <v>8</v>
      </c>
      <c r="H866" s="4" t="s">
        <v>6</v>
      </c>
      <c r="I866" s="4" t="s">
        <v>9</v>
      </c>
      <c r="AK866" s="4"/>
    </row>
    <row r="867" spans="1:37" x14ac:dyDescent="0.3">
      <c r="A867" s="4" t="s">
        <v>1085</v>
      </c>
      <c r="B867" s="3">
        <v>43522.64230324074</v>
      </c>
      <c r="C867" s="4" t="s">
        <v>71</v>
      </c>
      <c r="D867" s="4" t="s">
        <v>4</v>
      </c>
      <c r="E867" s="4" t="s">
        <v>18</v>
      </c>
      <c r="G867" s="4" t="s">
        <v>73</v>
      </c>
      <c r="H867" s="4" t="s">
        <v>56</v>
      </c>
      <c r="I867" s="4" t="s">
        <v>27</v>
      </c>
      <c r="AK867" s="4"/>
    </row>
    <row r="868" spans="1:37" x14ac:dyDescent="0.3">
      <c r="A868" s="4" t="s">
        <v>1086</v>
      </c>
      <c r="B868" s="3">
        <v>43521.423414351855</v>
      </c>
      <c r="C868" s="4" t="s">
        <v>1037</v>
      </c>
      <c r="D868" s="4" t="s">
        <v>47</v>
      </c>
      <c r="E868" s="4" t="s">
        <v>65</v>
      </c>
      <c r="F868" s="4" t="s">
        <v>6</v>
      </c>
      <c r="G868" s="4" t="s">
        <v>8</v>
      </c>
      <c r="H868" s="4" t="s">
        <v>6</v>
      </c>
      <c r="I868" s="4" t="s">
        <v>9</v>
      </c>
      <c r="AK868" s="4"/>
    </row>
    <row r="869" spans="1:37" x14ac:dyDescent="0.3">
      <c r="A869" s="4" t="s">
        <v>1087</v>
      </c>
      <c r="B869" s="3">
        <v>43521.622812499998</v>
      </c>
      <c r="C869" s="4" t="s">
        <v>80</v>
      </c>
      <c r="D869" s="4" t="s">
        <v>34</v>
      </c>
      <c r="E869" s="4" t="s">
        <v>43</v>
      </c>
      <c r="G869" s="4" t="s">
        <v>8</v>
      </c>
      <c r="H869" s="4" t="s">
        <v>6</v>
      </c>
      <c r="I869" s="4" t="s">
        <v>9</v>
      </c>
      <c r="AK869" s="4"/>
    </row>
    <row r="870" spans="1:37" x14ac:dyDescent="0.3">
      <c r="A870" s="4" t="s">
        <v>1088</v>
      </c>
      <c r="B870" s="3">
        <v>43517.718159722222</v>
      </c>
      <c r="C870" s="4" t="s">
        <v>20</v>
      </c>
      <c r="D870" s="4" t="s">
        <v>11</v>
      </c>
      <c r="E870" s="4" t="s">
        <v>12</v>
      </c>
      <c r="G870" s="4" t="s">
        <v>8</v>
      </c>
      <c r="H870" s="4" t="s">
        <v>6</v>
      </c>
      <c r="I870" s="4" t="s">
        <v>9</v>
      </c>
      <c r="AK870" s="4"/>
    </row>
    <row r="871" spans="1:37" x14ac:dyDescent="0.3">
      <c r="A871" s="4" t="s">
        <v>1089</v>
      </c>
      <c r="B871" s="3">
        <v>43523.474895833337</v>
      </c>
      <c r="C871" s="4" t="s">
        <v>3</v>
      </c>
      <c r="D871" s="4" t="s">
        <v>34</v>
      </c>
      <c r="E871" s="4" t="s">
        <v>60</v>
      </c>
      <c r="F871" s="4" t="s">
        <v>6</v>
      </c>
      <c r="G871" s="4" t="s">
        <v>8</v>
      </c>
      <c r="H871" s="4" t="s">
        <v>6</v>
      </c>
      <c r="I871" s="4" t="s">
        <v>9</v>
      </c>
      <c r="AK871" s="4"/>
    </row>
    <row r="872" spans="1:37" x14ac:dyDescent="0.3">
      <c r="A872" s="4" t="s">
        <v>1090</v>
      </c>
      <c r="B872" s="3">
        <v>43531.560717592591</v>
      </c>
      <c r="C872" s="4" t="s">
        <v>3</v>
      </c>
      <c r="D872" s="4" t="s">
        <v>34</v>
      </c>
      <c r="E872" s="4" t="s">
        <v>5</v>
      </c>
      <c r="F872" s="4" t="s">
        <v>6</v>
      </c>
      <c r="G872" s="4" t="s">
        <v>8</v>
      </c>
      <c r="H872" s="4" t="s">
        <v>6</v>
      </c>
      <c r="I872" s="4" t="s">
        <v>9</v>
      </c>
      <c r="AK872" s="4"/>
    </row>
    <row r="873" spans="1:37" x14ac:dyDescent="0.3">
      <c r="A873" s="4" t="s">
        <v>1091</v>
      </c>
      <c r="B873" s="3">
        <v>43521.450254629628</v>
      </c>
      <c r="C873" s="4" t="s">
        <v>3</v>
      </c>
      <c r="D873" s="4" t="s">
        <v>34</v>
      </c>
      <c r="E873" s="4" t="s">
        <v>60</v>
      </c>
      <c r="F873" s="4" t="s">
        <v>6</v>
      </c>
      <c r="G873" s="4" t="s">
        <v>8</v>
      </c>
      <c r="H873" s="4" t="s">
        <v>6</v>
      </c>
      <c r="I873" s="4" t="s">
        <v>9</v>
      </c>
      <c r="AK873" s="4"/>
    </row>
    <row r="874" spans="1:37" x14ac:dyDescent="0.3">
      <c r="A874" s="4" t="s">
        <v>1092</v>
      </c>
      <c r="B874" s="3">
        <v>43525.410358796296</v>
      </c>
      <c r="C874" s="4" t="s">
        <v>942</v>
      </c>
      <c r="D874" s="4" t="s">
        <v>47</v>
      </c>
      <c r="E874" s="4" t="s">
        <v>65</v>
      </c>
      <c r="F874" s="4" t="s">
        <v>6</v>
      </c>
      <c r="G874" s="4" t="s">
        <v>8</v>
      </c>
      <c r="H874" s="4" t="s">
        <v>6</v>
      </c>
      <c r="I874" s="4" t="s">
        <v>9</v>
      </c>
      <c r="AK874" s="4"/>
    </row>
    <row r="875" spans="1:37" x14ac:dyDescent="0.3">
      <c r="A875" s="4" t="s">
        <v>1093</v>
      </c>
      <c r="B875" s="3">
        <v>43523.451527777775</v>
      </c>
      <c r="C875" s="4" t="s">
        <v>179</v>
      </c>
      <c r="D875" s="4" t="s">
        <v>11</v>
      </c>
      <c r="E875" s="4" t="s">
        <v>12</v>
      </c>
      <c r="G875" s="4" t="s">
        <v>8</v>
      </c>
      <c r="H875" s="4" t="s">
        <v>6</v>
      </c>
      <c r="I875" s="4" t="s">
        <v>9</v>
      </c>
      <c r="AK875" s="4"/>
    </row>
    <row r="876" spans="1:37" x14ac:dyDescent="0.3">
      <c r="A876" s="4" t="s">
        <v>1095</v>
      </c>
      <c r="B876" s="3">
        <v>43529.561296296299</v>
      </c>
      <c r="C876" s="4" t="s">
        <v>67</v>
      </c>
      <c r="D876" s="4" t="s">
        <v>24</v>
      </c>
      <c r="E876" s="4" t="s">
        <v>37</v>
      </c>
      <c r="F876" s="4" t="s">
        <v>6</v>
      </c>
      <c r="G876" s="4" t="s">
        <v>8</v>
      </c>
      <c r="H876" s="4" t="s">
        <v>6</v>
      </c>
      <c r="I876" s="4" t="s">
        <v>9</v>
      </c>
      <c r="AK876" s="4"/>
    </row>
    <row r="877" spans="1:37" x14ac:dyDescent="0.3">
      <c r="A877" s="4" t="s">
        <v>1096</v>
      </c>
      <c r="B877" s="3">
        <v>43521.68277777778</v>
      </c>
      <c r="C877" s="4" t="s">
        <v>1013</v>
      </c>
      <c r="D877" s="4" t="s">
        <v>34</v>
      </c>
      <c r="E877" s="4" t="s">
        <v>43</v>
      </c>
      <c r="G877" s="4" t="s">
        <v>8</v>
      </c>
      <c r="H877" s="4" t="s">
        <v>6</v>
      </c>
      <c r="I877" s="4" t="s">
        <v>9</v>
      </c>
      <c r="AK877" s="4"/>
    </row>
    <row r="878" spans="1:37" x14ac:dyDescent="0.3">
      <c r="A878" s="4" t="s">
        <v>1097</v>
      </c>
      <c r="B878" s="3">
        <v>43517.690358796295</v>
      </c>
      <c r="C878" s="4" t="s">
        <v>71</v>
      </c>
      <c r="D878" s="4" t="s">
        <v>4</v>
      </c>
      <c r="E878" s="4" t="s">
        <v>18</v>
      </c>
      <c r="G878" s="4" t="s">
        <v>73</v>
      </c>
      <c r="H878" s="4" t="s">
        <v>56</v>
      </c>
      <c r="I878" s="4" t="s">
        <v>27</v>
      </c>
      <c r="AK878" s="4"/>
    </row>
    <row r="879" spans="1:37" x14ac:dyDescent="0.3">
      <c r="A879" s="4" t="s">
        <v>1098</v>
      </c>
      <c r="B879" s="3">
        <v>43525.457326388889</v>
      </c>
      <c r="C879" s="4" t="s">
        <v>254</v>
      </c>
      <c r="D879" s="4" t="s">
        <v>11</v>
      </c>
      <c r="E879" s="4" t="s">
        <v>12</v>
      </c>
      <c r="G879" s="4" t="s">
        <v>8</v>
      </c>
      <c r="H879" s="4" t="s">
        <v>6</v>
      </c>
      <c r="I879" s="4" t="s">
        <v>9</v>
      </c>
      <c r="AK879" s="4"/>
    </row>
    <row r="880" spans="1:37" x14ac:dyDescent="0.3">
      <c r="A880" s="4" t="s">
        <v>1099</v>
      </c>
      <c r="B880" s="3">
        <v>43514.573067129626</v>
      </c>
      <c r="C880" s="4" t="s">
        <v>362</v>
      </c>
      <c r="D880" s="4" t="s">
        <v>34</v>
      </c>
      <c r="E880" s="4" t="s">
        <v>43</v>
      </c>
      <c r="G880" s="4" t="s">
        <v>8</v>
      </c>
      <c r="H880" s="4" t="s">
        <v>6</v>
      </c>
      <c r="I880" s="4" t="s">
        <v>9</v>
      </c>
      <c r="AK880" s="4"/>
    </row>
    <row r="881" spans="1:37" x14ac:dyDescent="0.3">
      <c r="A881" s="4" t="s">
        <v>1100</v>
      </c>
      <c r="B881" s="3">
        <v>43529.570798611108</v>
      </c>
      <c r="C881" s="4" t="s">
        <v>489</v>
      </c>
      <c r="D881" s="4" t="s">
        <v>47</v>
      </c>
      <c r="E881" s="4" t="s">
        <v>334</v>
      </c>
      <c r="F881" s="4" t="s">
        <v>26</v>
      </c>
      <c r="G881" s="4" t="s">
        <v>8</v>
      </c>
      <c r="H881" s="4" t="s">
        <v>26</v>
      </c>
      <c r="I881" s="4" t="s">
        <v>27</v>
      </c>
      <c r="AK881" s="4"/>
    </row>
    <row r="882" spans="1:37" x14ac:dyDescent="0.3">
      <c r="A882" s="4" t="s">
        <v>1101</v>
      </c>
      <c r="B882" s="3">
        <v>43518.569340277776</v>
      </c>
      <c r="C882" s="4" t="s">
        <v>71</v>
      </c>
      <c r="D882" s="4" t="s">
        <v>4</v>
      </c>
      <c r="E882" s="4" t="s">
        <v>18</v>
      </c>
      <c r="G882" s="4" t="s">
        <v>73</v>
      </c>
      <c r="H882" s="4" t="s">
        <v>56</v>
      </c>
      <c r="I882" s="4" t="s">
        <v>27</v>
      </c>
      <c r="AK882" s="4"/>
    </row>
    <row r="883" spans="1:37" x14ac:dyDescent="0.3">
      <c r="A883" s="4" t="s">
        <v>1102</v>
      </c>
      <c r="B883" s="3">
        <v>43523.44976851852</v>
      </c>
      <c r="C883" s="4" t="s">
        <v>3</v>
      </c>
      <c r="D883" s="4" t="s">
        <v>59</v>
      </c>
      <c r="E883" s="4" t="s">
        <v>60</v>
      </c>
      <c r="F883" s="4" t="s">
        <v>6</v>
      </c>
      <c r="G883" s="4" t="s">
        <v>8</v>
      </c>
      <c r="H883" s="4" t="s">
        <v>6</v>
      </c>
      <c r="I883" s="4" t="s">
        <v>9</v>
      </c>
      <c r="AK883" s="4"/>
    </row>
    <row r="884" spans="1:37" x14ac:dyDescent="0.3">
      <c r="A884" s="4" t="s">
        <v>1103</v>
      </c>
      <c r="B884" s="3">
        <v>43531.544849537036</v>
      </c>
      <c r="C884" s="4" t="s">
        <v>3</v>
      </c>
      <c r="D884" s="4" t="s">
        <v>34</v>
      </c>
      <c r="E884" s="4" t="s">
        <v>5</v>
      </c>
      <c r="F884" s="4" t="s">
        <v>6</v>
      </c>
      <c r="G884" s="4" t="s">
        <v>8</v>
      </c>
      <c r="H884" s="4" t="s">
        <v>6</v>
      </c>
      <c r="I884" s="4" t="s">
        <v>9</v>
      </c>
      <c r="AK884" s="4"/>
    </row>
    <row r="885" spans="1:37" x14ac:dyDescent="0.3">
      <c r="A885" s="4" t="s">
        <v>1104</v>
      </c>
      <c r="B885" s="3">
        <v>43522.687511574077</v>
      </c>
      <c r="C885" s="4" t="s">
        <v>3</v>
      </c>
      <c r="D885" s="4" t="s">
        <v>34</v>
      </c>
      <c r="E885" s="4" t="s">
        <v>5</v>
      </c>
      <c r="F885" s="4" t="s">
        <v>6</v>
      </c>
      <c r="G885" s="4" t="s">
        <v>8</v>
      </c>
      <c r="H885" s="4" t="s">
        <v>6</v>
      </c>
      <c r="I885" s="4" t="s">
        <v>9</v>
      </c>
      <c r="AK885" s="4"/>
    </row>
    <row r="886" spans="1:37" x14ac:dyDescent="0.3">
      <c r="A886" s="4" t="s">
        <v>1105</v>
      </c>
      <c r="B886" s="3">
        <v>43524.66914351852</v>
      </c>
      <c r="C886" s="4" t="s">
        <v>13</v>
      </c>
      <c r="D886" s="4" t="s">
        <v>101</v>
      </c>
      <c r="E886" s="4" t="s">
        <v>102</v>
      </c>
      <c r="G886" s="4" t="s">
        <v>8</v>
      </c>
      <c r="H886" s="4" t="s">
        <v>6</v>
      </c>
      <c r="I886" s="4" t="s">
        <v>9</v>
      </c>
      <c r="AK886" s="4"/>
    </row>
    <row r="887" spans="1:37" x14ac:dyDescent="0.3">
      <c r="A887" s="4" t="s">
        <v>1106</v>
      </c>
      <c r="B887" s="3">
        <v>43529.555023148147</v>
      </c>
      <c r="C887" s="4" t="s">
        <v>50</v>
      </c>
      <c r="D887" s="4" t="s">
        <v>11</v>
      </c>
      <c r="E887" s="4" t="s">
        <v>12</v>
      </c>
      <c r="G887" s="4" t="s">
        <v>8</v>
      </c>
      <c r="H887" s="4" t="s">
        <v>6</v>
      </c>
      <c r="I887" s="4" t="s">
        <v>9</v>
      </c>
      <c r="AK887" s="4"/>
    </row>
    <row r="888" spans="1:37" x14ac:dyDescent="0.3">
      <c r="A888" s="4" t="s">
        <v>1107</v>
      </c>
      <c r="B888" s="3">
        <v>43516.440416666665</v>
      </c>
      <c r="C888" s="4" t="s">
        <v>3</v>
      </c>
      <c r="D888" s="4" t="s">
        <v>59</v>
      </c>
      <c r="E888" s="4" t="s">
        <v>60</v>
      </c>
      <c r="F888" s="4" t="s">
        <v>6</v>
      </c>
      <c r="G888" s="4" t="s">
        <v>8</v>
      </c>
      <c r="H888" s="4" t="s">
        <v>6</v>
      </c>
      <c r="I888" s="4" t="s">
        <v>9</v>
      </c>
      <c r="AK888" s="4"/>
    </row>
    <row r="889" spans="1:37" x14ac:dyDescent="0.3">
      <c r="A889" s="4" t="s">
        <v>1108</v>
      </c>
      <c r="B889" s="3">
        <v>43529.455555555556</v>
      </c>
      <c r="C889" s="4" t="s">
        <v>3</v>
      </c>
      <c r="D889" s="4" t="s">
        <v>17</v>
      </c>
      <c r="E889" s="4" t="s">
        <v>60</v>
      </c>
      <c r="F889" s="4" t="s">
        <v>6</v>
      </c>
      <c r="G889" s="4" t="s">
        <v>8</v>
      </c>
      <c r="H889" s="4" t="s">
        <v>6</v>
      </c>
      <c r="I889" s="4" t="s">
        <v>9</v>
      </c>
      <c r="AK889" s="4"/>
    </row>
    <row r="890" spans="1:37" x14ac:dyDescent="0.3">
      <c r="A890" s="4" t="s">
        <v>1109</v>
      </c>
      <c r="B890" s="3">
        <v>43514.727199074077</v>
      </c>
      <c r="C890" s="4" t="s">
        <v>3</v>
      </c>
      <c r="D890" s="4" t="s">
        <v>34</v>
      </c>
      <c r="E890" s="4" t="s">
        <v>5</v>
      </c>
      <c r="F890" s="4" t="s">
        <v>6</v>
      </c>
      <c r="G890" s="4" t="s">
        <v>8</v>
      </c>
      <c r="H890" s="4" t="s">
        <v>6</v>
      </c>
      <c r="I890" s="4" t="s">
        <v>9</v>
      </c>
      <c r="AK890" s="4"/>
    </row>
    <row r="891" spans="1:37" x14ac:dyDescent="0.3">
      <c r="A891" s="4" t="s">
        <v>1110</v>
      </c>
      <c r="B891" s="3">
        <v>43529.420393518521</v>
      </c>
      <c r="C891" s="4" t="s">
        <v>362</v>
      </c>
      <c r="D891" s="4" t="s">
        <v>34</v>
      </c>
      <c r="E891" s="4" t="s">
        <v>43</v>
      </c>
      <c r="G891" s="4" t="s">
        <v>8</v>
      </c>
      <c r="H891" s="4" t="s">
        <v>6</v>
      </c>
      <c r="I891" s="4" t="s">
        <v>9</v>
      </c>
      <c r="AK891" s="4"/>
    </row>
    <row r="892" spans="1:37" x14ac:dyDescent="0.3">
      <c r="A892" s="4" t="s">
        <v>1111</v>
      </c>
      <c r="B892" s="3">
        <v>43479.560034722221</v>
      </c>
      <c r="C892" s="4" t="s">
        <v>307</v>
      </c>
      <c r="D892" s="4" t="s">
        <v>4</v>
      </c>
      <c r="E892" s="4" t="s">
        <v>55</v>
      </c>
      <c r="G892" s="4" t="s">
        <v>8</v>
      </c>
      <c r="H892" s="4" t="s">
        <v>56</v>
      </c>
      <c r="I892" s="4" t="s">
        <v>27</v>
      </c>
      <c r="AK892" s="4"/>
    </row>
    <row r="893" spans="1:37" x14ac:dyDescent="0.3">
      <c r="A893" s="4" t="s">
        <v>1112</v>
      </c>
      <c r="B893" s="3">
        <v>43525.476712962962</v>
      </c>
      <c r="C893" s="4" t="s">
        <v>67</v>
      </c>
      <c r="D893" s="4" t="s">
        <v>264</v>
      </c>
      <c r="E893" s="4" t="s">
        <v>544</v>
      </c>
      <c r="G893" s="4" t="s">
        <v>8</v>
      </c>
      <c r="H893" s="4" t="s">
        <v>56</v>
      </c>
      <c r="I893" s="4" t="s">
        <v>27</v>
      </c>
      <c r="AK893" s="4"/>
    </row>
    <row r="894" spans="1:37" x14ac:dyDescent="0.3">
      <c r="A894" s="4" t="s">
        <v>1113</v>
      </c>
      <c r="B894" s="3">
        <v>43517.576574074075</v>
      </c>
      <c r="C894" s="4" t="s">
        <v>67</v>
      </c>
      <c r="D894" s="4" t="s">
        <v>47</v>
      </c>
      <c r="E894" s="4" t="s">
        <v>48</v>
      </c>
      <c r="F894" s="4" t="s">
        <v>6</v>
      </c>
      <c r="G894" s="4" t="s">
        <v>8</v>
      </c>
      <c r="H894" s="4" t="s">
        <v>6</v>
      </c>
      <c r="I894" s="4" t="s">
        <v>9</v>
      </c>
      <c r="AK894" s="4"/>
    </row>
    <row r="895" spans="1:37" x14ac:dyDescent="0.3">
      <c r="A895" s="4" t="s">
        <v>1114</v>
      </c>
      <c r="B895" s="3">
        <v>43529.656574074077</v>
      </c>
      <c r="C895" s="4" t="s">
        <v>317</v>
      </c>
      <c r="D895" s="4" t="s">
        <v>4</v>
      </c>
      <c r="E895" s="4" t="s">
        <v>55</v>
      </c>
      <c r="G895" s="4" t="s">
        <v>8</v>
      </c>
      <c r="H895" s="4" t="s">
        <v>56</v>
      </c>
      <c r="I895" s="4" t="s">
        <v>27</v>
      </c>
      <c r="AK895" s="4"/>
    </row>
    <row r="896" spans="1:37" x14ac:dyDescent="0.3">
      <c r="A896" s="4" t="s">
        <v>1115</v>
      </c>
      <c r="B896" s="3">
        <v>43532.441053240742</v>
      </c>
      <c r="C896" s="4" t="s">
        <v>16</v>
      </c>
      <c r="D896" s="4" t="s">
        <v>30</v>
      </c>
      <c r="E896" s="4" t="s">
        <v>31</v>
      </c>
      <c r="G896" s="4" t="s">
        <v>8</v>
      </c>
      <c r="H896" s="4" t="s">
        <v>6</v>
      </c>
      <c r="I896" s="4" t="s">
        <v>9</v>
      </c>
      <c r="AK896" s="4"/>
    </row>
    <row r="897" spans="1:37" x14ac:dyDescent="0.3">
      <c r="A897" s="4" t="s">
        <v>1116</v>
      </c>
      <c r="B897" s="3">
        <v>43525.693333333336</v>
      </c>
      <c r="C897" s="4" t="s">
        <v>13</v>
      </c>
      <c r="D897" s="4" t="s">
        <v>118</v>
      </c>
      <c r="E897" s="4" t="s">
        <v>132</v>
      </c>
      <c r="F897" s="4" t="s">
        <v>6</v>
      </c>
      <c r="G897" s="4" t="s">
        <v>8</v>
      </c>
      <c r="H897" s="4" t="s">
        <v>6</v>
      </c>
      <c r="I897" s="4" t="s">
        <v>9</v>
      </c>
      <c r="AK897" s="4"/>
    </row>
    <row r="898" spans="1:37" x14ac:dyDescent="0.3">
      <c r="A898" s="4" t="s">
        <v>1117</v>
      </c>
      <c r="B898" s="3">
        <v>43531.564108796294</v>
      </c>
      <c r="C898" s="4" t="s">
        <v>3</v>
      </c>
      <c r="D898" s="4" t="s">
        <v>34</v>
      </c>
      <c r="E898" s="4" t="s">
        <v>5</v>
      </c>
      <c r="F898" s="4" t="s">
        <v>6</v>
      </c>
      <c r="G898" s="4" t="s">
        <v>8</v>
      </c>
      <c r="H898" s="4" t="s">
        <v>6</v>
      </c>
      <c r="I898" s="4" t="s">
        <v>9</v>
      </c>
      <c r="AK898" s="4"/>
    </row>
    <row r="899" spans="1:37" x14ac:dyDescent="0.3">
      <c r="A899" s="4" t="s">
        <v>1118</v>
      </c>
      <c r="B899" s="3">
        <v>43529.415069444447</v>
      </c>
      <c r="C899" s="4" t="s">
        <v>362</v>
      </c>
      <c r="D899" s="4" t="s">
        <v>34</v>
      </c>
      <c r="E899" s="4" t="s">
        <v>43</v>
      </c>
      <c r="G899" s="4" t="s">
        <v>8</v>
      </c>
      <c r="H899" s="4" t="s">
        <v>6</v>
      </c>
      <c r="I899" s="4" t="s">
        <v>9</v>
      </c>
      <c r="AK899" s="4"/>
    </row>
    <row r="900" spans="1:37" x14ac:dyDescent="0.3">
      <c r="A900" s="4" t="s">
        <v>1119</v>
      </c>
      <c r="B900" s="3">
        <v>43529.441805555558</v>
      </c>
      <c r="C900" s="4" t="s">
        <v>3</v>
      </c>
      <c r="D900" s="4" t="s">
        <v>34</v>
      </c>
      <c r="E900" s="4" t="s">
        <v>60</v>
      </c>
      <c r="F900" s="4" t="s">
        <v>6</v>
      </c>
      <c r="G900" s="4" t="s">
        <v>8</v>
      </c>
      <c r="H900" s="4" t="s">
        <v>6</v>
      </c>
      <c r="I900" s="4" t="s">
        <v>9</v>
      </c>
      <c r="AK900" s="4"/>
    </row>
    <row r="901" spans="1:37" x14ac:dyDescent="0.3">
      <c r="A901" s="4" t="s">
        <v>1120</v>
      </c>
      <c r="B901" s="3">
        <v>43529.58934027778</v>
      </c>
      <c r="C901" s="4" t="s">
        <v>67</v>
      </c>
      <c r="D901" s="4" t="s">
        <v>34</v>
      </c>
      <c r="E901" s="4" t="s">
        <v>43</v>
      </c>
      <c r="G901" s="4" t="s">
        <v>8</v>
      </c>
      <c r="H901" s="4" t="s">
        <v>6</v>
      </c>
      <c r="I901" s="4" t="s">
        <v>9</v>
      </c>
      <c r="AK901" s="4"/>
    </row>
    <row r="902" spans="1:37" x14ac:dyDescent="0.3">
      <c r="A902" s="4" t="s">
        <v>1121</v>
      </c>
      <c r="B902" s="3">
        <v>43524.615428240744</v>
      </c>
      <c r="C902" s="4" t="s">
        <v>109</v>
      </c>
      <c r="D902" s="4" t="s">
        <v>59</v>
      </c>
      <c r="E902" s="4" t="s">
        <v>96</v>
      </c>
      <c r="F902" s="4" t="s">
        <v>6</v>
      </c>
      <c r="G902" s="4" t="s">
        <v>8</v>
      </c>
      <c r="H902" s="4" t="s">
        <v>6</v>
      </c>
      <c r="I902" s="4" t="s">
        <v>9</v>
      </c>
      <c r="AK902" s="4"/>
    </row>
    <row r="903" spans="1:37" x14ac:dyDescent="0.3">
      <c r="A903" s="4" t="s">
        <v>1122</v>
      </c>
      <c r="B903" s="3">
        <v>43529.673680555556</v>
      </c>
      <c r="C903" s="4" t="s">
        <v>3</v>
      </c>
      <c r="D903" s="4" t="s">
        <v>17</v>
      </c>
      <c r="E903" s="4" t="s">
        <v>5</v>
      </c>
      <c r="F903" s="4" t="s">
        <v>6</v>
      </c>
      <c r="G903" s="4" t="s">
        <v>8</v>
      </c>
      <c r="H903" s="4" t="s">
        <v>6</v>
      </c>
      <c r="I903" s="4" t="s">
        <v>9</v>
      </c>
      <c r="AK903" s="4"/>
    </row>
    <row r="904" spans="1:37" x14ac:dyDescent="0.3">
      <c r="A904" s="4" t="s">
        <v>1123</v>
      </c>
      <c r="B904" s="3">
        <v>43531.582708333335</v>
      </c>
      <c r="C904" s="4" t="s">
        <v>20</v>
      </c>
      <c r="D904" s="4" t="s">
        <v>34</v>
      </c>
      <c r="E904" s="4" t="s">
        <v>43</v>
      </c>
      <c r="G904" s="4" t="s">
        <v>8</v>
      </c>
      <c r="H904" s="4" t="s">
        <v>6</v>
      </c>
      <c r="I904" s="4" t="s">
        <v>9</v>
      </c>
      <c r="AK904" s="4"/>
    </row>
    <row r="905" spans="1:37" x14ac:dyDescent="0.3">
      <c r="A905" s="4" t="s">
        <v>1125</v>
      </c>
      <c r="B905" s="3">
        <v>43525.350937499999</v>
      </c>
      <c r="C905" s="4" t="s">
        <v>625</v>
      </c>
      <c r="D905" s="4" t="s">
        <v>264</v>
      </c>
      <c r="E905" s="4" t="s">
        <v>626</v>
      </c>
      <c r="G905" s="4" t="s">
        <v>8</v>
      </c>
      <c r="H905" s="4" t="s">
        <v>56</v>
      </c>
      <c r="I905" s="4" t="s">
        <v>27</v>
      </c>
      <c r="AK905" s="4"/>
    </row>
    <row r="906" spans="1:37" x14ac:dyDescent="0.3">
      <c r="A906" s="4" t="s">
        <v>1126</v>
      </c>
      <c r="B906" s="3">
        <v>43529.457777777781</v>
      </c>
      <c r="C906" s="4" t="s">
        <v>3</v>
      </c>
      <c r="D906" s="4" t="s">
        <v>17</v>
      </c>
      <c r="E906" s="4" t="s">
        <v>60</v>
      </c>
      <c r="F906" s="4" t="s">
        <v>6</v>
      </c>
      <c r="G906" s="4" t="s">
        <v>8</v>
      </c>
      <c r="H906" s="4" t="s">
        <v>6</v>
      </c>
      <c r="I906" s="4" t="s">
        <v>9</v>
      </c>
      <c r="AK906" s="4"/>
    </row>
    <row r="907" spans="1:37" x14ac:dyDescent="0.3">
      <c r="A907" s="4" t="s">
        <v>1127</v>
      </c>
      <c r="B907" s="3">
        <v>43529.598298611112</v>
      </c>
      <c r="C907" s="4" t="s">
        <v>67</v>
      </c>
      <c r="D907" s="4" t="s">
        <v>34</v>
      </c>
      <c r="E907" s="4" t="s">
        <v>43</v>
      </c>
      <c r="G907" s="4" t="s">
        <v>8</v>
      </c>
      <c r="H907" s="4" t="s">
        <v>6</v>
      </c>
      <c r="I907" s="4" t="s">
        <v>9</v>
      </c>
      <c r="AK907" s="4"/>
    </row>
    <row r="908" spans="1:37" x14ac:dyDescent="0.3">
      <c r="A908" s="4" t="s">
        <v>1128</v>
      </c>
      <c r="B908" s="3">
        <v>43532.621770833335</v>
      </c>
      <c r="C908" s="4" t="s">
        <v>71</v>
      </c>
      <c r="D908" s="4" t="s">
        <v>4</v>
      </c>
      <c r="E908" s="4" t="s">
        <v>18</v>
      </c>
      <c r="G908" s="4" t="s">
        <v>73</v>
      </c>
      <c r="H908" s="4" t="s">
        <v>56</v>
      </c>
      <c r="I908" s="4" t="s">
        <v>27</v>
      </c>
      <c r="AK908" s="4"/>
    </row>
    <row r="909" spans="1:37" x14ac:dyDescent="0.3">
      <c r="A909" s="4" t="s">
        <v>1129</v>
      </c>
      <c r="B909" s="3">
        <v>43536.591921296298</v>
      </c>
      <c r="C909" s="4" t="s">
        <v>250</v>
      </c>
      <c r="D909" s="4" t="s">
        <v>4</v>
      </c>
      <c r="E909" s="4" t="s">
        <v>353</v>
      </c>
      <c r="F909" s="4" t="s">
        <v>6</v>
      </c>
      <c r="G909" s="4" t="s">
        <v>8</v>
      </c>
      <c r="H909" s="4" t="s">
        <v>6</v>
      </c>
      <c r="I909" s="4" t="s">
        <v>9</v>
      </c>
      <c r="AK909" s="4"/>
    </row>
    <row r="910" spans="1:37" x14ac:dyDescent="0.3">
      <c r="A910" s="4" t="s">
        <v>1130</v>
      </c>
      <c r="B910" s="3">
        <v>43516.530868055554</v>
      </c>
      <c r="C910" s="4" t="s">
        <v>928</v>
      </c>
      <c r="D910" s="4" t="s">
        <v>1131</v>
      </c>
      <c r="E910" s="4" t="s">
        <v>1132</v>
      </c>
      <c r="G910" s="4" t="s">
        <v>8</v>
      </c>
      <c r="H910" s="4" t="s">
        <v>56</v>
      </c>
      <c r="I910" s="4" t="s">
        <v>27</v>
      </c>
      <c r="AK910" s="4"/>
    </row>
    <row r="911" spans="1:37" x14ac:dyDescent="0.3">
      <c r="A911" s="4" t="s">
        <v>1133</v>
      </c>
      <c r="B911" s="3">
        <v>43522.688703703701</v>
      </c>
      <c r="C911" s="4" t="s">
        <v>3</v>
      </c>
      <c r="D911" s="4" t="s">
        <v>34</v>
      </c>
      <c r="E911" s="4" t="s">
        <v>5</v>
      </c>
      <c r="F911" s="4" t="s">
        <v>6</v>
      </c>
      <c r="G911" s="4" t="s">
        <v>8</v>
      </c>
      <c r="H911" s="4" t="s">
        <v>6</v>
      </c>
      <c r="I911" s="4" t="s">
        <v>9</v>
      </c>
      <c r="AK911" s="4"/>
    </row>
    <row r="912" spans="1:37" x14ac:dyDescent="0.3">
      <c r="A912" s="4" t="s">
        <v>1134</v>
      </c>
      <c r="B912" s="3">
        <v>43531.677395833336</v>
      </c>
      <c r="C912" s="4" t="s">
        <v>317</v>
      </c>
      <c r="D912" s="4" t="s">
        <v>118</v>
      </c>
      <c r="E912" s="4" t="s">
        <v>132</v>
      </c>
      <c r="F912" s="4" t="s">
        <v>6</v>
      </c>
      <c r="G912" s="4" t="s">
        <v>8</v>
      </c>
      <c r="H912" s="4" t="s">
        <v>6</v>
      </c>
      <c r="I912" s="4" t="s">
        <v>9</v>
      </c>
      <c r="AK912" s="4"/>
    </row>
    <row r="913" spans="1:37" x14ac:dyDescent="0.3">
      <c r="A913" s="4" t="s">
        <v>1135</v>
      </c>
      <c r="B913" s="3">
        <v>43524.654745370368</v>
      </c>
      <c r="C913" s="4" t="s">
        <v>3</v>
      </c>
      <c r="D913" s="4" t="s">
        <v>34</v>
      </c>
      <c r="E913" s="4" t="s">
        <v>5</v>
      </c>
      <c r="F913" s="4" t="s">
        <v>6</v>
      </c>
      <c r="G913" s="4" t="s">
        <v>8</v>
      </c>
      <c r="H913" s="4" t="s">
        <v>6</v>
      </c>
      <c r="I913" s="4" t="s">
        <v>9</v>
      </c>
      <c r="AK913" s="4"/>
    </row>
    <row r="914" spans="1:37" x14ac:dyDescent="0.3">
      <c r="A914" s="4" t="s">
        <v>1136</v>
      </c>
      <c r="B914" s="3">
        <v>43530.608981481484</v>
      </c>
      <c r="C914" s="4" t="s">
        <v>67</v>
      </c>
      <c r="D914" s="4" t="s">
        <v>30</v>
      </c>
      <c r="E914" s="4" t="s">
        <v>31</v>
      </c>
      <c r="G914" s="4" t="s">
        <v>8</v>
      </c>
      <c r="H914" s="4" t="s">
        <v>6</v>
      </c>
      <c r="I914" s="4" t="s">
        <v>9</v>
      </c>
      <c r="AK914" s="4"/>
    </row>
    <row r="915" spans="1:37" x14ac:dyDescent="0.3">
      <c r="A915" s="4" t="s">
        <v>1137</v>
      </c>
      <c r="B915" s="3">
        <v>43524.733796296299</v>
      </c>
      <c r="C915" s="4" t="s">
        <v>254</v>
      </c>
      <c r="D915" s="4" t="s">
        <v>118</v>
      </c>
      <c r="E915" s="4" t="s">
        <v>18</v>
      </c>
      <c r="F915" s="4" t="s">
        <v>6</v>
      </c>
      <c r="G915" s="4" t="s">
        <v>8</v>
      </c>
      <c r="H915" s="4" t="s">
        <v>6</v>
      </c>
      <c r="I915" s="4" t="s">
        <v>9</v>
      </c>
      <c r="AK915" s="4"/>
    </row>
    <row r="916" spans="1:37" x14ac:dyDescent="0.3">
      <c r="A916" s="4" t="s">
        <v>1138</v>
      </c>
      <c r="B916" s="3">
        <v>43535.571493055555</v>
      </c>
      <c r="C916" s="4" t="s">
        <v>510</v>
      </c>
      <c r="D916" s="4" t="s">
        <v>34</v>
      </c>
      <c r="E916" s="4" t="s">
        <v>43</v>
      </c>
      <c r="G916" s="4" t="s">
        <v>8</v>
      </c>
      <c r="H916" s="4" t="s">
        <v>6</v>
      </c>
      <c r="I916" s="4" t="s">
        <v>9</v>
      </c>
      <c r="AK916" s="4"/>
    </row>
    <row r="917" spans="1:37" x14ac:dyDescent="0.3">
      <c r="A917" s="4" t="s">
        <v>1139</v>
      </c>
      <c r="B917" s="3">
        <v>43523.408865740741</v>
      </c>
      <c r="C917" s="4" t="s">
        <v>13</v>
      </c>
      <c r="D917" s="4" t="s">
        <v>118</v>
      </c>
      <c r="E917" s="4" t="s">
        <v>119</v>
      </c>
      <c r="F917" s="4" t="s">
        <v>6</v>
      </c>
      <c r="G917" s="4" t="s">
        <v>8</v>
      </c>
      <c r="H917" s="4" t="s">
        <v>6</v>
      </c>
      <c r="I917" s="4" t="s">
        <v>9</v>
      </c>
      <c r="AK917" s="4"/>
    </row>
    <row r="918" spans="1:37" x14ac:dyDescent="0.3">
      <c r="A918" s="4" t="s">
        <v>1140</v>
      </c>
      <c r="B918" s="3">
        <v>43535.592951388891</v>
      </c>
      <c r="C918" s="4" t="s">
        <v>159</v>
      </c>
      <c r="D918" s="4" t="s">
        <v>34</v>
      </c>
      <c r="E918" s="4" t="s">
        <v>43</v>
      </c>
      <c r="G918" s="4" t="s">
        <v>8</v>
      </c>
      <c r="H918" s="4" t="s">
        <v>6</v>
      </c>
      <c r="I918" s="4" t="s">
        <v>9</v>
      </c>
      <c r="AK918" s="4"/>
    </row>
    <row r="919" spans="1:37" x14ac:dyDescent="0.3">
      <c r="A919" s="4" t="s">
        <v>1141</v>
      </c>
      <c r="B919" s="3">
        <v>43528.394687499997</v>
      </c>
      <c r="C919" s="4" t="s">
        <v>67</v>
      </c>
      <c r="D919" s="4" t="s">
        <v>24</v>
      </c>
      <c r="E919" s="4" t="s">
        <v>37</v>
      </c>
      <c r="F919" s="4" t="s">
        <v>6</v>
      </c>
      <c r="G919" s="4" t="s">
        <v>8</v>
      </c>
      <c r="H919" s="4" t="s">
        <v>6</v>
      </c>
      <c r="I919" s="4" t="s">
        <v>9</v>
      </c>
      <c r="AK919" s="4"/>
    </row>
    <row r="920" spans="1:37" x14ac:dyDescent="0.3">
      <c r="A920" s="4" t="s">
        <v>1142</v>
      </c>
      <c r="B920" s="3">
        <v>43535.6</v>
      </c>
      <c r="C920" s="4" t="s">
        <v>3</v>
      </c>
      <c r="D920" s="4" t="s">
        <v>4</v>
      </c>
      <c r="E920" s="4" t="s">
        <v>5</v>
      </c>
      <c r="F920" s="4" t="s">
        <v>6</v>
      </c>
      <c r="G920" s="4" t="s">
        <v>8</v>
      </c>
      <c r="H920" s="4" t="s">
        <v>6</v>
      </c>
      <c r="I920" s="4" t="s">
        <v>9</v>
      </c>
      <c r="AK920" s="4"/>
    </row>
    <row r="921" spans="1:37" x14ac:dyDescent="0.3">
      <c r="A921" s="4" t="s">
        <v>1143</v>
      </c>
      <c r="B921" s="3">
        <v>43532.582615740743</v>
      </c>
      <c r="C921" s="4" t="s">
        <v>342</v>
      </c>
      <c r="D921" s="4" t="s">
        <v>24</v>
      </c>
      <c r="E921" s="4" t="s">
        <v>37</v>
      </c>
      <c r="F921" s="4" t="s">
        <v>6</v>
      </c>
      <c r="G921" s="4" t="s">
        <v>8</v>
      </c>
      <c r="H921" s="4" t="s">
        <v>6</v>
      </c>
      <c r="I921" s="4" t="s">
        <v>9</v>
      </c>
      <c r="AK921" s="4"/>
    </row>
    <row r="922" spans="1:37" x14ac:dyDescent="0.3">
      <c r="A922" s="4" t="s">
        <v>1144</v>
      </c>
      <c r="B922" s="3">
        <v>43528.656539351854</v>
      </c>
      <c r="C922" s="4" t="s">
        <v>67</v>
      </c>
      <c r="D922" s="4" t="s">
        <v>47</v>
      </c>
      <c r="E922" s="4" t="s">
        <v>48</v>
      </c>
      <c r="F922" s="4" t="s">
        <v>6</v>
      </c>
      <c r="G922" s="4" t="s">
        <v>8</v>
      </c>
      <c r="H922" s="4" t="s">
        <v>6</v>
      </c>
      <c r="I922" s="4" t="s">
        <v>9</v>
      </c>
      <c r="AK922" s="4"/>
    </row>
    <row r="923" spans="1:37" x14ac:dyDescent="0.3">
      <c r="A923" s="4" t="s">
        <v>1145</v>
      </c>
      <c r="B923" s="3">
        <v>43530.446759259263</v>
      </c>
      <c r="C923" s="4" t="s">
        <v>3</v>
      </c>
      <c r="D923" s="4" t="s">
        <v>34</v>
      </c>
      <c r="E923" s="4" t="s">
        <v>60</v>
      </c>
      <c r="F923" s="4" t="s">
        <v>6</v>
      </c>
      <c r="G923" s="4" t="s">
        <v>8</v>
      </c>
      <c r="H923" s="4" t="s">
        <v>6</v>
      </c>
      <c r="I923" s="4" t="s">
        <v>9</v>
      </c>
      <c r="AK923" s="4"/>
    </row>
    <row r="924" spans="1:37" x14ac:dyDescent="0.3">
      <c r="A924" s="4" t="s">
        <v>1146</v>
      </c>
      <c r="B924" s="3">
        <v>43517.381469907406</v>
      </c>
      <c r="C924" s="4" t="s">
        <v>64</v>
      </c>
      <c r="D924" s="4" t="s">
        <v>11</v>
      </c>
      <c r="E924" s="4" t="s">
        <v>12</v>
      </c>
      <c r="G924" s="4" t="s">
        <v>8</v>
      </c>
      <c r="H924" s="4" t="s">
        <v>6</v>
      </c>
      <c r="I924" s="4" t="s">
        <v>9</v>
      </c>
      <c r="AK924" s="4"/>
    </row>
    <row r="925" spans="1:37" x14ac:dyDescent="0.3">
      <c r="A925" s="4" t="s">
        <v>1147</v>
      </c>
      <c r="B925" s="3">
        <v>43521.493217592593</v>
      </c>
      <c r="C925" s="4" t="s">
        <v>152</v>
      </c>
      <c r="D925" s="4" t="s">
        <v>34</v>
      </c>
      <c r="E925" s="4" t="s">
        <v>43</v>
      </c>
      <c r="G925" s="4" t="s">
        <v>8</v>
      </c>
      <c r="H925" s="4" t="s">
        <v>6</v>
      </c>
      <c r="I925" s="4" t="s">
        <v>9</v>
      </c>
      <c r="AK925" s="4"/>
    </row>
    <row r="926" spans="1:37" x14ac:dyDescent="0.3">
      <c r="A926" s="4" t="s">
        <v>1148</v>
      </c>
      <c r="B926" s="3">
        <v>43525.471608796295</v>
      </c>
      <c r="C926" s="4" t="s">
        <v>67</v>
      </c>
      <c r="D926" s="4" t="s">
        <v>4</v>
      </c>
      <c r="E926" s="4" t="s">
        <v>21</v>
      </c>
      <c r="F926" s="4" t="s">
        <v>6</v>
      </c>
      <c r="G926" s="4" t="s">
        <v>8</v>
      </c>
      <c r="H926" s="4" t="s">
        <v>6</v>
      </c>
      <c r="I926" s="4" t="s">
        <v>9</v>
      </c>
      <c r="AK926" s="4"/>
    </row>
    <row r="927" spans="1:37" x14ac:dyDescent="0.3">
      <c r="A927" s="4" t="s">
        <v>1149</v>
      </c>
      <c r="B927" s="3">
        <v>43521.627893518518</v>
      </c>
      <c r="C927" s="4" t="s">
        <v>67</v>
      </c>
      <c r="D927" s="4" t="s">
        <v>34</v>
      </c>
      <c r="E927" s="4" t="s">
        <v>43</v>
      </c>
      <c r="G927" s="4" t="s">
        <v>8</v>
      </c>
      <c r="H927" s="4" t="s">
        <v>6</v>
      </c>
      <c r="I927" s="4" t="s">
        <v>9</v>
      </c>
      <c r="AK927" s="4"/>
    </row>
    <row r="928" spans="1:37" x14ac:dyDescent="0.3">
      <c r="A928" s="4" t="s">
        <v>1150</v>
      </c>
      <c r="B928" s="3">
        <v>43535.633287037039</v>
      </c>
      <c r="C928" s="4" t="s">
        <v>3</v>
      </c>
      <c r="D928" s="4" t="s">
        <v>34</v>
      </c>
      <c r="E928" s="4" t="s">
        <v>5</v>
      </c>
      <c r="F928" s="4" t="s">
        <v>6</v>
      </c>
      <c r="G928" s="4" t="s">
        <v>8</v>
      </c>
      <c r="H928" s="4" t="s">
        <v>6</v>
      </c>
      <c r="I928" s="4" t="s">
        <v>9</v>
      </c>
      <c r="AK928" s="4"/>
    </row>
    <row r="929" spans="1:37" x14ac:dyDescent="0.3">
      <c r="A929" s="4" t="s">
        <v>1151</v>
      </c>
      <c r="B929" s="3">
        <v>43535.625196759262</v>
      </c>
      <c r="C929" s="4" t="s">
        <v>13</v>
      </c>
      <c r="D929" s="4" t="s">
        <v>4</v>
      </c>
      <c r="E929" s="4" t="s">
        <v>76</v>
      </c>
      <c r="F929" s="4" t="s">
        <v>6</v>
      </c>
      <c r="G929" s="4" t="s">
        <v>8</v>
      </c>
      <c r="H929" s="4" t="s">
        <v>6</v>
      </c>
      <c r="I929" s="4" t="s">
        <v>9</v>
      </c>
      <c r="AK929" s="4"/>
    </row>
    <row r="930" spans="1:37" x14ac:dyDescent="0.3">
      <c r="A930" s="4" t="s">
        <v>1152</v>
      </c>
      <c r="B930" s="3">
        <v>43532.422118055554</v>
      </c>
      <c r="C930" s="4" t="s">
        <v>67</v>
      </c>
      <c r="D930" s="4" t="s">
        <v>4</v>
      </c>
      <c r="E930" s="4" t="s">
        <v>55</v>
      </c>
      <c r="G930" s="4" t="s">
        <v>8</v>
      </c>
      <c r="H930" s="4" t="s">
        <v>56</v>
      </c>
      <c r="I930" s="4" t="s">
        <v>27</v>
      </c>
      <c r="AK930" s="4"/>
    </row>
    <row r="931" spans="1:37" x14ac:dyDescent="0.3">
      <c r="A931" s="4" t="s">
        <v>1154</v>
      </c>
      <c r="B931" s="3">
        <v>43529.642881944441</v>
      </c>
      <c r="C931" s="4" t="s">
        <v>3</v>
      </c>
      <c r="D931" s="4" t="s">
        <v>34</v>
      </c>
      <c r="E931" s="4" t="s">
        <v>5</v>
      </c>
      <c r="F931" s="4" t="s">
        <v>6</v>
      </c>
      <c r="G931" s="4" t="s">
        <v>8</v>
      </c>
      <c r="H931" s="4" t="s">
        <v>6</v>
      </c>
      <c r="I931" s="4" t="s">
        <v>9</v>
      </c>
      <c r="AK931" s="4"/>
    </row>
    <row r="932" spans="1:37" x14ac:dyDescent="0.3">
      <c r="A932" s="4" t="s">
        <v>1155</v>
      </c>
      <c r="B932" s="3">
        <v>43525.675868055558</v>
      </c>
      <c r="C932" s="4" t="s">
        <v>254</v>
      </c>
      <c r="D932" s="4" t="s">
        <v>30</v>
      </c>
      <c r="E932" s="4" t="s">
        <v>31</v>
      </c>
      <c r="G932" s="4" t="s">
        <v>8</v>
      </c>
      <c r="H932" s="4" t="s">
        <v>6</v>
      </c>
      <c r="I932" s="4" t="s">
        <v>9</v>
      </c>
      <c r="AK932" s="4"/>
    </row>
    <row r="933" spans="1:37" x14ac:dyDescent="0.3">
      <c r="A933" s="4" t="s">
        <v>1156</v>
      </c>
      <c r="B933" s="3">
        <v>43529.632361111115</v>
      </c>
      <c r="C933" s="4" t="s">
        <v>29</v>
      </c>
      <c r="D933" s="4" t="s">
        <v>59</v>
      </c>
      <c r="E933" s="4" t="s">
        <v>96</v>
      </c>
      <c r="F933" s="4" t="s">
        <v>97</v>
      </c>
      <c r="G933" s="4" t="s">
        <v>8</v>
      </c>
      <c r="H933" s="4" t="s">
        <v>97</v>
      </c>
      <c r="I933" s="4" t="s">
        <v>27</v>
      </c>
      <c r="AK933" s="4"/>
    </row>
    <row r="934" spans="1:37" x14ac:dyDescent="0.3">
      <c r="A934" s="4" t="s">
        <v>1157</v>
      </c>
      <c r="B934" s="3">
        <v>43530.629803240743</v>
      </c>
      <c r="C934" s="4" t="s">
        <v>109</v>
      </c>
      <c r="D934" s="4" t="s">
        <v>24</v>
      </c>
      <c r="E934" s="4" t="s">
        <v>25</v>
      </c>
      <c r="F934" s="4" t="s">
        <v>26</v>
      </c>
      <c r="G934" s="4" t="s">
        <v>8</v>
      </c>
      <c r="H934" s="4" t="s">
        <v>26</v>
      </c>
      <c r="I934" s="4" t="s">
        <v>27</v>
      </c>
      <c r="AK934" s="4"/>
    </row>
    <row r="935" spans="1:37" x14ac:dyDescent="0.3">
      <c r="A935" s="4" t="s">
        <v>1158</v>
      </c>
      <c r="B935" s="3">
        <v>43521.518101851849</v>
      </c>
      <c r="C935" s="4" t="s">
        <v>3</v>
      </c>
      <c r="D935" s="4" t="s">
        <v>34</v>
      </c>
      <c r="E935" s="4" t="s">
        <v>60</v>
      </c>
      <c r="F935" s="4" t="s">
        <v>6</v>
      </c>
      <c r="G935" s="4" t="s">
        <v>8</v>
      </c>
      <c r="H935" s="4" t="s">
        <v>6</v>
      </c>
      <c r="I935" s="4" t="s">
        <v>9</v>
      </c>
      <c r="AK935" s="4"/>
    </row>
    <row r="936" spans="1:37" x14ac:dyDescent="0.3">
      <c r="A936" s="4" t="s">
        <v>1159</v>
      </c>
      <c r="B936" s="3">
        <v>43531.562986111108</v>
      </c>
      <c r="C936" s="4" t="s">
        <v>3</v>
      </c>
      <c r="D936" s="4" t="s">
        <v>34</v>
      </c>
      <c r="E936" s="4" t="s">
        <v>5</v>
      </c>
      <c r="F936" s="4" t="s">
        <v>6</v>
      </c>
      <c r="G936" s="4" t="s">
        <v>8</v>
      </c>
      <c r="H936" s="4" t="s">
        <v>6</v>
      </c>
      <c r="I936" s="4" t="s">
        <v>9</v>
      </c>
      <c r="AK936" s="4"/>
    </row>
    <row r="937" spans="1:37" x14ac:dyDescent="0.3">
      <c r="A937" s="4" t="s">
        <v>1160</v>
      </c>
      <c r="B937" s="3">
        <v>43510.583703703705</v>
      </c>
      <c r="C937" s="4" t="s">
        <v>1161</v>
      </c>
      <c r="D937" s="4" t="s">
        <v>47</v>
      </c>
      <c r="E937" s="4" t="s">
        <v>65</v>
      </c>
      <c r="F937" s="4" t="s">
        <v>6</v>
      </c>
      <c r="G937" s="4" t="s">
        <v>8</v>
      </c>
      <c r="H937" s="4" t="s">
        <v>6</v>
      </c>
      <c r="I937" s="4" t="s">
        <v>9</v>
      </c>
      <c r="AK937" s="4"/>
    </row>
    <row r="938" spans="1:37" x14ac:dyDescent="0.3">
      <c r="A938" s="4" t="s">
        <v>1162</v>
      </c>
      <c r="B938" s="3">
        <v>43522.456412037034</v>
      </c>
      <c r="C938" s="4" t="s">
        <v>29</v>
      </c>
      <c r="D938" s="4" t="s">
        <v>47</v>
      </c>
      <c r="E938" s="4" t="s">
        <v>65</v>
      </c>
      <c r="F938" s="4" t="s">
        <v>6</v>
      </c>
      <c r="G938" s="4" t="s">
        <v>8</v>
      </c>
      <c r="H938" s="4" t="s">
        <v>6</v>
      </c>
      <c r="I938" s="4" t="s">
        <v>9</v>
      </c>
      <c r="AK938" s="4"/>
    </row>
    <row r="939" spans="1:37" x14ac:dyDescent="0.3">
      <c r="A939" s="4" t="s">
        <v>1163</v>
      </c>
      <c r="B939" s="3">
        <v>43530.484780092593</v>
      </c>
      <c r="C939" s="4" t="s">
        <v>67</v>
      </c>
      <c r="D939" s="4" t="s">
        <v>11</v>
      </c>
      <c r="E939" s="4" t="s">
        <v>12</v>
      </c>
      <c r="G939" s="4" t="s">
        <v>8</v>
      </c>
      <c r="H939" s="4" t="s">
        <v>6</v>
      </c>
      <c r="I939" s="4" t="s">
        <v>9</v>
      </c>
      <c r="AK939" s="4"/>
    </row>
    <row r="940" spans="1:37" x14ac:dyDescent="0.3">
      <c r="A940" s="4" t="s">
        <v>1164</v>
      </c>
      <c r="B940" s="3">
        <v>43535.573321759257</v>
      </c>
      <c r="C940" s="4" t="s">
        <v>362</v>
      </c>
      <c r="D940" s="4" t="s">
        <v>34</v>
      </c>
      <c r="E940" s="4" t="s">
        <v>43</v>
      </c>
      <c r="G940" s="4" t="s">
        <v>8</v>
      </c>
      <c r="H940" s="4" t="s">
        <v>6</v>
      </c>
      <c r="I940" s="4" t="s">
        <v>9</v>
      </c>
      <c r="AK940" s="4"/>
    </row>
    <row r="941" spans="1:37" x14ac:dyDescent="0.3">
      <c r="A941" s="4" t="s">
        <v>1165</v>
      </c>
      <c r="B941" s="3">
        <v>43535.587476851855</v>
      </c>
      <c r="C941" s="4" t="s">
        <v>3</v>
      </c>
      <c r="D941" s="4" t="s">
        <v>34</v>
      </c>
      <c r="E941" s="4" t="s">
        <v>5</v>
      </c>
      <c r="F941" s="4" t="s">
        <v>6</v>
      </c>
      <c r="G941" s="4" t="s">
        <v>8</v>
      </c>
      <c r="H941" s="4" t="s">
        <v>6</v>
      </c>
      <c r="I941" s="4" t="s">
        <v>9</v>
      </c>
      <c r="AK941" s="4"/>
    </row>
    <row r="942" spans="1:37" x14ac:dyDescent="0.3">
      <c r="A942" s="4" t="s">
        <v>1166</v>
      </c>
      <c r="B942" s="3">
        <v>43536.735937500001</v>
      </c>
      <c r="C942" s="4" t="s">
        <v>241</v>
      </c>
      <c r="D942" s="4" t="s">
        <v>34</v>
      </c>
      <c r="E942" s="4" t="s">
        <v>43</v>
      </c>
      <c r="G942" s="4" t="s">
        <v>8</v>
      </c>
      <c r="H942" s="4" t="s">
        <v>6</v>
      </c>
      <c r="I942" s="4" t="s">
        <v>9</v>
      </c>
      <c r="AK942" s="4"/>
    </row>
    <row r="943" spans="1:37" x14ac:dyDescent="0.3">
      <c r="A943" s="4" t="s">
        <v>1168</v>
      </c>
      <c r="B943" s="3">
        <v>43522.563738425924</v>
      </c>
      <c r="C943" s="4" t="s">
        <v>109</v>
      </c>
      <c r="D943" s="4" t="s">
        <v>34</v>
      </c>
      <c r="E943" s="4" t="s">
        <v>43</v>
      </c>
      <c r="G943" s="4" t="s">
        <v>8</v>
      </c>
      <c r="H943" s="4" t="s">
        <v>6</v>
      </c>
      <c r="I943" s="4" t="s">
        <v>9</v>
      </c>
      <c r="AK943" s="4"/>
    </row>
    <row r="944" spans="1:37" x14ac:dyDescent="0.3">
      <c r="A944" s="4" t="s">
        <v>1169</v>
      </c>
      <c r="B944" s="3">
        <v>43536.707905092589</v>
      </c>
      <c r="C944" s="4" t="s">
        <v>13</v>
      </c>
      <c r="D944" s="4" t="s">
        <v>118</v>
      </c>
      <c r="E944" s="4" t="s">
        <v>119</v>
      </c>
      <c r="F944" s="4" t="s">
        <v>6</v>
      </c>
      <c r="G944" s="4" t="s">
        <v>8</v>
      </c>
      <c r="H944" s="4" t="s">
        <v>6</v>
      </c>
      <c r="I944" s="4" t="s">
        <v>9</v>
      </c>
      <c r="AK944" s="4"/>
    </row>
    <row r="945" spans="1:37" x14ac:dyDescent="0.3">
      <c r="A945" s="4" t="s">
        <v>1170</v>
      </c>
      <c r="B945" s="3">
        <v>43536.690011574072</v>
      </c>
      <c r="C945" s="4" t="s">
        <v>294</v>
      </c>
      <c r="D945" s="4" t="s">
        <v>34</v>
      </c>
      <c r="E945" s="4" t="s">
        <v>43</v>
      </c>
      <c r="G945" s="4" t="s">
        <v>8</v>
      </c>
      <c r="H945" s="4" t="s">
        <v>6</v>
      </c>
      <c r="I945" s="4" t="s">
        <v>9</v>
      </c>
      <c r="AK945" s="4"/>
    </row>
    <row r="946" spans="1:37" x14ac:dyDescent="0.3">
      <c r="A946" s="4" t="s">
        <v>1171</v>
      </c>
      <c r="B946" s="3">
        <v>43538.293113425927</v>
      </c>
      <c r="C946" s="4" t="s">
        <v>13</v>
      </c>
      <c r="D946" s="4" t="s">
        <v>200</v>
      </c>
      <c r="E946" s="4" t="s">
        <v>319</v>
      </c>
      <c r="F946" s="4" t="s">
        <v>6</v>
      </c>
      <c r="G946" s="4" t="s">
        <v>8</v>
      </c>
      <c r="H946" s="4" t="s">
        <v>6</v>
      </c>
      <c r="I946" s="4" t="s">
        <v>9</v>
      </c>
      <c r="AK946" s="4"/>
    </row>
    <row r="947" spans="1:37" x14ac:dyDescent="0.3">
      <c r="A947" s="4" t="s">
        <v>1172</v>
      </c>
      <c r="B947" s="3">
        <v>43530.386666666665</v>
      </c>
      <c r="C947" s="4" t="s">
        <v>362</v>
      </c>
      <c r="D947" s="4" t="s">
        <v>34</v>
      </c>
      <c r="E947" s="4" t="s">
        <v>43</v>
      </c>
      <c r="G947" s="4" t="s">
        <v>8</v>
      </c>
      <c r="H947" s="4" t="s">
        <v>6</v>
      </c>
      <c r="I947" s="4" t="s">
        <v>9</v>
      </c>
      <c r="AK947" s="4"/>
    </row>
    <row r="948" spans="1:37" x14ac:dyDescent="0.3">
      <c r="A948" s="4" t="s">
        <v>1173</v>
      </c>
      <c r="B948" s="3">
        <v>43488.667141203703</v>
      </c>
      <c r="C948" s="4" t="s">
        <v>406</v>
      </c>
      <c r="D948" s="4" t="s">
        <v>200</v>
      </c>
      <c r="E948" s="4" t="s">
        <v>319</v>
      </c>
      <c r="F948" s="4" t="s">
        <v>6</v>
      </c>
      <c r="G948" s="4" t="s">
        <v>8</v>
      </c>
      <c r="H948" s="4" t="s">
        <v>6</v>
      </c>
      <c r="I948" s="4" t="s">
        <v>9</v>
      </c>
      <c r="AK948" s="4"/>
    </row>
    <row r="949" spans="1:37" x14ac:dyDescent="0.3">
      <c r="A949" s="4" t="s">
        <v>1174</v>
      </c>
      <c r="B949" s="3">
        <v>43523.471342592595</v>
      </c>
      <c r="C949" s="4" t="s">
        <v>3</v>
      </c>
      <c r="D949" s="4" t="s">
        <v>34</v>
      </c>
      <c r="E949" s="4" t="s">
        <v>60</v>
      </c>
      <c r="F949" s="4" t="s">
        <v>6</v>
      </c>
      <c r="G949" s="4" t="s">
        <v>8</v>
      </c>
      <c r="H949" s="4" t="s">
        <v>6</v>
      </c>
      <c r="I949" s="4" t="s">
        <v>9</v>
      </c>
      <c r="AK949" s="4"/>
    </row>
    <row r="950" spans="1:37" x14ac:dyDescent="0.3">
      <c r="A950" s="4" t="s">
        <v>1175</v>
      </c>
      <c r="B950" s="3">
        <v>43530.593252314815</v>
      </c>
      <c r="C950" s="4" t="s">
        <v>254</v>
      </c>
      <c r="D950" s="4" t="s">
        <v>47</v>
      </c>
      <c r="E950" s="4" t="s">
        <v>65</v>
      </c>
      <c r="F950" s="4" t="s">
        <v>6</v>
      </c>
      <c r="G950" s="4" t="s">
        <v>8</v>
      </c>
      <c r="H950" s="4" t="s">
        <v>6</v>
      </c>
      <c r="I950" s="4" t="s">
        <v>9</v>
      </c>
      <c r="AK950" s="4"/>
    </row>
    <row r="951" spans="1:37" x14ac:dyDescent="0.3">
      <c r="A951" s="4" t="s">
        <v>1176</v>
      </c>
      <c r="B951" s="3">
        <v>43535.637476851851</v>
      </c>
      <c r="C951" s="4" t="s">
        <v>3</v>
      </c>
      <c r="D951" s="4" t="s">
        <v>4</v>
      </c>
      <c r="E951" s="4" t="s">
        <v>5</v>
      </c>
      <c r="F951" s="4" t="s">
        <v>6</v>
      </c>
      <c r="G951" s="4" t="s">
        <v>8</v>
      </c>
      <c r="H951" s="4" t="s">
        <v>6</v>
      </c>
      <c r="I951" s="4" t="s">
        <v>9</v>
      </c>
      <c r="AK951" s="4"/>
    </row>
    <row r="952" spans="1:37" x14ac:dyDescent="0.3">
      <c r="A952" s="4" t="s">
        <v>1177</v>
      </c>
      <c r="B952" s="3">
        <v>43524.364768518521</v>
      </c>
      <c r="C952" s="4" t="s">
        <v>109</v>
      </c>
      <c r="D952" s="4" t="s">
        <v>34</v>
      </c>
      <c r="E952" s="4" t="s">
        <v>43</v>
      </c>
      <c r="G952" s="4" t="s">
        <v>8</v>
      </c>
      <c r="H952" s="4" t="s">
        <v>6</v>
      </c>
      <c r="I952" s="4" t="s">
        <v>9</v>
      </c>
      <c r="AK952" s="4"/>
    </row>
    <row r="953" spans="1:37" x14ac:dyDescent="0.3">
      <c r="A953" s="4" t="s">
        <v>1178</v>
      </c>
      <c r="B953" s="3">
        <v>43537.41300925926</v>
      </c>
      <c r="C953" s="4" t="s">
        <v>67</v>
      </c>
      <c r="D953" s="4" t="s">
        <v>118</v>
      </c>
      <c r="E953" s="4" t="s">
        <v>119</v>
      </c>
      <c r="F953" s="4" t="s">
        <v>6</v>
      </c>
      <c r="G953" s="4" t="s">
        <v>8</v>
      </c>
      <c r="H953" s="4" t="s">
        <v>6</v>
      </c>
      <c r="I953" s="4" t="s">
        <v>9</v>
      </c>
      <c r="AK953" s="4"/>
    </row>
    <row r="954" spans="1:37" x14ac:dyDescent="0.3">
      <c r="A954" s="4" t="s">
        <v>1179</v>
      </c>
      <c r="B954" s="3">
        <v>43529.413136574076</v>
      </c>
      <c r="C954" s="4" t="s">
        <v>362</v>
      </c>
      <c r="D954" s="4" t="s">
        <v>34</v>
      </c>
      <c r="E954" s="4" t="s">
        <v>43</v>
      </c>
      <c r="G954" s="4" t="s">
        <v>8</v>
      </c>
      <c r="H954" s="4" t="s">
        <v>6</v>
      </c>
      <c r="I954" s="4" t="s">
        <v>9</v>
      </c>
      <c r="AK954" s="4"/>
    </row>
    <row r="955" spans="1:37" x14ac:dyDescent="0.3">
      <c r="A955" s="4" t="s">
        <v>1180</v>
      </c>
      <c r="B955" s="3">
        <v>43524.381111111114</v>
      </c>
      <c r="C955" s="4" t="s">
        <v>3</v>
      </c>
      <c r="D955" s="4" t="s">
        <v>34</v>
      </c>
      <c r="E955" s="4" t="s">
        <v>60</v>
      </c>
      <c r="F955" s="4" t="s">
        <v>6</v>
      </c>
      <c r="G955" s="4" t="s">
        <v>8</v>
      </c>
      <c r="H955" s="4" t="s">
        <v>6</v>
      </c>
      <c r="I955" s="4" t="s">
        <v>9</v>
      </c>
      <c r="AK955" s="4"/>
    </row>
    <row r="956" spans="1:37" x14ac:dyDescent="0.3">
      <c r="A956" s="4" t="s">
        <v>1181</v>
      </c>
      <c r="B956" s="3">
        <v>43528.698877314811</v>
      </c>
      <c r="C956" s="4" t="s">
        <v>233</v>
      </c>
      <c r="D956" s="4" t="s">
        <v>1131</v>
      </c>
      <c r="E956" s="4" t="s">
        <v>539</v>
      </c>
      <c r="G956" s="4" t="s">
        <v>8</v>
      </c>
      <c r="H956" s="4" t="s">
        <v>56</v>
      </c>
      <c r="I956" s="4" t="s">
        <v>27</v>
      </c>
      <c r="AK956" s="4"/>
    </row>
    <row r="957" spans="1:37" x14ac:dyDescent="0.3">
      <c r="A957" s="4" t="s">
        <v>1182</v>
      </c>
      <c r="B957" s="3">
        <v>43538.394988425927</v>
      </c>
      <c r="C957" s="4" t="s">
        <v>67</v>
      </c>
      <c r="D957" s="4" t="s">
        <v>11</v>
      </c>
      <c r="E957" s="4" t="s">
        <v>12</v>
      </c>
      <c r="G957" s="4" t="s">
        <v>8</v>
      </c>
      <c r="H957" s="4" t="s">
        <v>6</v>
      </c>
      <c r="I957" s="4" t="s">
        <v>9</v>
      </c>
      <c r="AK957" s="4"/>
    </row>
    <row r="958" spans="1:37" x14ac:dyDescent="0.3">
      <c r="A958" s="4" t="s">
        <v>1183</v>
      </c>
      <c r="B958" s="3">
        <v>43529.602418981478</v>
      </c>
      <c r="C958" s="4" t="s">
        <v>3</v>
      </c>
      <c r="D958" s="4" t="s">
        <v>4</v>
      </c>
      <c r="E958" s="4" t="s">
        <v>5</v>
      </c>
      <c r="F958" s="4" t="s">
        <v>6</v>
      </c>
      <c r="G958" s="4" t="s">
        <v>8</v>
      </c>
      <c r="H958" s="4" t="s">
        <v>6</v>
      </c>
      <c r="I958" s="4" t="s">
        <v>9</v>
      </c>
      <c r="AK958" s="4"/>
    </row>
    <row r="959" spans="1:37" x14ac:dyDescent="0.3">
      <c r="A959" s="4" t="s">
        <v>1184</v>
      </c>
      <c r="B959" s="3">
        <v>43536.501793981479</v>
      </c>
      <c r="C959" s="4" t="s">
        <v>3</v>
      </c>
      <c r="D959" s="4" t="s">
        <v>34</v>
      </c>
      <c r="E959" s="4" t="s">
        <v>60</v>
      </c>
      <c r="F959" s="4" t="s">
        <v>6</v>
      </c>
      <c r="G959" s="4" t="s">
        <v>8</v>
      </c>
      <c r="H959" s="4" t="s">
        <v>6</v>
      </c>
      <c r="I959" s="4" t="s">
        <v>9</v>
      </c>
      <c r="AK959" s="4"/>
    </row>
    <row r="960" spans="1:37" x14ac:dyDescent="0.3">
      <c r="A960" s="4" t="s">
        <v>1185</v>
      </c>
      <c r="B960" s="3">
        <v>43528.389525462961</v>
      </c>
      <c r="C960" s="4" t="s">
        <v>928</v>
      </c>
      <c r="D960" s="4" t="s">
        <v>632</v>
      </c>
      <c r="E960" s="4" t="s">
        <v>1021</v>
      </c>
      <c r="G960" s="4" t="s">
        <v>8</v>
      </c>
      <c r="H960" s="4" t="s">
        <v>56</v>
      </c>
      <c r="I960" s="4" t="s">
        <v>27</v>
      </c>
      <c r="AK960" s="4"/>
    </row>
    <row r="961" spans="1:37" x14ac:dyDescent="0.3">
      <c r="A961" s="4" t="s">
        <v>1186</v>
      </c>
      <c r="B961" s="3">
        <v>43529.638749999998</v>
      </c>
      <c r="C961" s="4" t="s">
        <v>67</v>
      </c>
      <c r="D961" s="4" t="s">
        <v>34</v>
      </c>
      <c r="E961" s="4" t="s">
        <v>43</v>
      </c>
      <c r="G961" s="4" t="s">
        <v>8</v>
      </c>
      <c r="H961" s="4" t="s">
        <v>6</v>
      </c>
      <c r="I961" s="4" t="s">
        <v>9</v>
      </c>
      <c r="AK961" s="4"/>
    </row>
    <row r="962" spans="1:37" x14ac:dyDescent="0.3">
      <c r="A962" s="4" t="s">
        <v>1187</v>
      </c>
      <c r="B962" s="3">
        <v>43537.402233796296</v>
      </c>
      <c r="C962" s="4" t="s">
        <v>294</v>
      </c>
      <c r="D962" s="4" t="s">
        <v>34</v>
      </c>
      <c r="E962" s="4" t="s">
        <v>43</v>
      </c>
      <c r="G962" s="4" t="s">
        <v>8</v>
      </c>
      <c r="H962" s="4" t="s">
        <v>14</v>
      </c>
      <c r="I962" s="4" t="s">
        <v>9</v>
      </c>
      <c r="AK962" s="4"/>
    </row>
    <row r="963" spans="1:37" x14ac:dyDescent="0.3">
      <c r="A963" s="4" t="s">
        <v>1188</v>
      </c>
      <c r="B963" s="3">
        <v>43529.594548611109</v>
      </c>
      <c r="C963" s="4" t="s">
        <v>67</v>
      </c>
      <c r="D963" s="4" t="s">
        <v>34</v>
      </c>
      <c r="E963" s="4" t="s">
        <v>43</v>
      </c>
      <c r="G963" s="4" t="s">
        <v>8</v>
      </c>
      <c r="H963" s="4" t="s">
        <v>6</v>
      </c>
      <c r="I963" s="4" t="s">
        <v>9</v>
      </c>
      <c r="AK963" s="4"/>
    </row>
    <row r="964" spans="1:37" x14ac:dyDescent="0.3">
      <c r="A964" s="4" t="s">
        <v>1189</v>
      </c>
      <c r="B964" s="3">
        <v>43518.442210648151</v>
      </c>
      <c r="C964" s="4" t="s">
        <v>67</v>
      </c>
      <c r="D964" s="4" t="s">
        <v>118</v>
      </c>
      <c r="E964" s="4" t="s">
        <v>119</v>
      </c>
      <c r="F964" s="4" t="s">
        <v>6</v>
      </c>
      <c r="G964" s="4" t="s">
        <v>8</v>
      </c>
      <c r="H964" s="4" t="s">
        <v>6</v>
      </c>
      <c r="I964" s="4" t="s">
        <v>9</v>
      </c>
      <c r="AK964" s="4"/>
    </row>
    <row r="965" spans="1:37" x14ac:dyDescent="0.3">
      <c r="A965" s="4" t="s">
        <v>1190</v>
      </c>
      <c r="B965" s="3">
        <v>43531.580694444441</v>
      </c>
      <c r="C965" s="4" t="s">
        <v>29</v>
      </c>
      <c r="D965" s="4" t="s">
        <v>200</v>
      </c>
      <c r="E965" s="4" t="s">
        <v>201</v>
      </c>
      <c r="F965" s="4" t="s">
        <v>6</v>
      </c>
      <c r="G965" s="4" t="s">
        <v>8</v>
      </c>
      <c r="H965" s="4" t="s">
        <v>6</v>
      </c>
      <c r="I965" s="4" t="s">
        <v>9</v>
      </c>
      <c r="AK965" s="4"/>
    </row>
    <row r="966" spans="1:37" x14ac:dyDescent="0.3">
      <c r="A966" s="4" t="s">
        <v>1191</v>
      </c>
      <c r="B966" s="3">
        <v>43530.683310185188</v>
      </c>
      <c r="C966" s="4" t="s">
        <v>20</v>
      </c>
      <c r="D966" s="4" t="s">
        <v>34</v>
      </c>
      <c r="E966" s="4" t="s">
        <v>43</v>
      </c>
      <c r="G966" s="4" t="s">
        <v>8</v>
      </c>
      <c r="H966" s="4" t="s">
        <v>14</v>
      </c>
      <c r="I966" s="4" t="s">
        <v>9</v>
      </c>
      <c r="AK966" s="4"/>
    </row>
    <row r="967" spans="1:37" x14ac:dyDescent="0.3">
      <c r="A967" s="4" t="s">
        <v>1192</v>
      </c>
      <c r="B967" s="3">
        <v>43543.652592592596</v>
      </c>
      <c r="C967" s="4" t="s">
        <v>233</v>
      </c>
      <c r="D967" s="4" t="s">
        <v>101</v>
      </c>
      <c r="E967" s="4" t="s">
        <v>102</v>
      </c>
      <c r="G967" s="4" t="s">
        <v>8</v>
      </c>
      <c r="H967" s="4" t="s">
        <v>6</v>
      </c>
      <c r="I967" s="4" t="s">
        <v>9</v>
      </c>
      <c r="AK967" s="4"/>
    </row>
    <row r="968" spans="1:37" x14ac:dyDescent="0.3">
      <c r="A968" s="4" t="s">
        <v>1193</v>
      </c>
      <c r="B968" s="3">
        <v>43495.59302083333</v>
      </c>
      <c r="C968" s="4" t="s">
        <v>3</v>
      </c>
      <c r="D968" s="4" t="s">
        <v>34</v>
      </c>
      <c r="E968" s="4" t="s">
        <v>5</v>
      </c>
      <c r="F968" s="4" t="s">
        <v>6</v>
      </c>
      <c r="G968" s="4" t="s">
        <v>8</v>
      </c>
      <c r="H968" s="4" t="s">
        <v>6</v>
      </c>
      <c r="I968" s="4" t="s">
        <v>9</v>
      </c>
      <c r="AK968" s="4"/>
    </row>
    <row r="969" spans="1:37" x14ac:dyDescent="0.3">
      <c r="A969" s="4" t="s">
        <v>1194</v>
      </c>
      <c r="B969" s="3">
        <v>43525.468981481485</v>
      </c>
      <c r="C969" s="4" t="s">
        <v>3</v>
      </c>
      <c r="D969" s="4" t="s">
        <v>34</v>
      </c>
      <c r="E969" s="4" t="s">
        <v>60</v>
      </c>
      <c r="F969" s="4" t="s">
        <v>6</v>
      </c>
      <c r="G969" s="4" t="s">
        <v>8</v>
      </c>
      <c r="H969" s="4" t="s">
        <v>6</v>
      </c>
      <c r="I969" s="4" t="s">
        <v>9</v>
      </c>
      <c r="AK969" s="4"/>
    </row>
    <row r="970" spans="1:37" x14ac:dyDescent="0.3">
      <c r="A970" s="4" t="s">
        <v>1195</v>
      </c>
      <c r="B970" s="3">
        <v>43535.607002314813</v>
      </c>
      <c r="C970" s="4" t="s">
        <v>362</v>
      </c>
      <c r="D970" s="4" t="s">
        <v>34</v>
      </c>
      <c r="E970" s="4" t="s">
        <v>43</v>
      </c>
      <c r="G970" s="4" t="s">
        <v>8</v>
      </c>
      <c r="H970" s="4" t="s">
        <v>6</v>
      </c>
      <c r="I970" s="4" t="s">
        <v>9</v>
      </c>
      <c r="AK970" s="4"/>
    </row>
    <row r="971" spans="1:37" x14ac:dyDescent="0.3">
      <c r="A971" s="4" t="s">
        <v>1196</v>
      </c>
      <c r="B971" s="3">
        <v>43535.7421875</v>
      </c>
      <c r="C971" s="4" t="s">
        <v>71</v>
      </c>
      <c r="D971" s="4" t="s">
        <v>4</v>
      </c>
      <c r="E971" s="4" t="s">
        <v>18</v>
      </c>
      <c r="G971" s="4" t="s">
        <v>73</v>
      </c>
      <c r="H971" s="4" t="s">
        <v>56</v>
      </c>
      <c r="I971" s="4" t="s">
        <v>27</v>
      </c>
      <c r="AK971" s="4"/>
    </row>
    <row r="972" spans="1:37" x14ac:dyDescent="0.3">
      <c r="A972" s="4" t="s">
        <v>1197</v>
      </c>
      <c r="B972" s="3">
        <v>43532.633229166669</v>
      </c>
      <c r="C972" s="4" t="s">
        <v>241</v>
      </c>
      <c r="D972" s="4" t="s">
        <v>11</v>
      </c>
      <c r="E972" s="4" t="s">
        <v>12</v>
      </c>
      <c r="G972" s="4" t="s">
        <v>8</v>
      </c>
      <c r="H972" s="4" t="s">
        <v>6</v>
      </c>
      <c r="I972" s="4" t="s">
        <v>9</v>
      </c>
      <c r="AK972" s="4"/>
    </row>
    <row r="973" spans="1:37" x14ac:dyDescent="0.3">
      <c r="A973" s="4" t="s">
        <v>1198</v>
      </c>
      <c r="B973" s="3">
        <v>43532.58185185185</v>
      </c>
      <c r="C973" s="4" t="s">
        <v>64</v>
      </c>
      <c r="D973" s="4" t="s">
        <v>34</v>
      </c>
      <c r="E973" s="4" t="s">
        <v>43</v>
      </c>
      <c r="G973" s="4" t="s">
        <v>8</v>
      </c>
      <c r="H973" s="4" t="s">
        <v>6</v>
      </c>
      <c r="I973" s="4" t="s">
        <v>9</v>
      </c>
      <c r="AK973" s="4"/>
    </row>
    <row r="974" spans="1:37" x14ac:dyDescent="0.3">
      <c r="A974" s="4" t="s">
        <v>1200</v>
      </c>
      <c r="B974" s="3">
        <v>43531.41369212963</v>
      </c>
      <c r="C974" s="4" t="s">
        <v>35</v>
      </c>
      <c r="D974" s="4" t="s">
        <v>30</v>
      </c>
      <c r="E974" s="4" t="s">
        <v>31</v>
      </c>
      <c r="G974" s="4" t="s">
        <v>8</v>
      </c>
      <c r="H974" s="4" t="s">
        <v>6</v>
      </c>
      <c r="I974" s="4" t="s">
        <v>9</v>
      </c>
      <c r="AK974" s="4"/>
    </row>
    <row r="975" spans="1:37" x14ac:dyDescent="0.3">
      <c r="A975" s="4" t="s">
        <v>1201</v>
      </c>
      <c r="B975" s="3">
        <v>43529.512395833335</v>
      </c>
      <c r="C975" s="4" t="s">
        <v>69</v>
      </c>
      <c r="D975" s="4" t="s">
        <v>4</v>
      </c>
      <c r="E975" s="4" t="s">
        <v>76</v>
      </c>
      <c r="F975" s="4" t="s">
        <v>6</v>
      </c>
      <c r="G975" s="4" t="s">
        <v>8</v>
      </c>
      <c r="H975" s="4" t="s">
        <v>6</v>
      </c>
      <c r="I975" s="4" t="s">
        <v>9</v>
      </c>
      <c r="AK975" s="4"/>
    </row>
    <row r="976" spans="1:37" x14ac:dyDescent="0.3">
      <c r="A976" s="4" t="s">
        <v>1202</v>
      </c>
      <c r="B976" s="3">
        <v>43531.573483796295</v>
      </c>
      <c r="C976" s="4" t="s">
        <v>29</v>
      </c>
      <c r="D976" s="4" t="s">
        <v>24</v>
      </c>
      <c r="E976" s="4" t="s">
        <v>25</v>
      </c>
      <c r="F976" s="4" t="s">
        <v>26</v>
      </c>
      <c r="G976" s="4" t="s">
        <v>8</v>
      </c>
      <c r="H976" s="4" t="s">
        <v>26</v>
      </c>
      <c r="I976" s="4" t="s">
        <v>27</v>
      </c>
      <c r="AK976" s="4"/>
    </row>
    <row r="977" spans="1:37" x14ac:dyDescent="0.3">
      <c r="A977" s="4" t="s">
        <v>1203</v>
      </c>
      <c r="B977" s="3">
        <v>43532.548842592594</v>
      </c>
      <c r="C977" s="4" t="s">
        <v>35</v>
      </c>
      <c r="D977" s="4" t="s">
        <v>47</v>
      </c>
      <c r="E977" s="4" t="s">
        <v>48</v>
      </c>
      <c r="F977" s="4" t="s">
        <v>1029</v>
      </c>
      <c r="G977" s="4" t="s">
        <v>8</v>
      </c>
      <c r="H977" s="4" t="s">
        <v>1029</v>
      </c>
      <c r="I977" s="4" t="s">
        <v>27</v>
      </c>
      <c r="AK977" s="4"/>
    </row>
    <row r="978" spans="1:37" x14ac:dyDescent="0.3">
      <c r="A978" s="4" t="s">
        <v>1204</v>
      </c>
      <c r="B978" s="3">
        <v>43518.654317129629</v>
      </c>
      <c r="C978" s="4" t="s">
        <v>20</v>
      </c>
      <c r="D978" s="4" t="s">
        <v>11</v>
      </c>
      <c r="E978" s="4" t="s">
        <v>12</v>
      </c>
      <c r="G978" s="4" t="s">
        <v>8</v>
      </c>
      <c r="H978" s="4" t="s">
        <v>6</v>
      </c>
      <c r="I978" s="4" t="s">
        <v>9</v>
      </c>
      <c r="AK978" s="4"/>
    </row>
    <row r="979" spans="1:37" x14ac:dyDescent="0.3">
      <c r="A979" s="4" t="s">
        <v>1205</v>
      </c>
      <c r="B979" s="3">
        <v>43525.489537037036</v>
      </c>
      <c r="C979" s="4" t="s">
        <v>1206</v>
      </c>
      <c r="D979" s="4" t="s">
        <v>47</v>
      </c>
      <c r="E979" s="4" t="s">
        <v>65</v>
      </c>
      <c r="F979" s="4" t="s">
        <v>6</v>
      </c>
      <c r="G979" s="4" t="s">
        <v>8</v>
      </c>
      <c r="H979" s="4" t="s">
        <v>6</v>
      </c>
      <c r="I979" s="4" t="s">
        <v>9</v>
      </c>
      <c r="AK979" s="4"/>
    </row>
    <row r="980" spans="1:37" x14ac:dyDescent="0.3">
      <c r="A980" s="4" t="s">
        <v>1207</v>
      </c>
      <c r="B980" s="3">
        <v>43536.585347222222</v>
      </c>
      <c r="C980" s="4" t="s">
        <v>67</v>
      </c>
      <c r="D980" s="4" t="s">
        <v>264</v>
      </c>
      <c r="E980" s="4" t="s">
        <v>1019</v>
      </c>
      <c r="G980" s="4" t="s">
        <v>8</v>
      </c>
      <c r="H980" s="4" t="s">
        <v>56</v>
      </c>
      <c r="I980" s="4" t="s">
        <v>27</v>
      </c>
      <c r="AK980" s="4"/>
    </row>
    <row r="981" spans="1:37" x14ac:dyDescent="0.3">
      <c r="A981" s="4" t="s">
        <v>1208</v>
      </c>
      <c r="B981" s="3">
        <v>43530.591805555552</v>
      </c>
      <c r="C981" s="4" t="s">
        <v>241</v>
      </c>
      <c r="D981" s="4" t="s">
        <v>11</v>
      </c>
      <c r="E981" s="4" t="s">
        <v>135</v>
      </c>
      <c r="G981" s="4" t="s">
        <v>8</v>
      </c>
      <c r="H981" s="4" t="s">
        <v>6</v>
      </c>
      <c r="I981" s="4" t="s">
        <v>9</v>
      </c>
      <c r="AK981" s="4"/>
    </row>
    <row r="982" spans="1:37" x14ac:dyDescent="0.3">
      <c r="A982" s="4" t="s">
        <v>1209</v>
      </c>
      <c r="B982" s="3">
        <v>43525.701701388891</v>
      </c>
      <c r="C982" s="4" t="s">
        <v>13</v>
      </c>
      <c r="D982" s="4" t="s">
        <v>4</v>
      </c>
      <c r="E982" s="4" t="s">
        <v>21</v>
      </c>
      <c r="F982" s="4" t="s">
        <v>6</v>
      </c>
      <c r="G982" s="4" t="s">
        <v>8</v>
      </c>
      <c r="H982" s="4" t="s">
        <v>6</v>
      </c>
      <c r="I982" s="4" t="s">
        <v>9</v>
      </c>
      <c r="AK982" s="4"/>
    </row>
    <row r="983" spans="1:37" x14ac:dyDescent="0.3">
      <c r="A983" s="4" t="s">
        <v>1210</v>
      </c>
      <c r="B983" s="3">
        <v>43531.410451388889</v>
      </c>
      <c r="C983" s="4" t="s">
        <v>35</v>
      </c>
      <c r="D983" s="4" t="s">
        <v>4</v>
      </c>
      <c r="E983" s="4" t="s">
        <v>21</v>
      </c>
      <c r="F983" s="4" t="s">
        <v>435</v>
      </c>
      <c r="G983" s="4" t="s">
        <v>8</v>
      </c>
      <c r="H983" s="4" t="s">
        <v>14</v>
      </c>
      <c r="I983" s="4" t="s">
        <v>9</v>
      </c>
      <c r="AK983" s="4"/>
    </row>
    <row r="984" spans="1:37" x14ac:dyDescent="0.3">
      <c r="A984" s="4" t="s">
        <v>1211</v>
      </c>
      <c r="B984" s="3">
        <v>43529.509560185186</v>
      </c>
      <c r="C984" s="4" t="s">
        <v>69</v>
      </c>
      <c r="D984" s="4" t="s">
        <v>118</v>
      </c>
      <c r="E984" s="4" t="s">
        <v>119</v>
      </c>
      <c r="F984" s="4" t="s">
        <v>6</v>
      </c>
      <c r="G984" s="4" t="s">
        <v>8</v>
      </c>
      <c r="H984" s="4" t="s">
        <v>6</v>
      </c>
      <c r="I984" s="4" t="s">
        <v>9</v>
      </c>
      <c r="AK984" s="4"/>
    </row>
    <row r="985" spans="1:37" x14ac:dyDescent="0.3">
      <c r="A985" s="4" t="s">
        <v>1212</v>
      </c>
      <c r="B985" s="3">
        <v>43537.504965277774</v>
      </c>
      <c r="C985" s="4" t="s">
        <v>317</v>
      </c>
      <c r="D985" s="4" t="s">
        <v>4</v>
      </c>
      <c r="E985" s="4" t="s">
        <v>21</v>
      </c>
      <c r="F985" s="4" t="s">
        <v>435</v>
      </c>
      <c r="G985" s="4" t="s">
        <v>8</v>
      </c>
      <c r="H985" s="4" t="s">
        <v>14</v>
      </c>
      <c r="I985" s="4" t="s">
        <v>9</v>
      </c>
      <c r="AK985" s="4"/>
    </row>
    <row r="986" spans="1:37" x14ac:dyDescent="0.3">
      <c r="A986" s="4" t="s">
        <v>1213</v>
      </c>
      <c r="B986" s="3">
        <v>43530.479895833334</v>
      </c>
      <c r="C986" s="4" t="s">
        <v>578</v>
      </c>
      <c r="D986" s="4" t="s">
        <v>118</v>
      </c>
      <c r="E986" s="4" t="s">
        <v>119</v>
      </c>
      <c r="F986" s="4" t="s">
        <v>6</v>
      </c>
      <c r="G986" s="4" t="s">
        <v>8</v>
      </c>
      <c r="H986" s="4" t="s">
        <v>6</v>
      </c>
      <c r="I986" s="4" t="s">
        <v>9</v>
      </c>
      <c r="AK986" s="4"/>
    </row>
    <row r="987" spans="1:37" x14ac:dyDescent="0.3">
      <c r="A987" s="4" t="s">
        <v>1214</v>
      </c>
      <c r="B987" s="3">
        <v>43531.801724537036</v>
      </c>
      <c r="C987" s="4" t="s">
        <v>1215</v>
      </c>
      <c r="D987" s="4" t="s">
        <v>47</v>
      </c>
      <c r="E987" s="4" t="s">
        <v>65</v>
      </c>
      <c r="F987" s="4" t="s">
        <v>6</v>
      </c>
      <c r="G987" s="4" t="s">
        <v>8</v>
      </c>
      <c r="H987" s="4" t="s">
        <v>6</v>
      </c>
      <c r="I987" s="4" t="s">
        <v>9</v>
      </c>
      <c r="AK987" s="4"/>
    </row>
    <row r="988" spans="1:37" x14ac:dyDescent="0.3">
      <c r="A988" s="4" t="s">
        <v>1216</v>
      </c>
      <c r="B988" s="3">
        <v>43536.682511574072</v>
      </c>
      <c r="C988" s="4" t="s">
        <v>317</v>
      </c>
      <c r="D988" s="4" t="s">
        <v>47</v>
      </c>
      <c r="E988" s="4" t="s">
        <v>65</v>
      </c>
      <c r="F988" s="4" t="s">
        <v>6</v>
      </c>
      <c r="G988" s="4" t="s">
        <v>8</v>
      </c>
      <c r="H988" s="4" t="s">
        <v>6</v>
      </c>
      <c r="I988" s="4" t="s">
        <v>9</v>
      </c>
      <c r="AK988" s="4"/>
    </row>
    <row r="989" spans="1:37" x14ac:dyDescent="0.3">
      <c r="A989" s="4" t="s">
        <v>1217</v>
      </c>
      <c r="B989" s="3">
        <v>43529.520856481482</v>
      </c>
      <c r="C989" s="4" t="s">
        <v>69</v>
      </c>
      <c r="D989" s="4" t="s">
        <v>4</v>
      </c>
      <c r="E989" s="4" t="s">
        <v>76</v>
      </c>
      <c r="F989" s="4" t="s">
        <v>6</v>
      </c>
      <c r="G989" s="4" t="s">
        <v>8</v>
      </c>
      <c r="H989" s="4" t="s">
        <v>6</v>
      </c>
      <c r="I989" s="4" t="s">
        <v>9</v>
      </c>
      <c r="AK989" s="4"/>
    </row>
    <row r="990" spans="1:37" x14ac:dyDescent="0.3">
      <c r="A990" s="4" t="s">
        <v>1218</v>
      </c>
      <c r="B990" s="3">
        <v>43535.711516203701</v>
      </c>
      <c r="C990" s="4" t="s">
        <v>109</v>
      </c>
      <c r="D990" s="4" t="s">
        <v>34</v>
      </c>
      <c r="E990" s="4" t="s">
        <v>43</v>
      </c>
      <c r="G990" s="4" t="s">
        <v>8</v>
      </c>
      <c r="H990" s="4" t="s">
        <v>6</v>
      </c>
      <c r="I990" s="4" t="s">
        <v>9</v>
      </c>
      <c r="AK990" s="4"/>
    </row>
    <row r="991" spans="1:37" x14ac:dyDescent="0.3">
      <c r="A991" s="4" t="s">
        <v>1219</v>
      </c>
      <c r="B991" s="3">
        <v>43524.463622685187</v>
      </c>
      <c r="C991" s="4" t="s">
        <v>109</v>
      </c>
      <c r="D991" s="4" t="s">
        <v>34</v>
      </c>
      <c r="E991" s="4" t="s">
        <v>43</v>
      </c>
      <c r="G991" s="4" t="s">
        <v>8</v>
      </c>
      <c r="H991" s="4" t="s">
        <v>6</v>
      </c>
      <c r="I991" s="4" t="s">
        <v>9</v>
      </c>
      <c r="AK991" s="4"/>
    </row>
    <row r="992" spans="1:37" x14ac:dyDescent="0.3">
      <c r="A992" s="4" t="s">
        <v>1220</v>
      </c>
      <c r="B992" s="3">
        <v>43495.44153935185</v>
      </c>
      <c r="C992" s="4" t="s">
        <v>837</v>
      </c>
      <c r="D992" s="4" t="s">
        <v>200</v>
      </c>
      <c r="E992" s="4" t="s">
        <v>319</v>
      </c>
      <c r="F992" s="4" t="s">
        <v>6</v>
      </c>
      <c r="G992" s="4" t="s">
        <v>8</v>
      </c>
      <c r="H992" s="4" t="s">
        <v>6</v>
      </c>
      <c r="I992" s="4" t="s">
        <v>9</v>
      </c>
      <c r="AK992" s="4"/>
    </row>
    <row r="993" spans="1:37" x14ac:dyDescent="0.3">
      <c r="A993" s="4" t="s">
        <v>1221</v>
      </c>
      <c r="B993" s="3">
        <v>43521.728541666664</v>
      </c>
      <c r="C993" s="4" t="s">
        <v>1199</v>
      </c>
      <c r="D993" s="4" t="s">
        <v>4</v>
      </c>
      <c r="E993" s="4" t="s">
        <v>55</v>
      </c>
      <c r="G993" s="4" t="s">
        <v>8</v>
      </c>
      <c r="H993" s="4" t="s">
        <v>56</v>
      </c>
      <c r="I993" s="4" t="s">
        <v>27</v>
      </c>
      <c r="AK993" s="4"/>
    </row>
    <row r="994" spans="1:37" x14ac:dyDescent="0.3">
      <c r="A994" s="4" t="s">
        <v>1222</v>
      </c>
      <c r="B994" s="3">
        <v>43511.58966435185</v>
      </c>
      <c r="C994" s="4" t="s">
        <v>1037</v>
      </c>
      <c r="D994" s="4" t="s">
        <v>47</v>
      </c>
      <c r="E994" s="4" t="s">
        <v>65</v>
      </c>
      <c r="F994" s="4" t="s">
        <v>6</v>
      </c>
      <c r="G994" s="4" t="s">
        <v>8</v>
      </c>
      <c r="H994" s="4" t="s">
        <v>6</v>
      </c>
      <c r="I994" s="4" t="s">
        <v>9</v>
      </c>
      <c r="AK994" s="4"/>
    </row>
    <row r="995" spans="1:37" x14ac:dyDescent="0.3">
      <c r="A995" s="4" t="s">
        <v>1223</v>
      </c>
      <c r="B995" s="3">
        <v>43535.560185185182</v>
      </c>
      <c r="C995" s="4" t="s">
        <v>362</v>
      </c>
      <c r="D995" s="4" t="s">
        <v>34</v>
      </c>
      <c r="E995" s="4" t="s">
        <v>43</v>
      </c>
      <c r="G995" s="4" t="s">
        <v>8</v>
      </c>
      <c r="H995" s="4" t="s">
        <v>14</v>
      </c>
      <c r="I995" s="4" t="s">
        <v>9</v>
      </c>
      <c r="AK995" s="4"/>
    </row>
    <row r="996" spans="1:37" x14ac:dyDescent="0.3">
      <c r="A996" s="4" t="s">
        <v>1224</v>
      </c>
      <c r="B996" s="3">
        <v>43536.454664351855</v>
      </c>
      <c r="C996" s="4" t="s">
        <v>362</v>
      </c>
      <c r="D996" s="4" t="s">
        <v>34</v>
      </c>
      <c r="E996" s="4" t="s">
        <v>43</v>
      </c>
      <c r="G996" s="4" t="s">
        <v>8</v>
      </c>
      <c r="H996" s="4" t="s">
        <v>6</v>
      </c>
      <c r="I996" s="4" t="s">
        <v>9</v>
      </c>
      <c r="AK996" s="4"/>
    </row>
    <row r="997" spans="1:37" x14ac:dyDescent="0.3">
      <c r="A997" s="4" t="s">
        <v>1225</v>
      </c>
      <c r="B997" s="3">
        <v>43531.568865740737</v>
      </c>
      <c r="C997" s="4" t="s">
        <v>242</v>
      </c>
      <c r="D997" s="4" t="s">
        <v>47</v>
      </c>
      <c r="E997" s="4" t="s">
        <v>65</v>
      </c>
      <c r="F997" s="4" t="s">
        <v>6</v>
      </c>
      <c r="G997" s="4" t="s">
        <v>8</v>
      </c>
      <c r="H997" s="4" t="s">
        <v>6</v>
      </c>
      <c r="I997" s="4" t="s">
        <v>9</v>
      </c>
      <c r="AK997" s="4"/>
    </row>
    <row r="998" spans="1:37" x14ac:dyDescent="0.3">
      <c r="A998" s="4" t="s">
        <v>1226</v>
      </c>
      <c r="B998" s="3">
        <v>43524.666250000002</v>
      </c>
      <c r="C998" s="4" t="s">
        <v>342</v>
      </c>
      <c r="D998" s="4" t="s">
        <v>4</v>
      </c>
      <c r="E998" s="4" t="s">
        <v>353</v>
      </c>
      <c r="F998" s="4" t="s">
        <v>6</v>
      </c>
      <c r="G998" s="4" t="s">
        <v>8</v>
      </c>
      <c r="H998" s="4" t="s">
        <v>6</v>
      </c>
      <c r="I998" s="4" t="s">
        <v>9</v>
      </c>
      <c r="AK998" s="4"/>
    </row>
    <row r="999" spans="1:37" x14ac:dyDescent="0.3">
      <c r="A999" s="4" t="s">
        <v>1227</v>
      </c>
      <c r="B999" s="3">
        <v>43536.411226851851</v>
      </c>
      <c r="C999" s="4" t="s">
        <v>29</v>
      </c>
      <c r="D999" s="4" t="s">
        <v>213</v>
      </c>
      <c r="E999" s="4" t="s">
        <v>214</v>
      </c>
      <c r="G999" s="4" t="s">
        <v>8</v>
      </c>
      <c r="H999" s="4" t="s">
        <v>56</v>
      </c>
      <c r="I999" s="4" t="s">
        <v>27</v>
      </c>
      <c r="AK999" s="4"/>
    </row>
    <row r="1000" spans="1:37" x14ac:dyDescent="0.3">
      <c r="A1000" s="4" t="s">
        <v>1228</v>
      </c>
      <c r="B1000" s="3">
        <v>43536.706747685188</v>
      </c>
      <c r="C1000" s="4" t="s">
        <v>1229</v>
      </c>
      <c r="D1000" s="4" t="s">
        <v>200</v>
      </c>
      <c r="E1000" s="4" t="s">
        <v>319</v>
      </c>
      <c r="F1000" s="4" t="s">
        <v>6</v>
      </c>
      <c r="G1000" s="4" t="s">
        <v>8</v>
      </c>
      <c r="H1000" s="4" t="s">
        <v>6</v>
      </c>
      <c r="I1000" s="4" t="s">
        <v>9</v>
      </c>
      <c r="AK1000" s="4"/>
    </row>
    <row r="1001" spans="1:37" x14ac:dyDescent="0.3">
      <c r="A1001" s="4" t="s">
        <v>1230</v>
      </c>
      <c r="B1001" s="3">
        <v>43536.710960648146</v>
      </c>
      <c r="C1001" s="4" t="s">
        <v>13</v>
      </c>
      <c r="D1001" s="4" t="s">
        <v>4</v>
      </c>
      <c r="E1001" s="4" t="s">
        <v>76</v>
      </c>
      <c r="F1001" s="4" t="s">
        <v>6</v>
      </c>
      <c r="G1001" s="4" t="s">
        <v>8</v>
      </c>
      <c r="H1001" s="4" t="s">
        <v>6</v>
      </c>
      <c r="I1001" s="4" t="s">
        <v>9</v>
      </c>
      <c r="AK1001" s="4"/>
    </row>
    <row r="1002" spans="1:37" x14ac:dyDescent="0.3">
      <c r="A1002" s="4" t="s">
        <v>1231</v>
      </c>
      <c r="B1002" s="3">
        <v>43517.431493055556</v>
      </c>
      <c r="C1002" s="4" t="s">
        <v>64</v>
      </c>
      <c r="D1002" s="4" t="s">
        <v>34</v>
      </c>
      <c r="E1002" s="4" t="s">
        <v>43</v>
      </c>
      <c r="G1002" s="4" t="s">
        <v>8</v>
      </c>
      <c r="H1002" s="4" t="s">
        <v>6</v>
      </c>
      <c r="I1002" s="4" t="s">
        <v>9</v>
      </c>
      <c r="AK1002" s="4"/>
    </row>
    <row r="1003" spans="1:37" x14ac:dyDescent="0.3">
      <c r="A1003" s="4" t="s">
        <v>1232</v>
      </c>
      <c r="B1003" s="3">
        <v>43537.542199074072</v>
      </c>
      <c r="C1003" s="4" t="s">
        <v>3</v>
      </c>
      <c r="D1003" s="4" t="s">
        <v>17</v>
      </c>
      <c r="E1003" s="4" t="s">
        <v>5</v>
      </c>
      <c r="F1003" s="4" t="s">
        <v>6</v>
      </c>
      <c r="G1003" s="4" t="s">
        <v>8</v>
      </c>
      <c r="H1003" s="4" t="s">
        <v>6</v>
      </c>
      <c r="I1003" s="4" t="s">
        <v>9</v>
      </c>
      <c r="AK1003" s="4"/>
    </row>
    <row r="1004" spans="1:37" x14ac:dyDescent="0.3">
      <c r="A1004" s="4" t="s">
        <v>1233</v>
      </c>
      <c r="B1004" s="3">
        <v>43539.677037037036</v>
      </c>
      <c r="C1004" s="4" t="s">
        <v>574</v>
      </c>
      <c r="D1004" s="4" t="s">
        <v>4</v>
      </c>
      <c r="E1004" s="4" t="s">
        <v>21</v>
      </c>
      <c r="F1004" s="4" t="s">
        <v>6</v>
      </c>
      <c r="G1004" s="4" t="s">
        <v>8</v>
      </c>
      <c r="H1004" s="4" t="s">
        <v>6</v>
      </c>
      <c r="I1004" s="4" t="s">
        <v>9</v>
      </c>
      <c r="AK1004" s="4"/>
    </row>
    <row r="1005" spans="1:37" x14ac:dyDescent="0.3">
      <c r="A1005" s="4" t="s">
        <v>1234</v>
      </c>
      <c r="B1005" s="3">
        <v>43529.638958333337</v>
      </c>
      <c r="C1005" s="4" t="s">
        <v>1235</v>
      </c>
      <c r="D1005" s="4" t="s">
        <v>264</v>
      </c>
      <c r="E1005" s="4" t="s">
        <v>544</v>
      </c>
      <c r="G1005" s="4" t="s">
        <v>8</v>
      </c>
      <c r="H1005" s="4" t="s">
        <v>56</v>
      </c>
      <c r="I1005" s="4" t="s">
        <v>27</v>
      </c>
      <c r="AK1005" s="4"/>
    </row>
    <row r="1006" spans="1:37" x14ac:dyDescent="0.3">
      <c r="A1006" s="4" t="s">
        <v>1236</v>
      </c>
      <c r="B1006" s="3">
        <v>43536.50608796296</v>
      </c>
      <c r="C1006" s="4" t="s">
        <v>3</v>
      </c>
      <c r="D1006" s="4" t="s">
        <v>34</v>
      </c>
      <c r="E1006" s="4" t="s">
        <v>60</v>
      </c>
      <c r="F1006" s="4" t="s">
        <v>6</v>
      </c>
      <c r="G1006" s="4" t="s">
        <v>8</v>
      </c>
      <c r="H1006" s="4" t="s">
        <v>6</v>
      </c>
      <c r="I1006" s="4" t="s">
        <v>9</v>
      </c>
      <c r="AK1006" s="4"/>
    </row>
    <row r="1007" spans="1:37" x14ac:dyDescent="0.3">
      <c r="A1007" s="4" t="s">
        <v>1237</v>
      </c>
      <c r="B1007" s="3">
        <v>43532.443113425928</v>
      </c>
      <c r="C1007" s="4" t="s">
        <v>16</v>
      </c>
      <c r="D1007" s="4" t="s">
        <v>4</v>
      </c>
      <c r="E1007" s="4" t="s">
        <v>55</v>
      </c>
      <c r="G1007" s="4" t="s">
        <v>8</v>
      </c>
      <c r="H1007" s="4" t="s">
        <v>56</v>
      </c>
      <c r="I1007" s="4" t="s">
        <v>27</v>
      </c>
      <c r="AK1007" s="4"/>
    </row>
    <row r="1008" spans="1:37" x14ac:dyDescent="0.3">
      <c r="A1008" s="4" t="s">
        <v>1238</v>
      </c>
      <c r="B1008" s="3">
        <v>43536.612534722219</v>
      </c>
      <c r="C1008" s="4" t="s">
        <v>35</v>
      </c>
      <c r="D1008" s="4" t="s">
        <v>4</v>
      </c>
      <c r="E1008" s="4" t="s">
        <v>55</v>
      </c>
      <c r="G1008" s="4" t="s">
        <v>8</v>
      </c>
      <c r="H1008" s="4" t="s">
        <v>56</v>
      </c>
      <c r="I1008" s="4" t="s">
        <v>27</v>
      </c>
      <c r="AK1008" s="4"/>
    </row>
    <row r="1009" spans="1:37" x14ac:dyDescent="0.3">
      <c r="A1009" s="4" t="s">
        <v>1239</v>
      </c>
      <c r="B1009" s="3">
        <v>43538.72452546296</v>
      </c>
      <c r="C1009" s="4" t="s">
        <v>3</v>
      </c>
      <c r="D1009" s="4" t="s">
        <v>34</v>
      </c>
      <c r="E1009" s="4" t="s">
        <v>5</v>
      </c>
      <c r="F1009" s="4" t="s">
        <v>6</v>
      </c>
      <c r="G1009" s="4" t="s">
        <v>8</v>
      </c>
      <c r="H1009" s="4" t="s">
        <v>6</v>
      </c>
      <c r="I1009" s="4" t="s">
        <v>9</v>
      </c>
      <c r="AK1009" s="4"/>
    </row>
    <row r="1010" spans="1:37" x14ac:dyDescent="0.3">
      <c r="A1010" s="4" t="s">
        <v>1240</v>
      </c>
      <c r="B1010" s="3">
        <v>43538.722094907411</v>
      </c>
      <c r="C1010" s="4" t="s">
        <v>3</v>
      </c>
      <c r="D1010" s="4" t="s">
        <v>34</v>
      </c>
      <c r="E1010" s="4" t="s">
        <v>5</v>
      </c>
      <c r="F1010" s="4" t="s">
        <v>6</v>
      </c>
      <c r="G1010" s="4" t="s">
        <v>8</v>
      </c>
      <c r="H1010" s="4" t="s">
        <v>6</v>
      </c>
      <c r="I1010" s="4" t="s">
        <v>9</v>
      </c>
      <c r="AK1010" s="4"/>
    </row>
    <row r="1011" spans="1:37" x14ac:dyDescent="0.3">
      <c r="A1011" s="4" t="s">
        <v>1241</v>
      </c>
      <c r="B1011" s="3">
        <v>43538.656168981484</v>
      </c>
      <c r="C1011" s="4" t="s">
        <v>109</v>
      </c>
      <c r="D1011" s="4" t="s">
        <v>34</v>
      </c>
      <c r="E1011" s="4" t="s">
        <v>43</v>
      </c>
      <c r="G1011" s="4" t="s">
        <v>8</v>
      </c>
      <c r="H1011" s="4" t="s">
        <v>6</v>
      </c>
      <c r="I1011" s="4" t="s">
        <v>9</v>
      </c>
      <c r="AK1011" s="4"/>
    </row>
    <row r="1012" spans="1:37" x14ac:dyDescent="0.3">
      <c r="A1012" s="4" t="s">
        <v>1242</v>
      </c>
      <c r="B1012" s="3">
        <v>43517.457048611112</v>
      </c>
      <c r="C1012" s="4" t="s">
        <v>3</v>
      </c>
      <c r="D1012" s="4" t="s">
        <v>34</v>
      </c>
      <c r="E1012" s="4" t="s">
        <v>60</v>
      </c>
      <c r="F1012" s="4" t="s">
        <v>6</v>
      </c>
      <c r="G1012" s="4" t="s">
        <v>8</v>
      </c>
      <c r="H1012" s="4" t="s">
        <v>6</v>
      </c>
      <c r="I1012" s="4" t="s">
        <v>9</v>
      </c>
      <c r="AK1012" s="4"/>
    </row>
    <row r="1013" spans="1:37" x14ac:dyDescent="0.3">
      <c r="A1013" s="4" t="s">
        <v>1243</v>
      </c>
      <c r="B1013" s="3">
        <v>43528.697291666664</v>
      </c>
      <c r="C1013" s="4" t="s">
        <v>233</v>
      </c>
      <c r="D1013" s="4" t="s">
        <v>1244</v>
      </c>
      <c r="E1013" s="4" t="s">
        <v>1245</v>
      </c>
      <c r="G1013" s="4" t="s">
        <v>8</v>
      </c>
      <c r="H1013" s="4" t="s">
        <v>56</v>
      </c>
      <c r="I1013" s="4" t="s">
        <v>27</v>
      </c>
      <c r="AK1013" s="4"/>
    </row>
    <row r="1014" spans="1:37" x14ac:dyDescent="0.3">
      <c r="A1014" s="4" t="s">
        <v>1246</v>
      </c>
      <c r="B1014" s="3">
        <v>43543.596099537041</v>
      </c>
      <c r="C1014" s="4" t="s">
        <v>291</v>
      </c>
      <c r="D1014" s="4" t="s">
        <v>30</v>
      </c>
      <c r="E1014" s="4" t="s">
        <v>31</v>
      </c>
      <c r="G1014" s="4" t="s">
        <v>8</v>
      </c>
      <c r="H1014" s="4" t="s">
        <v>14</v>
      </c>
      <c r="I1014" s="4" t="s">
        <v>9</v>
      </c>
      <c r="AK1014" s="4"/>
    </row>
    <row r="1015" spans="1:37" x14ac:dyDescent="0.3">
      <c r="A1015" s="4" t="s">
        <v>1247</v>
      </c>
      <c r="B1015" s="3">
        <v>43539.770601851851</v>
      </c>
      <c r="C1015" s="4" t="s">
        <v>3</v>
      </c>
      <c r="D1015" s="4" t="s">
        <v>17</v>
      </c>
      <c r="E1015" s="4" t="s">
        <v>5</v>
      </c>
      <c r="F1015" s="4" t="s">
        <v>6</v>
      </c>
      <c r="G1015" s="4" t="s">
        <v>8</v>
      </c>
      <c r="H1015" s="4" t="s">
        <v>6</v>
      </c>
      <c r="I1015" s="4" t="s">
        <v>9</v>
      </c>
      <c r="AK1015" s="4"/>
    </row>
    <row r="1016" spans="1:37" x14ac:dyDescent="0.3">
      <c r="A1016" s="4" t="s">
        <v>1248</v>
      </c>
      <c r="B1016" s="3">
        <v>43531.511550925927</v>
      </c>
      <c r="C1016" s="4" t="s">
        <v>71</v>
      </c>
      <c r="D1016" s="4" t="s">
        <v>4</v>
      </c>
      <c r="E1016" s="4" t="s">
        <v>18</v>
      </c>
      <c r="G1016" s="4" t="s">
        <v>73</v>
      </c>
      <c r="H1016" s="4" t="s">
        <v>56</v>
      </c>
      <c r="I1016" s="4" t="s">
        <v>27</v>
      </c>
      <c r="AK1016" s="4"/>
    </row>
    <row r="1017" spans="1:37" x14ac:dyDescent="0.3">
      <c r="A1017" s="4" t="s">
        <v>1249</v>
      </c>
      <c r="B1017" s="3">
        <v>43517.689074074071</v>
      </c>
      <c r="C1017" s="4" t="s">
        <v>71</v>
      </c>
      <c r="D1017" s="4" t="s">
        <v>4</v>
      </c>
      <c r="E1017" s="4" t="s">
        <v>18</v>
      </c>
      <c r="G1017" s="4" t="s">
        <v>73</v>
      </c>
      <c r="H1017" s="4" t="s">
        <v>56</v>
      </c>
      <c r="I1017" s="4" t="s">
        <v>27</v>
      </c>
      <c r="AK1017" s="4"/>
    </row>
    <row r="1018" spans="1:37" x14ac:dyDescent="0.3">
      <c r="A1018" s="4" t="s">
        <v>1250</v>
      </c>
      <c r="B1018" s="3">
        <v>43536.512939814813</v>
      </c>
      <c r="C1018" s="4" t="s">
        <v>71</v>
      </c>
      <c r="D1018" s="4" t="s">
        <v>4</v>
      </c>
      <c r="E1018" s="4" t="s">
        <v>18</v>
      </c>
      <c r="G1018" s="4" t="s">
        <v>73</v>
      </c>
      <c r="H1018" s="4" t="s">
        <v>56</v>
      </c>
      <c r="I1018" s="4" t="s">
        <v>27</v>
      </c>
      <c r="AK1018" s="4"/>
    </row>
    <row r="1019" spans="1:37" x14ac:dyDescent="0.3">
      <c r="A1019" s="4" t="s">
        <v>1251</v>
      </c>
      <c r="B1019" s="3">
        <v>43536.621493055558</v>
      </c>
      <c r="C1019" s="4" t="s">
        <v>578</v>
      </c>
      <c r="D1019" s="4" t="s">
        <v>47</v>
      </c>
      <c r="E1019" s="4" t="s">
        <v>334</v>
      </c>
      <c r="F1019" s="4" t="s">
        <v>6</v>
      </c>
      <c r="G1019" s="4" t="s">
        <v>8</v>
      </c>
      <c r="H1019" s="4" t="s">
        <v>6</v>
      </c>
      <c r="I1019" s="4" t="s">
        <v>9</v>
      </c>
      <c r="AK1019" s="4"/>
    </row>
    <row r="1020" spans="1:37" x14ac:dyDescent="0.3">
      <c r="A1020" s="4" t="s">
        <v>1252</v>
      </c>
      <c r="B1020" s="3">
        <v>43542.494618055556</v>
      </c>
      <c r="C1020" s="4" t="s">
        <v>13</v>
      </c>
      <c r="D1020" s="4" t="s">
        <v>4</v>
      </c>
      <c r="E1020" s="4" t="s">
        <v>76</v>
      </c>
      <c r="F1020" s="4" t="s">
        <v>6</v>
      </c>
      <c r="G1020" s="4" t="s">
        <v>8</v>
      </c>
      <c r="H1020" s="4" t="s">
        <v>6</v>
      </c>
      <c r="I1020" s="4" t="s">
        <v>9</v>
      </c>
      <c r="AK1020" s="4"/>
    </row>
    <row r="1021" spans="1:37" x14ac:dyDescent="0.3">
      <c r="A1021" s="4" t="s">
        <v>1253</v>
      </c>
      <c r="B1021" s="3">
        <v>43542.543437499997</v>
      </c>
      <c r="C1021" s="4" t="s">
        <v>241</v>
      </c>
      <c r="D1021" s="4" t="s">
        <v>4</v>
      </c>
      <c r="E1021" s="4" t="s">
        <v>353</v>
      </c>
      <c r="F1021" s="4" t="s">
        <v>6</v>
      </c>
      <c r="G1021" s="4" t="s">
        <v>8</v>
      </c>
      <c r="H1021" s="4" t="s">
        <v>6</v>
      </c>
      <c r="I1021" s="4" t="s">
        <v>9</v>
      </c>
      <c r="AK1021" s="4"/>
    </row>
    <row r="1022" spans="1:37" x14ac:dyDescent="0.3">
      <c r="A1022" s="4" t="s">
        <v>1254</v>
      </c>
      <c r="B1022" s="3">
        <v>43537.468009259261</v>
      </c>
      <c r="C1022" s="4" t="s">
        <v>3</v>
      </c>
      <c r="D1022" s="4" t="s">
        <v>34</v>
      </c>
      <c r="E1022" s="4" t="s">
        <v>60</v>
      </c>
      <c r="F1022" s="4" t="s">
        <v>6</v>
      </c>
      <c r="G1022" s="4" t="s">
        <v>8</v>
      </c>
      <c r="H1022" s="4" t="s">
        <v>6</v>
      </c>
      <c r="I1022" s="4" t="s">
        <v>9</v>
      </c>
      <c r="AK1022" s="4"/>
    </row>
    <row r="1023" spans="1:37" x14ac:dyDescent="0.3">
      <c r="A1023" s="4" t="s">
        <v>1255</v>
      </c>
      <c r="B1023" s="3">
        <v>43522.633298611108</v>
      </c>
      <c r="C1023" s="4" t="s">
        <v>1256</v>
      </c>
      <c r="D1023" s="4" t="s">
        <v>4</v>
      </c>
      <c r="E1023" s="4" t="s">
        <v>55</v>
      </c>
      <c r="G1023" s="4" t="s">
        <v>8</v>
      </c>
      <c r="H1023" s="4" t="s">
        <v>56</v>
      </c>
      <c r="I1023" s="4" t="s">
        <v>27</v>
      </c>
      <c r="AK1023" s="4"/>
    </row>
    <row r="1024" spans="1:37" x14ac:dyDescent="0.3">
      <c r="A1024" s="4" t="s">
        <v>1257</v>
      </c>
      <c r="B1024" s="3">
        <v>43535.665972222225</v>
      </c>
      <c r="C1024" s="4" t="s">
        <v>250</v>
      </c>
      <c r="D1024" s="4" t="s">
        <v>11</v>
      </c>
      <c r="E1024" s="4" t="s">
        <v>12</v>
      </c>
      <c r="G1024" s="4" t="s">
        <v>8</v>
      </c>
      <c r="H1024" s="4" t="s">
        <v>6</v>
      </c>
      <c r="I1024" s="4" t="s">
        <v>9</v>
      </c>
      <c r="AK1024" s="4"/>
    </row>
    <row r="1025" spans="1:37" x14ac:dyDescent="0.3">
      <c r="A1025" s="4" t="s">
        <v>1259</v>
      </c>
      <c r="B1025" s="3">
        <v>43538.648715277777</v>
      </c>
      <c r="C1025" s="4" t="s">
        <v>593</v>
      </c>
      <c r="D1025" s="4" t="s">
        <v>24</v>
      </c>
      <c r="E1025" s="4" t="s">
        <v>99</v>
      </c>
      <c r="F1025" s="4" t="s">
        <v>6</v>
      </c>
      <c r="G1025" s="4" t="s">
        <v>8</v>
      </c>
      <c r="H1025" s="4" t="s">
        <v>6</v>
      </c>
      <c r="I1025" s="4" t="s">
        <v>9</v>
      </c>
      <c r="AK1025" s="4"/>
    </row>
    <row r="1026" spans="1:37" x14ac:dyDescent="0.3">
      <c r="A1026" s="4" t="s">
        <v>1260</v>
      </c>
      <c r="B1026" s="3">
        <v>43537.451956018522</v>
      </c>
      <c r="C1026" s="4" t="s">
        <v>254</v>
      </c>
      <c r="D1026" s="4" t="s">
        <v>34</v>
      </c>
      <c r="E1026" s="4" t="s">
        <v>43</v>
      </c>
      <c r="G1026" s="4" t="s">
        <v>8</v>
      </c>
      <c r="H1026" s="4" t="s">
        <v>6</v>
      </c>
      <c r="I1026" s="4" t="s">
        <v>9</v>
      </c>
      <c r="AK1026" s="4"/>
    </row>
    <row r="1027" spans="1:37" x14ac:dyDescent="0.3">
      <c r="A1027" s="4" t="s">
        <v>1261</v>
      </c>
      <c r="B1027" s="3">
        <v>43543.473506944443</v>
      </c>
      <c r="C1027" s="4" t="s">
        <v>294</v>
      </c>
      <c r="D1027" s="4" t="s">
        <v>34</v>
      </c>
      <c r="E1027" s="4" t="s">
        <v>43</v>
      </c>
      <c r="G1027" s="4" t="s">
        <v>8</v>
      </c>
      <c r="H1027" s="4" t="s">
        <v>6</v>
      </c>
      <c r="I1027" s="4" t="s">
        <v>9</v>
      </c>
      <c r="AK1027" s="4"/>
    </row>
    <row r="1028" spans="1:37" x14ac:dyDescent="0.3">
      <c r="A1028" s="4" t="s">
        <v>1262</v>
      </c>
      <c r="B1028" s="3">
        <v>43535.582997685182</v>
      </c>
      <c r="C1028" s="4" t="s">
        <v>362</v>
      </c>
      <c r="D1028" s="4" t="s">
        <v>34</v>
      </c>
      <c r="E1028" s="4" t="s">
        <v>43</v>
      </c>
      <c r="G1028" s="4" t="s">
        <v>8</v>
      </c>
      <c r="H1028" s="4" t="s">
        <v>6</v>
      </c>
      <c r="I1028" s="4" t="s">
        <v>9</v>
      </c>
      <c r="AK1028" s="4"/>
    </row>
    <row r="1029" spans="1:37" x14ac:dyDescent="0.3">
      <c r="A1029" s="4" t="s">
        <v>1263</v>
      </c>
      <c r="B1029" s="3">
        <v>43542.67597222222</v>
      </c>
      <c r="C1029" s="4" t="s">
        <v>1264</v>
      </c>
      <c r="D1029" s="4" t="s">
        <v>11</v>
      </c>
      <c r="E1029" s="4" t="s">
        <v>12</v>
      </c>
      <c r="G1029" s="4" t="s">
        <v>8</v>
      </c>
      <c r="H1029" s="4" t="s">
        <v>6</v>
      </c>
      <c r="I1029" s="4" t="s">
        <v>9</v>
      </c>
      <c r="AK1029" s="4"/>
    </row>
    <row r="1030" spans="1:37" x14ac:dyDescent="0.3">
      <c r="A1030" s="4" t="s">
        <v>1265</v>
      </c>
      <c r="B1030" s="3">
        <v>43543.540891203702</v>
      </c>
      <c r="C1030" s="4" t="s">
        <v>1264</v>
      </c>
      <c r="D1030" s="4" t="s">
        <v>11</v>
      </c>
      <c r="E1030" s="4" t="s">
        <v>12</v>
      </c>
      <c r="G1030" s="4" t="s">
        <v>8</v>
      </c>
      <c r="H1030" s="4" t="s">
        <v>6</v>
      </c>
      <c r="I1030" s="4" t="s">
        <v>9</v>
      </c>
      <c r="AK1030" s="4"/>
    </row>
    <row r="1031" spans="1:37" x14ac:dyDescent="0.3">
      <c r="A1031" s="4" t="s">
        <v>1266</v>
      </c>
      <c r="B1031" s="3">
        <v>43537.459675925929</v>
      </c>
      <c r="C1031" s="4" t="s">
        <v>3</v>
      </c>
      <c r="D1031" s="4" t="s">
        <v>34</v>
      </c>
      <c r="E1031" s="4" t="s">
        <v>60</v>
      </c>
      <c r="F1031" s="4" t="s">
        <v>6</v>
      </c>
      <c r="G1031" s="4" t="s">
        <v>8</v>
      </c>
      <c r="H1031" s="4" t="s">
        <v>6</v>
      </c>
      <c r="I1031" s="4" t="s">
        <v>9</v>
      </c>
      <c r="AK1031" s="4"/>
    </row>
    <row r="1032" spans="1:37" x14ac:dyDescent="0.3">
      <c r="A1032" s="4" t="s">
        <v>1267</v>
      </c>
      <c r="B1032" s="3">
        <v>43535.636331018519</v>
      </c>
      <c r="C1032" s="4" t="s">
        <v>250</v>
      </c>
      <c r="D1032" s="4" t="s">
        <v>11</v>
      </c>
      <c r="E1032" s="4" t="s">
        <v>12</v>
      </c>
      <c r="G1032" s="4" t="s">
        <v>8</v>
      </c>
      <c r="H1032" s="4" t="s">
        <v>6</v>
      </c>
      <c r="I1032" s="4" t="s">
        <v>9</v>
      </c>
      <c r="AK1032" s="4"/>
    </row>
    <row r="1033" spans="1:37" x14ac:dyDescent="0.3">
      <c r="A1033" s="4" t="s">
        <v>1268</v>
      </c>
      <c r="B1033" s="3">
        <v>43535.590636574074</v>
      </c>
      <c r="C1033" s="4" t="s">
        <v>3</v>
      </c>
      <c r="D1033" s="4" t="s">
        <v>17</v>
      </c>
      <c r="E1033" s="4" t="s">
        <v>5</v>
      </c>
      <c r="F1033" s="4" t="s">
        <v>6</v>
      </c>
      <c r="G1033" s="4" t="s">
        <v>8</v>
      </c>
      <c r="H1033" s="4" t="s">
        <v>6</v>
      </c>
      <c r="I1033" s="4" t="s">
        <v>9</v>
      </c>
      <c r="AK1033" s="4"/>
    </row>
    <row r="1034" spans="1:37" x14ac:dyDescent="0.3">
      <c r="A1034" s="4" t="s">
        <v>1269</v>
      </c>
      <c r="B1034" s="3">
        <v>43537.400416666664</v>
      </c>
      <c r="C1034" s="4" t="s">
        <v>294</v>
      </c>
      <c r="D1034" s="4" t="s">
        <v>34</v>
      </c>
      <c r="E1034" s="4" t="s">
        <v>43</v>
      </c>
      <c r="G1034" s="4" t="s">
        <v>8</v>
      </c>
      <c r="H1034" s="4" t="s">
        <v>6</v>
      </c>
      <c r="I1034" s="4" t="s">
        <v>9</v>
      </c>
      <c r="AK1034" s="4"/>
    </row>
    <row r="1035" spans="1:37" x14ac:dyDescent="0.3">
      <c r="A1035" s="4" t="s">
        <v>1270</v>
      </c>
      <c r="B1035" s="3">
        <v>43543.580185185187</v>
      </c>
      <c r="C1035" s="4" t="s">
        <v>13</v>
      </c>
      <c r="D1035" s="4" t="s">
        <v>30</v>
      </c>
      <c r="E1035" s="4" t="s">
        <v>31</v>
      </c>
      <c r="G1035" s="4" t="s">
        <v>8</v>
      </c>
      <c r="H1035" s="4" t="s">
        <v>6</v>
      </c>
      <c r="I1035" s="4" t="s">
        <v>9</v>
      </c>
      <c r="AK1035" s="4"/>
    </row>
    <row r="1036" spans="1:37" x14ac:dyDescent="0.3">
      <c r="A1036" s="4" t="s">
        <v>1271</v>
      </c>
      <c r="B1036" s="3">
        <v>43535.634687500002</v>
      </c>
      <c r="C1036" s="4" t="s">
        <v>35</v>
      </c>
      <c r="D1036" s="4" t="s">
        <v>47</v>
      </c>
      <c r="E1036" s="4" t="s">
        <v>48</v>
      </c>
      <c r="F1036" s="4" t="s">
        <v>6</v>
      </c>
      <c r="G1036" s="4" t="s">
        <v>8</v>
      </c>
      <c r="H1036" s="4" t="s">
        <v>6</v>
      </c>
      <c r="I1036" s="4" t="s">
        <v>9</v>
      </c>
      <c r="AK1036" s="4"/>
    </row>
    <row r="1037" spans="1:37" x14ac:dyDescent="0.3">
      <c r="A1037" s="4" t="s">
        <v>1272</v>
      </c>
      <c r="B1037" s="3">
        <v>43537.464062500003</v>
      </c>
      <c r="C1037" s="4" t="s">
        <v>3</v>
      </c>
      <c r="D1037" s="4" t="s">
        <v>34</v>
      </c>
      <c r="E1037" s="4" t="s">
        <v>60</v>
      </c>
      <c r="F1037" s="4" t="s">
        <v>6</v>
      </c>
      <c r="G1037" s="4" t="s">
        <v>8</v>
      </c>
      <c r="H1037" s="4" t="s">
        <v>6</v>
      </c>
      <c r="I1037" s="4" t="s">
        <v>9</v>
      </c>
      <c r="AK1037" s="4"/>
    </row>
    <row r="1038" spans="1:37" x14ac:dyDescent="0.3">
      <c r="A1038" s="4" t="s">
        <v>1273</v>
      </c>
      <c r="B1038" s="3">
        <v>43536.732407407406</v>
      </c>
      <c r="C1038" s="4" t="s">
        <v>3</v>
      </c>
      <c r="D1038" s="4" t="s">
        <v>34</v>
      </c>
      <c r="E1038" s="4" t="s">
        <v>5</v>
      </c>
      <c r="F1038" s="4" t="s">
        <v>6</v>
      </c>
      <c r="G1038" s="4" t="s">
        <v>8</v>
      </c>
      <c r="H1038" s="4" t="s">
        <v>6</v>
      </c>
      <c r="I1038" s="4" t="s">
        <v>9</v>
      </c>
      <c r="AK1038" s="4"/>
    </row>
    <row r="1039" spans="1:37" x14ac:dyDescent="0.3">
      <c r="A1039" s="4" t="s">
        <v>1274</v>
      </c>
      <c r="B1039" s="3">
        <v>43542.535046296296</v>
      </c>
      <c r="C1039" s="4" t="s">
        <v>241</v>
      </c>
      <c r="D1039" s="4" t="s">
        <v>4</v>
      </c>
      <c r="E1039" s="4" t="s">
        <v>353</v>
      </c>
      <c r="F1039" s="4" t="s">
        <v>6</v>
      </c>
      <c r="G1039" s="4" t="s">
        <v>8</v>
      </c>
      <c r="H1039" s="4" t="s">
        <v>6</v>
      </c>
      <c r="I1039" s="4" t="s">
        <v>9</v>
      </c>
      <c r="AK1039" s="4"/>
    </row>
    <row r="1040" spans="1:37" x14ac:dyDescent="0.3">
      <c r="A1040" s="4" t="s">
        <v>1275</v>
      </c>
      <c r="B1040" s="3">
        <v>43537.401388888888</v>
      </c>
      <c r="C1040" s="4" t="s">
        <v>294</v>
      </c>
      <c r="D1040" s="4" t="s">
        <v>34</v>
      </c>
      <c r="E1040" s="4" t="s">
        <v>43</v>
      </c>
      <c r="G1040" s="4" t="s">
        <v>8</v>
      </c>
      <c r="H1040" s="4" t="s">
        <v>6</v>
      </c>
      <c r="I1040" s="4" t="s">
        <v>9</v>
      </c>
      <c r="AK1040" s="4"/>
    </row>
    <row r="1041" spans="1:37" x14ac:dyDescent="0.3">
      <c r="A1041" s="4" t="s">
        <v>1276</v>
      </c>
      <c r="B1041" s="3">
        <v>43537.643703703703</v>
      </c>
      <c r="C1041" s="4" t="s">
        <v>734</v>
      </c>
      <c r="D1041" s="4" t="s">
        <v>264</v>
      </c>
      <c r="E1041" s="4" t="s">
        <v>1061</v>
      </c>
      <c r="G1041" s="4" t="s">
        <v>8</v>
      </c>
      <c r="H1041" s="4" t="s">
        <v>56</v>
      </c>
      <c r="I1041" s="4" t="s">
        <v>27</v>
      </c>
      <c r="AK1041" s="4"/>
    </row>
    <row r="1042" spans="1:37" x14ac:dyDescent="0.3">
      <c r="A1042" s="4" t="s">
        <v>1277</v>
      </c>
      <c r="B1042" s="3">
        <v>43542.629594907405</v>
      </c>
      <c r="C1042" s="4" t="s">
        <v>3</v>
      </c>
      <c r="D1042" s="4" t="s">
        <v>34</v>
      </c>
      <c r="E1042" s="4" t="s">
        <v>5</v>
      </c>
      <c r="F1042" s="4" t="s">
        <v>6</v>
      </c>
      <c r="G1042" s="4" t="s">
        <v>8</v>
      </c>
      <c r="H1042" s="4" t="s">
        <v>6</v>
      </c>
      <c r="I1042" s="4" t="s">
        <v>9</v>
      </c>
      <c r="AK1042" s="4"/>
    </row>
    <row r="1043" spans="1:37" x14ac:dyDescent="0.3">
      <c r="A1043" s="4" t="s">
        <v>1278</v>
      </c>
      <c r="B1043" s="3">
        <v>43542.616053240738</v>
      </c>
      <c r="C1043" s="4" t="s">
        <v>80</v>
      </c>
      <c r="D1043" s="4" t="s">
        <v>34</v>
      </c>
      <c r="E1043" s="4" t="s">
        <v>43</v>
      </c>
      <c r="G1043" s="4" t="s">
        <v>8</v>
      </c>
      <c r="H1043" s="4" t="s">
        <v>6</v>
      </c>
      <c r="I1043" s="4" t="s">
        <v>9</v>
      </c>
      <c r="AK1043" s="4"/>
    </row>
    <row r="1044" spans="1:37" x14ac:dyDescent="0.3">
      <c r="A1044" s="4" t="s">
        <v>1279</v>
      </c>
      <c r="B1044" s="3">
        <v>43537.645439814813</v>
      </c>
      <c r="C1044" s="4" t="s">
        <v>734</v>
      </c>
      <c r="D1044" s="4" t="s">
        <v>264</v>
      </c>
      <c r="E1044" s="4" t="s">
        <v>1019</v>
      </c>
      <c r="G1044" s="4" t="s">
        <v>8</v>
      </c>
      <c r="H1044" s="4" t="s">
        <v>56</v>
      </c>
      <c r="I1044" s="4" t="s">
        <v>27</v>
      </c>
      <c r="AK1044" s="4"/>
    </row>
    <row r="1045" spans="1:37" x14ac:dyDescent="0.3">
      <c r="A1045" s="4" t="s">
        <v>1280</v>
      </c>
      <c r="B1045" s="3">
        <v>43543.453483796293</v>
      </c>
      <c r="C1045" s="4" t="s">
        <v>29</v>
      </c>
      <c r="D1045" s="4" t="s">
        <v>11</v>
      </c>
      <c r="E1045" s="4" t="s">
        <v>12</v>
      </c>
      <c r="G1045" s="4" t="s">
        <v>8</v>
      </c>
      <c r="H1045" s="4" t="s">
        <v>6</v>
      </c>
      <c r="I1045" s="4" t="s">
        <v>9</v>
      </c>
      <c r="AK1045" s="4"/>
    </row>
    <row r="1046" spans="1:37" x14ac:dyDescent="0.3">
      <c r="A1046" s="4" t="s">
        <v>1281</v>
      </c>
      <c r="B1046" s="3">
        <v>43543.378344907411</v>
      </c>
      <c r="C1046" s="4" t="s">
        <v>40</v>
      </c>
      <c r="D1046" s="4" t="s">
        <v>34</v>
      </c>
      <c r="E1046" s="4" t="s">
        <v>43</v>
      </c>
      <c r="G1046" s="4" t="s">
        <v>8</v>
      </c>
      <c r="H1046" s="4" t="s">
        <v>14</v>
      </c>
      <c r="I1046" s="4" t="s">
        <v>9</v>
      </c>
      <c r="AK1046" s="4"/>
    </row>
    <row r="1047" spans="1:37" x14ac:dyDescent="0.3">
      <c r="A1047" s="4" t="s">
        <v>1282</v>
      </c>
      <c r="B1047" s="3">
        <v>43543.394224537034</v>
      </c>
      <c r="C1047" s="4" t="s">
        <v>189</v>
      </c>
      <c r="D1047" s="4" t="s">
        <v>4</v>
      </c>
      <c r="E1047" s="4" t="s">
        <v>76</v>
      </c>
      <c r="F1047" s="4" t="s">
        <v>6</v>
      </c>
      <c r="G1047" s="4" t="s">
        <v>8</v>
      </c>
      <c r="H1047" s="4" t="s">
        <v>6</v>
      </c>
      <c r="I1047" s="4" t="s">
        <v>9</v>
      </c>
      <c r="AK1047" s="4"/>
    </row>
    <row r="1048" spans="1:37" x14ac:dyDescent="0.3">
      <c r="A1048" s="4" t="s">
        <v>1283</v>
      </c>
      <c r="B1048" s="3">
        <v>43529.609178240738</v>
      </c>
      <c r="C1048" s="4" t="s">
        <v>3</v>
      </c>
      <c r="D1048" s="4" t="s">
        <v>4</v>
      </c>
      <c r="E1048" s="4" t="s">
        <v>5</v>
      </c>
      <c r="F1048" s="4" t="s">
        <v>6</v>
      </c>
      <c r="G1048" s="4" t="s">
        <v>8</v>
      </c>
      <c r="H1048" s="4" t="s">
        <v>6</v>
      </c>
      <c r="I1048" s="4" t="s">
        <v>9</v>
      </c>
      <c r="AK1048" s="4"/>
    </row>
    <row r="1049" spans="1:37" x14ac:dyDescent="0.3">
      <c r="A1049" s="4" t="s">
        <v>1284</v>
      </c>
      <c r="B1049" s="3">
        <v>43538.391215277778</v>
      </c>
      <c r="C1049" s="4" t="s">
        <v>29</v>
      </c>
      <c r="D1049" s="4" t="s">
        <v>34</v>
      </c>
      <c r="E1049" s="4" t="s">
        <v>43</v>
      </c>
      <c r="G1049" s="4" t="s">
        <v>8</v>
      </c>
      <c r="H1049" s="4" t="s">
        <v>6</v>
      </c>
      <c r="I1049" s="4" t="s">
        <v>9</v>
      </c>
      <c r="AK1049" s="4"/>
    </row>
    <row r="1050" spans="1:37" x14ac:dyDescent="0.3">
      <c r="A1050" s="4" t="s">
        <v>1285</v>
      </c>
      <c r="B1050" s="3">
        <v>43537.499363425923</v>
      </c>
      <c r="C1050" s="4" t="s">
        <v>7</v>
      </c>
      <c r="D1050" s="4" t="s">
        <v>34</v>
      </c>
      <c r="E1050" s="4" t="s">
        <v>43</v>
      </c>
      <c r="G1050" s="4" t="s">
        <v>8</v>
      </c>
      <c r="H1050" s="4" t="s">
        <v>6</v>
      </c>
      <c r="I1050" s="4" t="s">
        <v>9</v>
      </c>
      <c r="AK1050" s="4"/>
    </row>
    <row r="1051" spans="1:37" x14ac:dyDescent="0.3">
      <c r="A1051" s="4" t="s">
        <v>1286</v>
      </c>
      <c r="B1051" s="3">
        <v>43543.452372685184</v>
      </c>
      <c r="C1051" s="4" t="s">
        <v>13</v>
      </c>
      <c r="D1051" s="4" t="s">
        <v>4</v>
      </c>
      <c r="E1051" s="4" t="s">
        <v>21</v>
      </c>
      <c r="F1051" s="4" t="s">
        <v>6</v>
      </c>
      <c r="G1051" s="4" t="s">
        <v>8</v>
      </c>
      <c r="H1051" s="4" t="s">
        <v>6</v>
      </c>
      <c r="I1051" s="4" t="s">
        <v>9</v>
      </c>
      <c r="AK1051" s="4"/>
    </row>
    <row r="1052" spans="1:37" x14ac:dyDescent="0.3">
      <c r="A1052" s="4" t="s">
        <v>1287</v>
      </c>
      <c r="B1052" s="3">
        <v>43538.711342592593</v>
      </c>
      <c r="C1052" s="4" t="s">
        <v>294</v>
      </c>
      <c r="D1052" s="4" t="s">
        <v>34</v>
      </c>
      <c r="E1052" s="4" t="s">
        <v>43</v>
      </c>
      <c r="G1052" s="4" t="s">
        <v>8</v>
      </c>
      <c r="H1052" s="4" t="s">
        <v>6</v>
      </c>
      <c r="I1052" s="4" t="s">
        <v>9</v>
      </c>
      <c r="AK1052" s="4"/>
    </row>
    <row r="1053" spans="1:37" x14ac:dyDescent="0.3">
      <c r="A1053" s="4" t="s">
        <v>1288</v>
      </c>
      <c r="B1053" s="3">
        <v>43539.537986111114</v>
      </c>
      <c r="C1053" s="4" t="s">
        <v>3</v>
      </c>
      <c r="D1053" s="4" t="s">
        <v>34</v>
      </c>
      <c r="E1053" s="4" t="s">
        <v>5</v>
      </c>
      <c r="F1053" s="4" t="s">
        <v>6</v>
      </c>
      <c r="G1053" s="4" t="s">
        <v>8</v>
      </c>
      <c r="H1053" s="4" t="s">
        <v>6</v>
      </c>
      <c r="I1053" s="4" t="s">
        <v>9</v>
      </c>
      <c r="AK1053" s="4"/>
    </row>
    <row r="1054" spans="1:37" x14ac:dyDescent="0.3">
      <c r="A1054" s="4" t="s">
        <v>1289</v>
      </c>
      <c r="B1054" s="3">
        <v>43543.521493055552</v>
      </c>
      <c r="C1054" s="4" t="s">
        <v>20</v>
      </c>
      <c r="D1054" s="4" t="s">
        <v>47</v>
      </c>
      <c r="E1054" s="4" t="s">
        <v>65</v>
      </c>
      <c r="F1054" s="4" t="s">
        <v>6</v>
      </c>
      <c r="G1054" s="4" t="s">
        <v>8</v>
      </c>
      <c r="H1054" s="4" t="s">
        <v>6</v>
      </c>
      <c r="I1054" s="4" t="s">
        <v>9</v>
      </c>
      <c r="AK1054" s="4"/>
    </row>
    <row r="1055" spans="1:37" x14ac:dyDescent="0.3">
      <c r="A1055" s="4" t="s">
        <v>1290</v>
      </c>
      <c r="B1055" s="3">
        <v>43543.507951388892</v>
      </c>
      <c r="C1055" s="4" t="s">
        <v>3</v>
      </c>
      <c r="D1055" s="4" t="s">
        <v>17</v>
      </c>
      <c r="E1055" s="4" t="s">
        <v>60</v>
      </c>
      <c r="F1055" s="4" t="s">
        <v>6</v>
      </c>
      <c r="G1055" s="4" t="s">
        <v>8</v>
      </c>
      <c r="H1055" s="4" t="s">
        <v>6</v>
      </c>
      <c r="I1055" s="4" t="s">
        <v>9</v>
      </c>
      <c r="AK1055" s="4"/>
    </row>
    <row r="1056" spans="1:37" x14ac:dyDescent="0.3">
      <c r="A1056" s="4" t="s">
        <v>1291</v>
      </c>
      <c r="B1056" s="3">
        <v>43543.514999999999</v>
      </c>
      <c r="C1056" s="4" t="s">
        <v>3</v>
      </c>
      <c r="D1056" s="4" t="s">
        <v>17</v>
      </c>
      <c r="E1056" s="4" t="s">
        <v>60</v>
      </c>
      <c r="F1056" s="4" t="s">
        <v>6</v>
      </c>
      <c r="G1056" s="4" t="s">
        <v>8</v>
      </c>
      <c r="H1056" s="4" t="s">
        <v>6</v>
      </c>
      <c r="I1056" s="4" t="s">
        <v>9</v>
      </c>
      <c r="AK1056" s="4"/>
    </row>
    <row r="1057" spans="1:37" x14ac:dyDescent="0.3">
      <c r="A1057" s="4" t="s">
        <v>1292</v>
      </c>
      <c r="B1057" s="3">
        <v>43535.646458333336</v>
      </c>
      <c r="C1057" s="4" t="s">
        <v>35</v>
      </c>
      <c r="D1057" s="4" t="s">
        <v>47</v>
      </c>
      <c r="E1057" s="4" t="s">
        <v>48</v>
      </c>
      <c r="F1057" s="4" t="s">
        <v>6</v>
      </c>
      <c r="G1057" s="4" t="s">
        <v>8</v>
      </c>
      <c r="H1057" s="4" t="s">
        <v>6</v>
      </c>
      <c r="I1057" s="4" t="s">
        <v>9</v>
      </c>
      <c r="AK1057" s="4"/>
    </row>
    <row r="1058" spans="1:37" x14ac:dyDescent="0.3">
      <c r="A1058" s="4" t="s">
        <v>1293</v>
      </c>
      <c r="B1058" s="3">
        <v>43543.538101851853</v>
      </c>
      <c r="C1058" s="4" t="s">
        <v>1264</v>
      </c>
      <c r="D1058" s="4" t="s">
        <v>11</v>
      </c>
      <c r="E1058" s="4" t="s">
        <v>12</v>
      </c>
      <c r="G1058" s="4" t="s">
        <v>8</v>
      </c>
      <c r="H1058" s="4" t="s">
        <v>6</v>
      </c>
      <c r="I1058" s="4" t="s">
        <v>9</v>
      </c>
      <c r="AK1058" s="4"/>
    </row>
    <row r="1059" spans="1:37" x14ac:dyDescent="0.3">
      <c r="A1059" s="4" t="s">
        <v>1294</v>
      </c>
      <c r="B1059" s="3">
        <v>43535.648715277777</v>
      </c>
      <c r="C1059" s="4" t="s">
        <v>13</v>
      </c>
      <c r="D1059" s="4" t="s">
        <v>11</v>
      </c>
      <c r="E1059" s="4" t="s">
        <v>12</v>
      </c>
      <c r="G1059" s="4" t="s">
        <v>8</v>
      </c>
      <c r="H1059" s="4" t="s">
        <v>6</v>
      </c>
      <c r="I1059" s="4" t="s">
        <v>9</v>
      </c>
      <c r="AK1059" s="4"/>
    </row>
    <row r="1060" spans="1:37" x14ac:dyDescent="0.3">
      <c r="A1060" s="4" t="s">
        <v>1295</v>
      </c>
      <c r="B1060" s="3">
        <v>43536.425057870372</v>
      </c>
      <c r="C1060" s="4" t="s">
        <v>71</v>
      </c>
      <c r="D1060" s="4" t="s">
        <v>4</v>
      </c>
      <c r="E1060" s="4" t="s">
        <v>18</v>
      </c>
      <c r="G1060" s="4" t="s">
        <v>73</v>
      </c>
      <c r="H1060" s="4" t="s">
        <v>56</v>
      </c>
      <c r="I1060" s="4" t="s">
        <v>27</v>
      </c>
      <c r="AK1060" s="4"/>
    </row>
    <row r="1061" spans="1:37" x14ac:dyDescent="0.3">
      <c r="A1061" s="4" t="s">
        <v>1296</v>
      </c>
      <c r="B1061" s="3">
        <v>43538.476527777777</v>
      </c>
      <c r="C1061" s="4" t="s">
        <v>50</v>
      </c>
      <c r="D1061" s="4" t="s">
        <v>34</v>
      </c>
      <c r="E1061" s="4" t="s">
        <v>43</v>
      </c>
      <c r="G1061" s="4" t="s">
        <v>8</v>
      </c>
      <c r="H1061" s="4" t="s">
        <v>6</v>
      </c>
      <c r="I1061" s="4" t="s">
        <v>9</v>
      </c>
      <c r="AK1061" s="4"/>
    </row>
    <row r="1062" spans="1:37" x14ac:dyDescent="0.3">
      <c r="A1062" s="4" t="s">
        <v>1297</v>
      </c>
      <c r="B1062" s="3">
        <v>43544.622847222221</v>
      </c>
      <c r="C1062" s="4" t="s">
        <v>3</v>
      </c>
      <c r="D1062" s="4" t="s">
        <v>17</v>
      </c>
      <c r="E1062" s="4" t="s">
        <v>5</v>
      </c>
      <c r="F1062" s="4" t="s">
        <v>6</v>
      </c>
      <c r="G1062" s="4" t="s">
        <v>8</v>
      </c>
      <c r="H1062" s="4" t="s">
        <v>6</v>
      </c>
      <c r="I1062" s="4" t="s">
        <v>9</v>
      </c>
      <c r="AK1062" s="4"/>
    </row>
    <row r="1063" spans="1:37" x14ac:dyDescent="0.3">
      <c r="A1063" s="4" t="s">
        <v>1299</v>
      </c>
      <c r="B1063" s="3">
        <v>43544.41915509259</v>
      </c>
      <c r="C1063" s="4" t="s">
        <v>67</v>
      </c>
      <c r="D1063" s="4" t="s">
        <v>118</v>
      </c>
      <c r="E1063" s="4" t="s">
        <v>119</v>
      </c>
      <c r="F1063" s="4" t="s">
        <v>6</v>
      </c>
      <c r="G1063" s="4" t="s">
        <v>8</v>
      </c>
      <c r="H1063" s="4" t="s">
        <v>6</v>
      </c>
      <c r="I1063" s="4" t="s">
        <v>9</v>
      </c>
      <c r="AK1063" s="4"/>
    </row>
    <row r="1064" spans="1:37" x14ac:dyDescent="0.3">
      <c r="A1064" s="4" t="s">
        <v>1300</v>
      </c>
      <c r="B1064" s="3">
        <v>43543.424479166664</v>
      </c>
      <c r="C1064" s="4" t="s">
        <v>3</v>
      </c>
      <c r="D1064" s="4" t="s">
        <v>34</v>
      </c>
      <c r="E1064" s="4" t="s">
        <v>60</v>
      </c>
      <c r="F1064" s="4" t="s">
        <v>6</v>
      </c>
      <c r="G1064" s="4" t="s">
        <v>8</v>
      </c>
      <c r="H1064" s="4" t="s">
        <v>6</v>
      </c>
      <c r="I1064" s="4" t="s">
        <v>9</v>
      </c>
      <c r="AK1064" s="4"/>
    </row>
    <row r="1065" spans="1:37" x14ac:dyDescent="0.3">
      <c r="A1065" s="4" t="s">
        <v>1301</v>
      </c>
      <c r="B1065" s="3">
        <v>43537.642546296294</v>
      </c>
      <c r="C1065" s="4" t="s">
        <v>734</v>
      </c>
      <c r="D1065" s="4" t="s">
        <v>11</v>
      </c>
      <c r="E1065" s="4" t="s">
        <v>135</v>
      </c>
      <c r="G1065" s="4" t="s">
        <v>8</v>
      </c>
      <c r="H1065" s="4" t="s">
        <v>14</v>
      </c>
      <c r="I1065" s="4" t="s">
        <v>9</v>
      </c>
      <c r="AK1065" s="4"/>
    </row>
    <row r="1066" spans="1:37" x14ac:dyDescent="0.3">
      <c r="A1066" s="4" t="s">
        <v>1302</v>
      </c>
      <c r="B1066" s="3">
        <v>43543.712962962964</v>
      </c>
      <c r="C1066" s="4" t="s">
        <v>67</v>
      </c>
      <c r="D1066" s="4" t="s">
        <v>47</v>
      </c>
      <c r="E1066" s="4" t="s">
        <v>48</v>
      </c>
      <c r="F1066" s="4" t="s">
        <v>6</v>
      </c>
      <c r="G1066" s="4" t="s">
        <v>8</v>
      </c>
      <c r="H1066" s="4" t="s">
        <v>6</v>
      </c>
      <c r="I1066" s="4" t="s">
        <v>9</v>
      </c>
      <c r="AK1066" s="4"/>
    </row>
    <row r="1067" spans="1:37" x14ac:dyDescent="0.3">
      <c r="A1067" s="4" t="s">
        <v>1303</v>
      </c>
      <c r="B1067" s="3">
        <v>43538.554826388892</v>
      </c>
      <c r="C1067" s="4" t="s">
        <v>64</v>
      </c>
      <c r="D1067" s="4" t="s">
        <v>11</v>
      </c>
      <c r="E1067" s="4" t="s">
        <v>12</v>
      </c>
      <c r="G1067" s="4" t="s">
        <v>8</v>
      </c>
      <c r="H1067" s="4" t="s">
        <v>6</v>
      </c>
      <c r="I1067" s="4" t="s">
        <v>9</v>
      </c>
      <c r="AK1067" s="4"/>
    </row>
    <row r="1068" spans="1:37" x14ac:dyDescent="0.3">
      <c r="A1068" s="4" t="s">
        <v>1304</v>
      </c>
      <c r="B1068" s="3">
        <v>43537.348634259259</v>
      </c>
      <c r="C1068" s="4" t="s">
        <v>13</v>
      </c>
      <c r="D1068" s="4" t="s">
        <v>213</v>
      </c>
      <c r="E1068" s="4" t="s">
        <v>214</v>
      </c>
      <c r="G1068" s="4" t="s">
        <v>8</v>
      </c>
      <c r="H1068" s="4" t="s">
        <v>56</v>
      </c>
      <c r="I1068" s="4" t="s">
        <v>27</v>
      </c>
      <c r="AK1068" s="4"/>
    </row>
    <row r="1069" spans="1:37" x14ac:dyDescent="0.3">
      <c r="A1069" s="4" t="s">
        <v>1305</v>
      </c>
      <c r="B1069" s="3">
        <v>43537.447071759256</v>
      </c>
      <c r="C1069" s="4" t="s">
        <v>291</v>
      </c>
      <c r="D1069" s="4" t="s">
        <v>34</v>
      </c>
      <c r="E1069" s="4" t="s">
        <v>43</v>
      </c>
      <c r="G1069" s="4" t="s">
        <v>8</v>
      </c>
      <c r="H1069" s="4" t="s">
        <v>6</v>
      </c>
      <c r="I1069" s="4" t="s">
        <v>9</v>
      </c>
      <c r="AK1069" s="4"/>
    </row>
    <row r="1070" spans="1:37" x14ac:dyDescent="0.3">
      <c r="A1070" s="4" t="s">
        <v>1306</v>
      </c>
      <c r="B1070" s="3">
        <v>43543.495555555557</v>
      </c>
      <c r="C1070" s="4" t="s">
        <v>1264</v>
      </c>
      <c r="D1070" s="4" t="s">
        <v>24</v>
      </c>
      <c r="E1070" s="4" t="s">
        <v>99</v>
      </c>
      <c r="F1070" s="4" t="s">
        <v>435</v>
      </c>
      <c r="G1070" s="4" t="s">
        <v>8</v>
      </c>
      <c r="H1070" s="4" t="s">
        <v>14</v>
      </c>
      <c r="I1070" s="4" t="s">
        <v>9</v>
      </c>
      <c r="AK1070" s="4"/>
    </row>
    <row r="1071" spans="1:37" x14ac:dyDescent="0.3">
      <c r="A1071" s="4" t="s">
        <v>1307</v>
      </c>
      <c r="B1071" s="3">
        <v>43537.415682870371</v>
      </c>
      <c r="C1071" s="4" t="s">
        <v>67</v>
      </c>
      <c r="D1071" s="4" t="s">
        <v>118</v>
      </c>
      <c r="E1071" s="4" t="s">
        <v>119</v>
      </c>
      <c r="F1071" s="4" t="s">
        <v>6</v>
      </c>
      <c r="G1071" s="4" t="s">
        <v>8</v>
      </c>
      <c r="H1071" s="4" t="s">
        <v>6</v>
      </c>
      <c r="I1071" s="4" t="s">
        <v>9</v>
      </c>
      <c r="AK1071" s="4"/>
    </row>
    <row r="1072" spans="1:37" x14ac:dyDescent="0.3">
      <c r="A1072" s="4" t="s">
        <v>1308</v>
      </c>
      <c r="B1072" s="3">
        <v>43544.451226851852</v>
      </c>
      <c r="C1072" s="4" t="s">
        <v>291</v>
      </c>
      <c r="D1072" s="4" t="s">
        <v>4</v>
      </c>
      <c r="E1072" s="4" t="s">
        <v>21</v>
      </c>
      <c r="F1072" s="4" t="s">
        <v>6</v>
      </c>
      <c r="G1072" s="4" t="s">
        <v>8</v>
      </c>
      <c r="H1072" s="4" t="s">
        <v>6</v>
      </c>
      <c r="I1072" s="4" t="s">
        <v>9</v>
      </c>
      <c r="AK1072" s="4"/>
    </row>
    <row r="1073" spans="1:37" x14ac:dyDescent="0.3">
      <c r="A1073" s="4" t="s">
        <v>1309</v>
      </c>
      <c r="B1073" s="3">
        <v>43539.629259259258</v>
      </c>
      <c r="C1073" s="4" t="s">
        <v>35</v>
      </c>
      <c r="D1073" s="4" t="s">
        <v>47</v>
      </c>
      <c r="E1073" s="4" t="s">
        <v>48</v>
      </c>
      <c r="F1073" s="4" t="s">
        <v>6</v>
      </c>
      <c r="G1073" s="4" t="s">
        <v>8</v>
      </c>
      <c r="H1073" s="4" t="s">
        <v>6</v>
      </c>
      <c r="I1073" s="4" t="s">
        <v>9</v>
      </c>
      <c r="AK1073" s="4"/>
    </row>
    <row r="1074" spans="1:37" x14ac:dyDescent="0.3">
      <c r="A1074" s="4" t="s">
        <v>1310</v>
      </c>
      <c r="B1074" s="3">
        <v>43549.71533564815</v>
      </c>
      <c r="C1074" s="4" t="s">
        <v>109</v>
      </c>
      <c r="D1074" s="4" t="s">
        <v>4</v>
      </c>
      <c r="E1074" s="4" t="s">
        <v>76</v>
      </c>
      <c r="F1074" s="4" t="s">
        <v>6</v>
      </c>
      <c r="G1074" s="4" t="s">
        <v>8</v>
      </c>
      <c r="H1074" s="4" t="s">
        <v>6</v>
      </c>
      <c r="I1074" s="4" t="s">
        <v>9</v>
      </c>
      <c r="AK1074" s="4"/>
    </row>
    <row r="1075" spans="1:37" x14ac:dyDescent="0.3">
      <c r="A1075" s="4" t="s">
        <v>1311</v>
      </c>
      <c r="B1075" s="3">
        <v>43537.51866898148</v>
      </c>
      <c r="C1075" s="4" t="s">
        <v>71</v>
      </c>
      <c r="D1075" s="4" t="s">
        <v>4</v>
      </c>
      <c r="E1075" s="4" t="s">
        <v>18</v>
      </c>
      <c r="G1075" s="4" t="s">
        <v>73</v>
      </c>
      <c r="H1075" s="4" t="s">
        <v>56</v>
      </c>
      <c r="I1075" s="4" t="s">
        <v>27</v>
      </c>
      <c r="AK1075" s="4"/>
    </row>
    <row r="1076" spans="1:37" x14ac:dyDescent="0.3">
      <c r="A1076" s="4" t="s">
        <v>1312</v>
      </c>
      <c r="B1076" s="3">
        <v>43536.453067129631</v>
      </c>
      <c r="C1076" s="4" t="s">
        <v>20</v>
      </c>
      <c r="D1076" s="4" t="s">
        <v>34</v>
      </c>
      <c r="E1076" s="4" t="s">
        <v>43</v>
      </c>
      <c r="G1076" s="4" t="s">
        <v>8</v>
      </c>
      <c r="H1076" s="4" t="s">
        <v>6</v>
      </c>
      <c r="I1076" s="4" t="s">
        <v>9</v>
      </c>
      <c r="AK1076" s="4"/>
    </row>
    <row r="1077" spans="1:37" x14ac:dyDescent="0.3">
      <c r="A1077" s="4" t="s">
        <v>1313</v>
      </c>
      <c r="B1077" s="3">
        <v>43529.617291666669</v>
      </c>
      <c r="C1077" s="4" t="s">
        <v>3</v>
      </c>
      <c r="D1077" s="4" t="s">
        <v>4</v>
      </c>
      <c r="E1077" s="4" t="s">
        <v>5</v>
      </c>
      <c r="F1077" s="4" t="s">
        <v>855</v>
      </c>
      <c r="G1077" s="4" t="s">
        <v>8</v>
      </c>
      <c r="H1077" s="4" t="s">
        <v>855</v>
      </c>
      <c r="I1077" s="4" t="s">
        <v>27</v>
      </c>
      <c r="AK1077" s="4"/>
    </row>
    <row r="1078" spans="1:37" x14ac:dyDescent="0.3">
      <c r="A1078" s="4" t="s">
        <v>1314</v>
      </c>
      <c r="B1078" s="3">
        <v>43544.582002314812</v>
      </c>
      <c r="C1078" s="4" t="s">
        <v>67</v>
      </c>
      <c r="D1078" s="4" t="s">
        <v>4</v>
      </c>
      <c r="E1078" s="4" t="s">
        <v>384</v>
      </c>
      <c r="F1078" s="4" t="s">
        <v>6</v>
      </c>
      <c r="G1078" s="4" t="s">
        <v>8</v>
      </c>
      <c r="H1078" s="4" t="s">
        <v>6</v>
      </c>
      <c r="I1078" s="4" t="s">
        <v>9</v>
      </c>
      <c r="AK1078" s="4"/>
    </row>
    <row r="1079" spans="1:37" x14ac:dyDescent="0.3">
      <c r="A1079" s="4" t="s">
        <v>1315</v>
      </c>
      <c r="B1079" s="3">
        <v>43544.729201388887</v>
      </c>
      <c r="C1079" s="4" t="s">
        <v>152</v>
      </c>
      <c r="D1079" s="4" t="s">
        <v>118</v>
      </c>
      <c r="E1079" s="4" t="s">
        <v>487</v>
      </c>
      <c r="F1079" s="4" t="s">
        <v>6</v>
      </c>
      <c r="G1079" s="4" t="s">
        <v>8</v>
      </c>
      <c r="H1079" s="4" t="s">
        <v>6</v>
      </c>
      <c r="I1079" s="4" t="s">
        <v>9</v>
      </c>
      <c r="AK1079" s="4"/>
    </row>
    <row r="1080" spans="1:37" x14ac:dyDescent="0.3">
      <c r="A1080" s="4" t="s">
        <v>1316</v>
      </c>
      <c r="B1080" s="3">
        <v>43544.595439814817</v>
      </c>
      <c r="C1080" s="4" t="s">
        <v>179</v>
      </c>
      <c r="D1080" s="4" t="s">
        <v>34</v>
      </c>
      <c r="E1080" s="4" t="s">
        <v>43</v>
      </c>
      <c r="G1080" s="4" t="s">
        <v>8</v>
      </c>
      <c r="H1080" s="4" t="s">
        <v>6</v>
      </c>
      <c r="I1080" s="4" t="s">
        <v>9</v>
      </c>
      <c r="AK1080" s="4"/>
    </row>
    <row r="1081" spans="1:37" x14ac:dyDescent="0.3">
      <c r="A1081" s="4" t="s">
        <v>1317</v>
      </c>
      <c r="B1081" s="3">
        <v>43544.732870370368</v>
      </c>
      <c r="C1081" s="4" t="s">
        <v>3</v>
      </c>
      <c r="D1081" s="4" t="s">
        <v>34</v>
      </c>
      <c r="E1081" s="4" t="s">
        <v>5</v>
      </c>
      <c r="F1081" s="4" t="s">
        <v>6</v>
      </c>
      <c r="G1081" s="4" t="s">
        <v>8</v>
      </c>
      <c r="H1081" s="4" t="s">
        <v>6</v>
      </c>
      <c r="I1081" s="4" t="s">
        <v>9</v>
      </c>
      <c r="AK1081" s="4"/>
    </row>
    <row r="1082" spans="1:37" x14ac:dyDescent="0.3">
      <c r="A1082" s="4" t="s">
        <v>1318</v>
      </c>
      <c r="B1082" s="3">
        <v>43544.667256944442</v>
      </c>
      <c r="C1082" s="4" t="s">
        <v>109</v>
      </c>
      <c r="D1082" s="4" t="s">
        <v>118</v>
      </c>
      <c r="E1082" s="4" t="s">
        <v>119</v>
      </c>
      <c r="F1082" s="4" t="s">
        <v>6</v>
      </c>
      <c r="G1082" s="4" t="s">
        <v>8</v>
      </c>
      <c r="H1082" s="4" t="s">
        <v>6</v>
      </c>
      <c r="I1082" s="4" t="s">
        <v>9</v>
      </c>
      <c r="AK1082" s="4"/>
    </row>
    <row r="1083" spans="1:37" x14ac:dyDescent="0.3">
      <c r="A1083" s="4" t="s">
        <v>1319</v>
      </c>
      <c r="B1083" s="3">
        <v>43537.576354166667</v>
      </c>
      <c r="C1083" s="4" t="s">
        <v>3</v>
      </c>
      <c r="D1083" s="4" t="s">
        <v>200</v>
      </c>
      <c r="E1083" s="4" t="s">
        <v>319</v>
      </c>
      <c r="F1083" s="4" t="s">
        <v>6</v>
      </c>
      <c r="G1083" s="4" t="s">
        <v>8</v>
      </c>
      <c r="H1083" s="4" t="s">
        <v>6</v>
      </c>
      <c r="I1083" s="4" t="s">
        <v>9</v>
      </c>
      <c r="AK1083" s="4"/>
    </row>
    <row r="1084" spans="1:37" x14ac:dyDescent="0.3">
      <c r="A1084" s="4" t="s">
        <v>1321</v>
      </c>
      <c r="B1084" s="3">
        <v>43542.298622685186</v>
      </c>
      <c r="C1084" s="4" t="s">
        <v>1322</v>
      </c>
      <c r="D1084" s="4" t="s">
        <v>47</v>
      </c>
      <c r="E1084" s="4" t="s">
        <v>65</v>
      </c>
      <c r="F1084" s="4" t="s">
        <v>435</v>
      </c>
      <c r="G1084" s="4" t="s">
        <v>8</v>
      </c>
      <c r="H1084" s="4" t="s">
        <v>14</v>
      </c>
      <c r="I1084" s="4" t="s">
        <v>9</v>
      </c>
      <c r="AK1084" s="4"/>
    </row>
    <row r="1085" spans="1:37" x14ac:dyDescent="0.3">
      <c r="A1085" s="4" t="s">
        <v>1323</v>
      </c>
      <c r="B1085" s="3">
        <v>43535.635891203703</v>
      </c>
      <c r="C1085" s="4" t="s">
        <v>80</v>
      </c>
      <c r="D1085" s="4" t="s">
        <v>34</v>
      </c>
      <c r="E1085" s="4" t="s">
        <v>43</v>
      </c>
      <c r="G1085" s="4" t="s">
        <v>8</v>
      </c>
      <c r="H1085" s="4" t="s">
        <v>6</v>
      </c>
      <c r="I1085" s="4" t="s">
        <v>9</v>
      </c>
      <c r="AK1085" s="4"/>
    </row>
    <row r="1086" spans="1:37" x14ac:dyDescent="0.3">
      <c r="A1086" s="4" t="s">
        <v>1324</v>
      </c>
      <c r="B1086" s="3">
        <v>43536.39266203704</v>
      </c>
      <c r="C1086" s="4" t="s">
        <v>35</v>
      </c>
      <c r="D1086" s="4" t="s">
        <v>4</v>
      </c>
      <c r="E1086" s="4" t="s">
        <v>21</v>
      </c>
      <c r="F1086" s="4" t="s">
        <v>6</v>
      </c>
      <c r="G1086" s="4" t="s">
        <v>8</v>
      </c>
      <c r="H1086" s="4" t="s">
        <v>6</v>
      </c>
      <c r="I1086" s="4" t="s">
        <v>9</v>
      </c>
      <c r="AK1086" s="4"/>
    </row>
    <row r="1087" spans="1:37" x14ac:dyDescent="0.3">
      <c r="A1087" s="4" t="s">
        <v>1325</v>
      </c>
      <c r="B1087" s="3">
        <v>43544.726898148147</v>
      </c>
      <c r="C1087" s="4" t="s">
        <v>134</v>
      </c>
      <c r="D1087" s="4" t="s">
        <v>34</v>
      </c>
      <c r="E1087" s="4" t="s">
        <v>43</v>
      </c>
      <c r="G1087" s="4" t="s">
        <v>8</v>
      </c>
      <c r="H1087" s="4" t="s">
        <v>6</v>
      </c>
      <c r="I1087" s="4" t="s">
        <v>9</v>
      </c>
      <c r="AK1087" s="4"/>
    </row>
    <row r="1088" spans="1:37" x14ac:dyDescent="0.3">
      <c r="A1088" s="4" t="s">
        <v>1326</v>
      </c>
      <c r="B1088" s="3">
        <v>43542.48810185185</v>
      </c>
      <c r="C1088" s="4" t="s">
        <v>3</v>
      </c>
      <c r="D1088" s="4" t="s">
        <v>34</v>
      </c>
      <c r="E1088" s="4" t="s">
        <v>60</v>
      </c>
      <c r="F1088" s="4" t="s">
        <v>6</v>
      </c>
      <c r="G1088" s="4" t="s">
        <v>8</v>
      </c>
      <c r="H1088" s="4" t="s">
        <v>6</v>
      </c>
      <c r="I1088" s="4" t="s">
        <v>9</v>
      </c>
      <c r="AK1088" s="4"/>
    </row>
    <row r="1089" spans="1:37" x14ac:dyDescent="0.3">
      <c r="A1089" s="4" t="s">
        <v>1327</v>
      </c>
      <c r="B1089" s="3">
        <v>43544.733946759261</v>
      </c>
      <c r="C1089" s="4" t="s">
        <v>3</v>
      </c>
      <c r="D1089" s="4" t="s">
        <v>34</v>
      </c>
      <c r="E1089" s="4" t="s">
        <v>5</v>
      </c>
      <c r="F1089" s="4" t="s">
        <v>6</v>
      </c>
      <c r="G1089" s="4" t="s">
        <v>8</v>
      </c>
      <c r="H1089" s="4" t="s">
        <v>6</v>
      </c>
      <c r="I1089" s="4" t="s">
        <v>9</v>
      </c>
      <c r="AK1089" s="4"/>
    </row>
    <row r="1090" spans="1:37" x14ac:dyDescent="0.3">
      <c r="A1090" s="4" t="s">
        <v>1328</v>
      </c>
      <c r="B1090" s="3">
        <v>43542.737523148149</v>
      </c>
      <c r="C1090" s="4" t="s">
        <v>152</v>
      </c>
      <c r="D1090" s="4" t="s">
        <v>118</v>
      </c>
      <c r="E1090" s="4" t="s">
        <v>487</v>
      </c>
      <c r="F1090" s="4" t="s">
        <v>6</v>
      </c>
      <c r="G1090" s="4" t="s">
        <v>8</v>
      </c>
      <c r="H1090" s="4" t="s">
        <v>6</v>
      </c>
      <c r="I1090" s="4" t="s">
        <v>9</v>
      </c>
      <c r="AK1090" s="4"/>
    </row>
    <row r="1091" spans="1:37" x14ac:dyDescent="0.3">
      <c r="A1091" s="4" t="s">
        <v>1329</v>
      </c>
      <c r="B1091" s="3">
        <v>43530.471921296295</v>
      </c>
      <c r="C1091" s="4" t="s">
        <v>67</v>
      </c>
      <c r="D1091" s="4" t="s">
        <v>4</v>
      </c>
      <c r="E1091" s="4" t="s">
        <v>55</v>
      </c>
      <c r="G1091" s="4" t="s">
        <v>8</v>
      </c>
      <c r="H1091" s="4" t="s">
        <v>56</v>
      </c>
      <c r="I1091" s="4" t="s">
        <v>27</v>
      </c>
      <c r="AK1091" s="4"/>
    </row>
    <row r="1092" spans="1:37" x14ac:dyDescent="0.3">
      <c r="A1092" s="4" t="s">
        <v>1330</v>
      </c>
      <c r="B1092" s="3">
        <v>43543.416597222225</v>
      </c>
      <c r="C1092" s="4" t="s">
        <v>13</v>
      </c>
      <c r="D1092" s="4" t="s">
        <v>4</v>
      </c>
      <c r="E1092" s="4" t="s">
        <v>76</v>
      </c>
      <c r="F1092" s="4" t="s">
        <v>6</v>
      </c>
      <c r="G1092" s="4" t="s">
        <v>8</v>
      </c>
      <c r="H1092" s="4" t="s">
        <v>6</v>
      </c>
      <c r="I1092" s="4" t="s">
        <v>9</v>
      </c>
      <c r="AK1092" s="4"/>
    </row>
    <row r="1093" spans="1:37" x14ac:dyDescent="0.3">
      <c r="A1093" s="4" t="s">
        <v>1331</v>
      </c>
      <c r="B1093" s="3">
        <v>43538.710740740738</v>
      </c>
      <c r="C1093" s="4" t="s">
        <v>294</v>
      </c>
      <c r="D1093" s="4" t="s">
        <v>34</v>
      </c>
      <c r="E1093" s="4" t="s">
        <v>43</v>
      </c>
      <c r="G1093" s="4" t="s">
        <v>8</v>
      </c>
      <c r="H1093" s="4" t="s">
        <v>6</v>
      </c>
      <c r="I1093" s="4" t="s">
        <v>9</v>
      </c>
      <c r="AK1093" s="4"/>
    </row>
    <row r="1094" spans="1:37" x14ac:dyDescent="0.3">
      <c r="A1094" s="4" t="s">
        <v>1332</v>
      </c>
      <c r="B1094" s="3">
        <v>43538.405810185184</v>
      </c>
      <c r="C1094" s="4" t="s">
        <v>67</v>
      </c>
      <c r="D1094" s="4" t="s">
        <v>11</v>
      </c>
      <c r="E1094" s="4" t="s">
        <v>12</v>
      </c>
      <c r="G1094" s="4" t="s">
        <v>8</v>
      </c>
      <c r="H1094" s="4" t="s">
        <v>6</v>
      </c>
      <c r="I1094" s="4" t="s">
        <v>9</v>
      </c>
      <c r="AK1094" s="4"/>
    </row>
    <row r="1095" spans="1:37" x14ac:dyDescent="0.3">
      <c r="A1095" s="4" t="s">
        <v>1333</v>
      </c>
      <c r="B1095" s="3">
        <v>43544.733449074076</v>
      </c>
      <c r="C1095" s="4" t="s">
        <v>3</v>
      </c>
      <c r="D1095" s="4" t="s">
        <v>34</v>
      </c>
      <c r="E1095" s="4" t="s">
        <v>5</v>
      </c>
      <c r="F1095" s="4" t="s">
        <v>6</v>
      </c>
      <c r="G1095" s="4" t="s">
        <v>8</v>
      </c>
      <c r="H1095" s="4" t="s">
        <v>6</v>
      </c>
      <c r="I1095" s="4" t="s">
        <v>9</v>
      </c>
      <c r="AK1095" s="4"/>
    </row>
    <row r="1096" spans="1:37" x14ac:dyDescent="0.3">
      <c r="A1096" s="4" t="s">
        <v>1334</v>
      </c>
      <c r="B1096" s="3">
        <v>43537.611550925925</v>
      </c>
      <c r="C1096" s="4" t="s">
        <v>1335</v>
      </c>
      <c r="D1096" s="4" t="s">
        <v>24</v>
      </c>
      <c r="E1096" s="4" t="s">
        <v>99</v>
      </c>
      <c r="F1096" s="4" t="s">
        <v>6</v>
      </c>
      <c r="G1096" s="4" t="s">
        <v>8</v>
      </c>
      <c r="H1096" s="4" t="s">
        <v>6</v>
      </c>
      <c r="I1096" s="4" t="s">
        <v>9</v>
      </c>
      <c r="AK1096" s="4"/>
    </row>
    <row r="1097" spans="1:37" x14ac:dyDescent="0.3">
      <c r="A1097" s="4" t="s">
        <v>1336</v>
      </c>
      <c r="B1097" s="3">
        <v>43544.611956018518</v>
      </c>
      <c r="C1097" s="4" t="s">
        <v>109</v>
      </c>
      <c r="D1097" s="4" t="s">
        <v>118</v>
      </c>
      <c r="E1097" s="4" t="s">
        <v>119</v>
      </c>
      <c r="F1097" s="4" t="s">
        <v>6</v>
      </c>
      <c r="G1097" s="4" t="s">
        <v>8</v>
      </c>
      <c r="H1097" s="4" t="s">
        <v>6</v>
      </c>
      <c r="I1097" s="4" t="s">
        <v>9</v>
      </c>
      <c r="AK1097" s="4"/>
    </row>
    <row r="1098" spans="1:37" x14ac:dyDescent="0.3">
      <c r="A1098" s="4" t="s">
        <v>1337</v>
      </c>
      <c r="B1098" s="3">
        <v>43543.42046296296</v>
      </c>
      <c r="C1098" s="4" t="s">
        <v>67</v>
      </c>
      <c r="D1098" s="4" t="s">
        <v>4</v>
      </c>
      <c r="E1098" s="4" t="s">
        <v>21</v>
      </c>
      <c r="F1098" s="4" t="s">
        <v>6</v>
      </c>
      <c r="G1098" s="4" t="s">
        <v>8</v>
      </c>
      <c r="H1098" s="4" t="s">
        <v>6</v>
      </c>
      <c r="I1098" s="4" t="s">
        <v>9</v>
      </c>
      <c r="AK1098" s="4"/>
    </row>
    <row r="1099" spans="1:37" x14ac:dyDescent="0.3">
      <c r="A1099" s="4" t="s">
        <v>1338</v>
      </c>
      <c r="B1099" s="3">
        <v>43539.483055555553</v>
      </c>
      <c r="C1099" s="4" t="s">
        <v>179</v>
      </c>
      <c r="D1099" s="4" t="s">
        <v>4</v>
      </c>
      <c r="E1099" s="4" t="s">
        <v>76</v>
      </c>
      <c r="F1099" s="4" t="s">
        <v>435</v>
      </c>
      <c r="G1099" s="4" t="s">
        <v>8</v>
      </c>
      <c r="H1099" s="4" t="s">
        <v>14</v>
      </c>
      <c r="I1099" s="4" t="s">
        <v>9</v>
      </c>
      <c r="AK1099" s="4"/>
    </row>
    <row r="1100" spans="1:37" x14ac:dyDescent="0.3">
      <c r="A1100" s="4" t="s">
        <v>1339</v>
      </c>
      <c r="B1100" s="3">
        <v>43525.34783564815</v>
      </c>
      <c r="C1100" s="4" t="s">
        <v>625</v>
      </c>
      <c r="D1100" s="4" t="s">
        <v>47</v>
      </c>
      <c r="E1100" s="4" t="s">
        <v>65</v>
      </c>
      <c r="F1100" s="4" t="s">
        <v>6</v>
      </c>
      <c r="G1100" s="4" t="s">
        <v>8</v>
      </c>
      <c r="H1100" s="4" t="s">
        <v>6</v>
      </c>
      <c r="I1100" s="4" t="s">
        <v>9</v>
      </c>
      <c r="AK1100" s="4"/>
    </row>
    <row r="1101" spans="1:37" x14ac:dyDescent="0.3">
      <c r="A1101" s="4" t="s">
        <v>1340</v>
      </c>
      <c r="B1101" s="3">
        <v>43539.670127314814</v>
      </c>
      <c r="C1101" s="4" t="s">
        <v>16</v>
      </c>
      <c r="D1101" s="4" t="s">
        <v>34</v>
      </c>
      <c r="E1101" s="4" t="s">
        <v>43</v>
      </c>
      <c r="G1101" s="4" t="s">
        <v>8</v>
      </c>
      <c r="H1101" s="4" t="s">
        <v>6</v>
      </c>
      <c r="I1101" s="4" t="s">
        <v>9</v>
      </c>
      <c r="AK1101" s="4"/>
    </row>
    <row r="1102" spans="1:37" x14ac:dyDescent="0.3">
      <c r="A1102" s="4" t="s">
        <v>1341</v>
      </c>
      <c r="B1102" s="3">
        <v>43544.577337962961</v>
      </c>
      <c r="C1102" s="4" t="s">
        <v>67</v>
      </c>
      <c r="D1102" s="4" t="s">
        <v>118</v>
      </c>
      <c r="E1102" s="4" t="s">
        <v>119</v>
      </c>
      <c r="F1102" s="4" t="s">
        <v>6</v>
      </c>
      <c r="G1102" s="4" t="s">
        <v>8</v>
      </c>
      <c r="H1102" s="4" t="s">
        <v>6</v>
      </c>
      <c r="I1102" s="4" t="s">
        <v>9</v>
      </c>
      <c r="AK1102" s="4"/>
    </row>
    <row r="1103" spans="1:37" x14ac:dyDescent="0.3">
      <c r="A1103" s="4" t="s">
        <v>1342</v>
      </c>
      <c r="B1103" s="3">
        <v>43530.63753472222</v>
      </c>
      <c r="C1103" s="4" t="s">
        <v>20</v>
      </c>
      <c r="D1103" s="4" t="s">
        <v>11</v>
      </c>
      <c r="E1103" s="4" t="s">
        <v>12</v>
      </c>
      <c r="G1103" s="4" t="s">
        <v>8</v>
      </c>
      <c r="H1103" s="4" t="s">
        <v>6</v>
      </c>
      <c r="I1103" s="4" t="s">
        <v>9</v>
      </c>
      <c r="AK1103" s="4"/>
    </row>
    <row r="1104" spans="1:37" x14ac:dyDescent="0.3">
      <c r="A1104" s="4" t="s">
        <v>1343</v>
      </c>
      <c r="B1104" s="3">
        <v>43550.431180555555</v>
      </c>
      <c r="C1104" s="4" t="s">
        <v>13</v>
      </c>
      <c r="D1104" s="4" t="s">
        <v>47</v>
      </c>
      <c r="E1104" s="4" t="s">
        <v>48</v>
      </c>
      <c r="F1104" s="4" t="s">
        <v>6</v>
      </c>
      <c r="G1104" s="4" t="s">
        <v>8</v>
      </c>
      <c r="H1104" s="4" t="s">
        <v>6</v>
      </c>
      <c r="I1104" s="4" t="s">
        <v>9</v>
      </c>
      <c r="AK1104" s="4"/>
    </row>
    <row r="1105" spans="1:37" x14ac:dyDescent="0.3">
      <c r="A1105" s="4" t="s">
        <v>1344</v>
      </c>
      <c r="B1105" s="3">
        <v>43544.408425925925</v>
      </c>
      <c r="C1105" s="4" t="s">
        <v>291</v>
      </c>
      <c r="D1105" s="4" t="s">
        <v>4</v>
      </c>
      <c r="E1105" s="4" t="s">
        <v>353</v>
      </c>
      <c r="F1105" s="4" t="s">
        <v>6</v>
      </c>
      <c r="G1105" s="4" t="s">
        <v>8</v>
      </c>
      <c r="H1105" s="4" t="s">
        <v>6</v>
      </c>
      <c r="I1105" s="4" t="s">
        <v>9</v>
      </c>
      <c r="AK1105" s="4"/>
    </row>
    <row r="1106" spans="1:37" x14ac:dyDescent="0.3">
      <c r="A1106" s="4" t="s">
        <v>1345</v>
      </c>
      <c r="B1106" s="3">
        <v>43543.472349537034</v>
      </c>
      <c r="C1106" s="4" t="s">
        <v>294</v>
      </c>
      <c r="D1106" s="4" t="s">
        <v>34</v>
      </c>
      <c r="E1106" s="4" t="s">
        <v>43</v>
      </c>
      <c r="G1106" s="4" t="s">
        <v>8</v>
      </c>
      <c r="H1106" s="4" t="s">
        <v>6</v>
      </c>
      <c r="I1106" s="4" t="s">
        <v>9</v>
      </c>
      <c r="AK1106" s="4"/>
    </row>
    <row r="1107" spans="1:37" x14ac:dyDescent="0.3">
      <c r="A1107" s="4" t="s">
        <v>1346</v>
      </c>
      <c r="B1107" s="3">
        <v>43536.645833333336</v>
      </c>
      <c r="C1107" s="4" t="s">
        <v>3</v>
      </c>
      <c r="D1107" s="4" t="s">
        <v>34</v>
      </c>
      <c r="E1107" s="4" t="s">
        <v>5</v>
      </c>
      <c r="F1107" s="4" t="s">
        <v>6</v>
      </c>
      <c r="G1107" s="4" t="s">
        <v>8</v>
      </c>
      <c r="H1107" s="4" t="s">
        <v>6</v>
      </c>
      <c r="I1107" s="4" t="s">
        <v>9</v>
      </c>
      <c r="AK1107" s="4"/>
    </row>
    <row r="1108" spans="1:37" x14ac:dyDescent="0.3">
      <c r="A1108" s="4" t="s">
        <v>1347</v>
      </c>
      <c r="B1108" s="3">
        <v>43549.569386574076</v>
      </c>
      <c r="C1108" s="4" t="s">
        <v>294</v>
      </c>
      <c r="D1108" s="4" t="s">
        <v>11</v>
      </c>
      <c r="E1108" s="4" t="s">
        <v>12</v>
      </c>
      <c r="G1108" s="4" t="s">
        <v>8</v>
      </c>
      <c r="H1108" s="4" t="s">
        <v>6</v>
      </c>
      <c r="I1108" s="4" t="s">
        <v>9</v>
      </c>
      <c r="AK1108" s="4"/>
    </row>
    <row r="1109" spans="1:37" x14ac:dyDescent="0.3">
      <c r="A1109" s="4" t="s">
        <v>1348</v>
      </c>
      <c r="B1109" s="3">
        <v>43549.568391203706</v>
      </c>
      <c r="C1109" s="4" t="s">
        <v>67</v>
      </c>
      <c r="D1109" s="4" t="s">
        <v>34</v>
      </c>
      <c r="E1109" s="4" t="s">
        <v>43</v>
      </c>
      <c r="G1109" s="4" t="s">
        <v>8</v>
      </c>
      <c r="H1109" s="4" t="s">
        <v>6</v>
      </c>
      <c r="I1109" s="4" t="s">
        <v>9</v>
      </c>
      <c r="AK1109" s="4"/>
    </row>
    <row r="1110" spans="1:37" x14ac:dyDescent="0.3">
      <c r="A1110" s="4" t="s">
        <v>1349</v>
      </c>
      <c r="B1110" s="3">
        <v>43536.744618055556</v>
      </c>
      <c r="C1110" s="4" t="s">
        <v>3</v>
      </c>
      <c r="D1110" s="4" t="s">
        <v>34</v>
      </c>
      <c r="E1110" s="4" t="s">
        <v>5</v>
      </c>
      <c r="F1110" s="4" t="s">
        <v>6</v>
      </c>
      <c r="G1110" s="4" t="s">
        <v>8</v>
      </c>
      <c r="H1110" s="4" t="s">
        <v>6</v>
      </c>
      <c r="I1110" s="4" t="s">
        <v>9</v>
      </c>
      <c r="AK1110" s="4"/>
    </row>
    <row r="1111" spans="1:37" x14ac:dyDescent="0.3">
      <c r="A1111" s="4" t="s">
        <v>1350</v>
      </c>
      <c r="B1111" s="3">
        <v>43539.811944444446</v>
      </c>
      <c r="C1111" s="4" t="s">
        <v>267</v>
      </c>
      <c r="D1111" s="4" t="s">
        <v>47</v>
      </c>
      <c r="E1111" s="4" t="s">
        <v>65</v>
      </c>
      <c r="F1111" s="4" t="s">
        <v>6</v>
      </c>
      <c r="G1111" s="4" t="s">
        <v>8</v>
      </c>
      <c r="H1111" s="4" t="s">
        <v>6</v>
      </c>
      <c r="I1111" s="4" t="s">
        <v>9</v>
      </c>
      <c r="AK1111" s="4"/>
    </row>
    <row r="1112" spans="1:37" x14ac:dyDescent="0.3">
      <c r="A1112" s="4" t="s">
        <v>1351</v>
      </c>
      <c r="B1112" s="3">
        <v>43544.407094907408</v>
      </c>
      <c r="C1112" s="4" t="s">
        <v>67</v>
      </c>
      <c r="D1112" s="4" t="s">
        <v>200</v>
      </c>
      <c r="E1112" s="4" t="s">
        <v>319</v>
      </c>
      <c r="F1112" s="4" t="s">
        <v>6</v>
      </c>
      <c r="G1112" s="4" t="s">
        <v>8</v>
      </c>
      <c r="H1112" s="4" t="s">
        <v>6</v>
      </c>
      <c r="I1112" s="4" t="s">
        <v>9</v>
      </c>
      <c r="AK1112" s="4"/>
    </row>
    <row r="1113" spans="1:37" x14ac:dyDescent="0.3">
      <c r="A1113" s="4" t="s">
        <v>1352</v>
      </c>
      <c r="B1113" s="3">
        <v>43538.60496527778</v>
      </c>
      <c r="C1113" s="4" t="s">
        <v>241</v>
      </c>
      <c r="D1113" s="4" t="s">
        <v>30</v>
      </c>
      <c r="E1113" s="4" t="s">
        <v>31</v>
      </c>
      <c r="G1113" s="4" t="s">
        <v>8</v>
      </c>
      <c r="H1113" s="4" t="s">
        <v>6</v>
      </c>
      <c r="I1113" s="4" t="s">
        <v>9</v>
      </c>
      <c r="AK1113" s="4"/>
    </row>
    <row r="1114" spans="1:37" x14ac:dyDescent="0.3">
      <c r="A1114" s="4" t="s">
        <v>1353</v>
      </c>
      <c r="B1114" s="3">
        <v>43543.613518518519</v>
      </c>
      <c r="C1114" s="4" t="s">
        <v>1354</v>
      </c>
      <c r="D1114" s="4" t="s">
        <v>47</v>
      </c>
      <c r="E1114" s="4" t="s">
        <v>65</v>
      </c>
      <c r="F1114" s="4" t="s">
        <v>6</v>
      </c>
      <c r="G1114" s="4" t="s">
        <v>8</v>
      </c>
      <c r="H1114" s="4" t="s">
        <v>6</v>
      </c>
      <c r="I1114" s="4" t="s">
        <v>9</v>
      </c>
      <c r="AK1114" s="4"/>
    </row>
    <row r="1115" spans="1:37" x14ac:dyDescent="0.3">
      <c r="A1115" s="4" t="s">
        <v>1355</v>
      </c>
      <c r="B1115" s="3">
        <v>43542.561782407407</v>
      </c>
      <c r="C1115" s="4" t="s">
        <v>317</v>
      </c>
      <c r="D1115" s="4" t="s">
        <v>4</v>
      </c>
      <c r="E1115" s="4" t="s">
        <v>21</v>
      </c>
      <c r="F1115" s="4" t="s">
        <v>6</v>
      </c>
      <c r="G1115" s="4" t="s">
        <v>8</v>
      </c>
      <c r="H1115" s="4" t="s">
        <v>6</v>
      </c>
      <c r="I1115" s="4" t="s">
        <v>9</v>
      </c>
      <c r="AK1115" s="4"/>
    </row>
    <row r="1116" spans="1:37" x14ac:dyDescent="0.3">
      <c r="A1116" s="4" t="s">
        <v>1356</v>
      </c>
      <c r="B1116" s="3">
        <v>43542.677824074075</v>
      </c>
      <c r="C1116" s="4" t="s">
        <v>1264</v>
      </c>
      <c r="D1116" s="4" t="s">
        <v>34</v>
      </c>
      <c r="E1116" s="4" t="s">
        <v>43</v>
      </c>
      <c r="G1116" s="4" t="s">
        <v>8</v>
      </c>
      <c r="H1116" s="4" t="s">
        <v>6</v>
      </c>
      <c r="I1116" s="4" t="s">
        <v>9</v>
      </c>
      <c r="AK1116" s="4"/>
    </row>
    <row r="1117" spans="1:37" x14ac:dyDescent="0.3">
      <c r="A1117" s="4" t="s">
        <v>1357</v>
      </c>
      <c r="B1117" s="3">
        <v>43549.396921296298</v>
      </c>
      <c r="C1117" s="4" t="s">
        <v>35</v>
      </c>
      <c r="D1117" s="4" t="s">
        <v>4</v>
      </c>
      <c r="E1117" s="4" t="s">
        <v>21</v>
      </c>
      <c r="F1117" s="4" t="s">
        <v>6</v>
      </c>
      <c r="G1117" s="4" t="s">
        <v>8</v>
      </c>
      <c r="H1117" s="4" t="s">
        <v>6</v>
      </c>
      <c r="I1117" s="4" t="s">
        <v>9</v>
      </c>
      <c r="AK1117" s="4"/>
    </row>
    <row r="1118" spans="1:37" x14ac:dyDescent="0.3">
      <c r="A1118" s="4" t="s">
        <v>1358</v>
      </c>
      <c r="B1118" s="3">
        <v>43535.633877314816</v>
      </c>
      <c r="C1118" s="4" t="s">
        <v>134</v>
      </c>
      <c r="D1118" s="4" t="s">
        <v>4</v>
      </c>
      <c r="E1118" s="4" t="s">
        <v>21</v>
      </c>
      <c r="F1118" s="4" t="s">
        <v>6</v>
      </c>
      <c r="G1118" s="4" t="s">
        <v>8</v>
      </c>
      <c r="H1118" s="4" t="s">
        <v>6</v>
      </c>
      <c r="I1118" s="4" t="s">
        <v>9</v>
      </c>
      <c r="AK1118" s="4"/>
    </row>
    <row r="1119" spans="1:37" x14ac:dyDescent="0.3">
      <c r="A1119" s="4" t="s">
        <v>1359</v>
      </c>
      <c r="B1119" s="3">
        <v>43542.449594907404</v>
      </c>
      <c r="C1119" s="4" t="s">
        <v>80</v>
      </c>
      <c r="D1119" s="4" t="s">
        <v>34</v>
      </c>
      <c r="E1119" s="4" t="s">
        <v>43</v>
      </c>
      <c r="G1119" s="4" t="s">
        <v>8</v>
      </c>
      <c r="H1119" s="4" t="s">
        <v>6</v>
      </c>
      <c r="I1119" s="4" t="s">
        <v>9</v>
      </c>
      <c r="AK1119" s="4"/>
    </row>
    <row r="1120" spans="1:37" x14ac:dyDescent="0.3">
      <c r="A1120" s="4" t="s">
        <v>1360</v>
      </c>
      <c r="B1120" s="3">
        <v>43510.682141203702</v>
      </c>
      <c r="C1120" s="4" t="s">
        <v>109</v>
      </c>
      <c r="D1120" s="4" t="s">
        <v>4</v>
      </c>
      <c r="E1120" s="4" t="s">
        <v>21</v>
      </c>
      <c r="F1120" s="4" t="s">
        <v>6</v>
      </c>
      <c r="G1120" s="4" t="s">
        <v>8</v>
      </c>
      <c r="H1120" s="4" t="s">
        <v>6</v>
      </c>
      <c r="I1120" s="4" t="s">
        <v>9</v>
      </c>
      <c r="AK1120" s="4"/>
    </row>
    <row r="1121" spans="1:37" x14ac:dyDescent="0.3">
      <c r="A1121" s="4" t="s">
        <v>1361</v>
      </c>
      <c r="B1121" s="3">
        <v>43510.731064814812</v>
      </c>
      <c r="C1121" s="4" t="s">
        <v>3</v>
      </c>
      <c r="D1121" s="4" t="s">
        <v>34</v>
      </c>
      <c r="E1121" s="4" t="s">
        <v>5</v>
      </c>
      <c r="F1121" s="4" t="s">
        <v>6</v>
      </c>
      <c r="G1121" s="4" t="s">
        <v>8</v>
      </c>
      <c r="H1121" s="4" t="s">
        <v>6</v>
      </c>
      <c r="I1121" s="4" t="s">
        <v>9</v>
      </c>
      <c r="AK1121" s="4"/>
    </row>
    <row r="1122" spans="1:37" x14ac:dyDescent="0.3">
      <c r="A1122" s="4" t="s">
        <v>1362</v>
      </c>
      <c r="B1122" s="3">
        <v>43546.400856481479</v>
      </c>
      <c r="C1122" s="4" t="s">
        <v>447</v>
      </c>
      <c r="D1122" s="4" t="s">
        <v>47</v>
      </c>
      <c r="E1122" s="4" t="s">
        <v>65</v>
      </c>
      <c r="F1122" s="4" t="s">
        <v>6</v>
      </c>
      <c r="G1122" s="4" t="s">
        <v>8</v>
      </c>
      <c r="H1122" s="4" t="s">
        <v>6</v>
      </c>
      <c r="I1122" s="4" t="s">
        <v>9</v>
      </c>
      <c r="AK1122" s="4"/>
    </row>
    <row r="1123" spans="1:37" x14ac:dyDescent="0.3">
      <c r="A1123" s="4" t="s">
        <v>1363</v>
      </c>
      <c r="B1123" s="3">
        <v>43543.402638888889</v>
      </c>
      <c r="C1123" s="4" t="s">
        <v>189</v>
      </c>
      <c r="D1123" s="4" t="s">
        <v>47</v>
      </c>
      <c r="E1123" s="4" t="s">
        <v>48</v>
      </c>
      <c r="F1123" s="4" t="s">
        <v>6</v>
      </c>
      <c r="G1123" s="4" t="s">
        <v>8</v>
      </c>
      <c r="H1123" s="4" t="s">
        <v>6</v>
      </c>
      <c r="I1123" s="4" t="s">
        <v>9</v>
      </c>
      <c r="AK1123" s="4"/>
    </row>
    <row r="1124" spans="1:37" x14ac:dyDescent="0.3">
      <c r="A1124" s="4" t="s">
        <v>1364</v>
      </c>
      <c r="B1124" s="3">
        <v>43551.681666666664</v>
      </c>
      <c r="C1124" s="4" t="s">
        <v>3</v>
      </c>
      <c r="D1124" s="4" t="s">
        <v>34</v>
      </c>
      <c r="E1124" s="4" t="s">
        <v>5</v>
      </c>
      <c r="F1124" s="4" t="s">
        <v>6</v>
      </c>
      <c r="G1124" s="4" t="s">
        <v>8</v>
      </c>
      <c r="H1124" s="4" t="s">
        <v>6</v>
      </c>
      <c r="I1124" s="4" t="s">
        <v>9</v>
      </c>
      <c r="AK1124" s="4"/>
    </row>
    <row r="1125" spans="1:37" x14ac:dyDescent="0.3">
      <c r="A1125" s="4" t="s">
        <v>1365</v>
      </c>
      <c r="B1125" s="3">
        <v>43550.473240740743</v>
      </c>
      <c r="C1125" s="4" t="s">
        <v>134</v>
      </c>
      <c r="D1125" s="4" t="s">
        <v>4</v>
      </c>
      <c r="E1125" s="4" t="s">
        <v>21</v>
      </c>
      <c r="F1125" s="4" t="s">
        <v>6</v>
      </c>
      <c r="G1125" s="4" t="s">
        <v>8</v>
      </c>
      <c r="H1125" s="4" t="s">
        <v>6</v>
      </c>
      <c r="I1125" s="4" t="s">
        <v>9</v>
      </c>
      <c r="AK1125" s="4"/>
    </row>
    <row r="1126" spans="1:37" x14ac:dyDescent="0.3">
      <c r="A1126" s="4" t="s">
        <v>1366</v>
      </c>
      <c r="B1126" s="3">
        <v>43537.470925925925</v>
      </c>
      <c r="C1126" s="4" t="s">
        <v>3</v>
      </c>
      <c r="D1126" s="4" t="s">
        <v>34</v>
      </c>
      <c r="E1126" s="4" t="s">
        <v>60</v>
      </c>
      <c r="F1126" s="4" t="s">
        <v>6</v>
      </c>
      <c r="G1126" s="4" t="s">
        <v>8</v>
      </c>
      <c r="H1126" s="4" t="s">
        <v>6</v>
      </c>
      <c r="I1126" s="4" t="s">
        <v>9</v>
      </c>
      <c r="AK1126" s="4"/>
    </row>
    <row r="1127" spans="1:37" x14ac:dyDescent="0.3">
      <c r="A1127" s="4" t="s">
        <v>1367</v>
      </c>
      <c r="B1127" s="3">
        <v>43550.502268518518</v>
      </c>
      <c r="C1127" s="4" t="s">
        <v>109</v>
      </c>
      <c r="D1127" s="4" t="s">
        <v>4</v>
      </c>
      <c r="E1127" s="4" t="s">
        <v>353</v>
      </c>
      <c r="F1127" s="4" t="s">
        <v>6</v>
      </c>
      <c r="G1127" s="4" t="s">
        <v>8</v>
      </c>
      <c r="H1127" s="4" t="s">
        <v>6</v>
      </c>
      <c r="I1127" s="4" t="s">
        <v>9</v>
      </c>
      <c r="AK1127" s="4"/>
    </row>
    <row r="1128" spans="1:37" x14ac:dyDescent="0.3">
      <c r="A1128" s="4" t="s">
        <v>1368</v>
      </c>
      <c r="B1128" s="3">
        <v>43545.685324074075</v>
      </c>
      <c r="C1128" s="4" t="s">
        <v>35</v>
      </c>
      <c r="D1128" s="4" t="s">
        <v>4</v>
      </c>
      <c r="E1128" s="4" t="s">
        <v>21</v>
      </c>
      <c r="F1128" s="4" t="s">
        <v>6</v>
      </c>
      <c r="G1128" s="4" t="s">
        <v>8</v>
      </c>
      <c r="H1128" s="4" t="s">
        <v>6</v>
      </c>
      <c r="I1128" s="4" t="s">
        <v>9</v>
      </c>
      <c r="AK1128" s="4"/>
    </row>
    <row r="1129" spans="1:37" x14ac:dyDescent="0.3">
      <c r="A1129" s="4" t="s">
        <v>1369</v>
      </c>
      <c r="B1129" s="3">
        <v>43550.504062499997</v>
      </c>
      <c r="C1129" s="4" t="s">
        <v>109</v>
      </c>
      <c r="D1129" s="4" t="s">
        <v>47</v>
      </c>
      <c r="E1129" s="4" t="s">
        <v>154</v>
      </c>
      <c r="G1129" s="4" t="s">
        <v>8</v>
      </c>
      <c r="H1129" s="4" t="s">
        <v>56</v>
      </c>
      <c r="I1129" s="4" t="s">
        <v>27</v>
      </c>
      <c r="AK1129" s="4"/>
    </row>
    <row r="1130" spans="1:37" x14ac:dyDescent="0.3">
      <c r="A1130" s="4" t="s">
        <v>1370</v>
      </c>
      <c r="B1130" s="3">
        <v>43550.591527777775</v>
      </c>
      <c r="C1130" s="4" t="s">
        <v>29</v>
      </c>
      <c r="D1130" s="4" t="s">
        <v>47</v>
      </c>
      <c r="E1130" s="4" t="s">
        <v>65</v>
      </c>
      <c r="F1130" s="4" t="s">
        <v>6</v>
      </c>
      <c r="G1130" s="4" t="s">
        <v>8</v>
      </c>
      <c r="H1130" s="4" t="s">
        <v>6</v>
      </c>
      <c r="I1130" s="4" t="s">
        <v>9</v>
      </c>
      <c r="AK1130" s="4"/>
    </row>
    <row r="1131" spans="1:37" x14ac:dyDescent="0.3">
      <c r="A1131" s="4" t="s">
        <v>1372</v>
      </c>
      <c r="B1131" s="3">
        <v>43544.526967592596</v>
      </c>
      <c r="C1131" s="4" t="s">
        <v>241</v>
      </c>
      <c r="D1131" s="4" t="s">
        <v>229</v>
      </c>
      <c r="E1131" s="4" t="s">
        <v>503</v>
      </c>
      <c r="G1131" s="4" t="s">
        <v>8</v>
      </c>
      <c r="H1131" s="4" t="s">
        <v>6</v>
      </c>
      <c r="I1131" s="4" t="s">
        <v>9</v>
      </c>
      <c r="AK1131" s="4"/>
    </row>
    <row r="1132" spans="1:37" x14ac:dyDescent="0.3">
      <c r="A1132" s="4" t="s">
        <v>1373</v>
      </c>
      <c r="B1132" s="3">
        <v>43546.673472222225</v>
      </c>
      <c r="C1132" s="4" t="s">
        <v>20</v>
      </c>
      <c r="D1132" s="4" t="s">
        <v>30</v>
      </c>
      <c r="E1132" s="4" t="s">
        <v>31</v>
      </c>
      <c r="G1132" s="4" t="s">
        <v>8</v>
      </c>
      <c r="H1132" s="4" t="s">
        <v>6</v>
      </c>
      <c r="I1132" s="4" t="s">
        <v>9</v>
      </c>
      <c r="AK1132" s="4"/>
    </row>
    <row r="1133" spans="1:37" x14ac:dyDescent="0.3">
      <c r="A1133" s="4" t="s">
        <v>1374</v>
      </c>
      <c r="B1133" s="3">
        <v>43546.422395833331</v>
      </c>
      <c r="C1133" s="4" t="s">
        <v>267</v>
      </c>
      <c r="D1133" s="4" t="s">
        <v>47</v>
      </c>
      <c r="E1133" s="4" t="s">
        <v>65</v>
      </c>
      <c r="F1133" s="4" t="s">
        <v>6</v>
      </c>
      <c r="G1133" s="4" t="s">
        <v>8</v>
      </c>
      <c r="H1133" s="4" t="s">
        <v>6</v>
      </c>
      <c r="I1133" s="4" t="s">
        <v>9</v>
      </c>
      <c r="AK1133" s="4"/>
    </row>
    <row r="1134" spans="1:37" x14ac:dyDescent="0.3">
      <c r="A1134" s="4" t="s">
        <v>1375</v>
      </c>
      <c r="B1134" s="3">
        <v>43546.752442129633</v>
      </c>
      <c r="C1134" s="4" t="s">
        <v>3</v>
      </c>
      <c r="D1134" s="4" t="s">
        <v>34</v>
      </c>
      <c r="E1134" s="4" t="s">
        <v>5</v>
      </c>
      <c r="F1134" s="4" t="s">
        <v>6</v>
      </c>
      <c r="G1134" s="4" t="s">
        <v>8</v>
      </c>
      <c r="H1134" s="4" t="s">
        <v>6</v>
      </c>
      <c r="I1134" s="4" t="s">
        <v>9</v>
      </c>
      <c r="AK1134" s="4"/>
    </row>
    <row r="1135" spans="1:37" x14ac:dyDescent="0.3">
      <c r="A1135" s="4" t="s">
        <v>1376</v>
      </c>
      <c r="B1135" s="3">
        <v>43542.608842592592</v>
      </c>
      <c r="C1135" s="4" t="s">
        <v>109</v>
      </c>
      <c r="D1135" s="4" t="s">
        <v>34</v>
      </c>
      <c r="E1135" s="4" t="s">
        <v>43</v>
      </c>
      <c r="G1135" s="4" t="s">
        <v>8</v>
      </c>
      <c r="H1135" s="4" t="s">
        <v>6</v>
      </c>
      <c r="I1135" s="4" t="s">
        <v>9</v>
      </c>
      <c r="AK1135" s="4"/>
    </row>
    <row r="1136" spans="1:37" x14ac:dyDescent="0.3">
      <c r="A1136" s="4" t="s">
        <v>1377</v>
      </c>
      <c r="B1136" s="3">
        <v>43550.645335648151</v>
      </c>
      <c r="C1136" s="4" t="s">
        <v>159</v>
      </c>
      <c r="D1136" s="4" t="s">
        <v>4</v>
      </c>
      <c r="E1136" s="4" t="s">
        <v>21</v>
      </c>
      <c r="F1136" s="4" t="s">
        <v>6</v>
      </c>
      <c r="G1136" s="4" t="s">
        <v>8</v>
      </c>
      <c r="H1136" s="4" t="s">
        <v>6</v>
      </c>
      <c r="I1136" s="4" t="s">
        <v>9</v>
      </c>
      <c r="AK1136" s="4"/>
    </row>
    <row r="1137" spans="1:37" x14ac:dyDescent="0.3">
      <c r="A1137" s="4" t="s">
        <v>1378</v>
      </c>
      <c r="B1137" s="3">
        <v>43550.647407407407</v>
      </c>
      <c r="C1137" s="4" t="s">
        <v>3</v>
      </c>
      <c r="D1137" s="4" t="s">
        <v>17</v>
      </c>
      <c r="E1137" s="4" t="s">
        <v>5</v>
      </c>
      <c r="F1137" s="4" t="s">
        <v>6</v>
      </c>
      <c r="G1137" s="4" t="s">
        <v>8</v>
      </c>
      <c r="H1137" s="4" t="s">
        <v>6</v>
      </c>
      <c r="I1137" s="4" t="s">
        <v>9</v>
      </c>
      <c r="AK1137" s="4"/>
    </row>
    <row r="1138" spans="1:37" x14ac:dyDescent="0.3">
      <c r="A1138" s="4" t="s">
        <v>1379</v>
      </c>
      <c r="B1138" s="3">
        <v>43544.628634259258</v>
      </c>
      <c r="C1138" s="4" t="s">
        <v>3</v>
      </c>
      <c r="D1138" s="4" t="s">
        <v>34</v>
      </c>
      <c r="E1138" s="4" t="s">
        <v>5</v>
      </c>
      <c r="F1138" s="4" t="s">
        <v>6</v>
      </c>
      <c r="G1138" s="4" t="s">
        <v>8</v>
      </c>
      <c r="H1138" s="4" t="s">
        <v>6</v>
      </c>
      <c r="I1138" s="4" t="s">
        <v>9</v>
      </c>
      <c r="AK1138" s="4"/>
    </row>
    <row r="1139" spans="1:37" x14ac:dyDescent="0.3">
      <c r="A1139" s="4" t="s">
        <v>1380</v>
      </c>
      <c r="B1139" s="3">
        <v>43539.468472222223</v>
      </c>
      <c r="C1139" s="4" t="s">
        <v>250</v>
      </c>
      <c r="D1139" s="4" t="s">
        <v>34</v>
      </c>
      <c r="E1139" s="4" t="s">
        <v>43</v>
      </c>
      <c r="G1139" s="4" t="s">
        <v>8</v>
      </c>
      <c r="H1139" s="4" t="s">
        <v>6</v>
      </c>
      <c r="I1139" s="4" t="s">
        <v>9</v>
      </c>
      <c r="AK1139" s="4"/>
    </row>
    <row r="1140" spans="1:37" x14ac:dyDescent="0.3">
      <c r="A1140" s="4" t="s">
        <v>1381</v>
      </c>
      <c r="B1140" s="3">
        <v>43539.64199074074</v>
      </c>
      <c r="C1140" s="4" t="s">
        <v>13</v>
      </c>
      <c r="D1140" s="4" t="s">
        <v>4</v>
      </c>
      <c r="E1140" s="4" t="s">
        <v>76</v>
      </c>
      <c r="F1140" s="4" t="s">
        <v>6</v>
      </c>
      <c r="G1140" s="4" t="s">
        <v>8</v>
      </c>
      <c r="H1140" s="4" t="s">
        <v>6</v>
      </c>
      <c r="I1140" s="4" t="s">
        <v>9</v>
      </c>
      <c r="AK1140" s="4"/>
    </row>
    <row r="1141" spans="1:37" x14ac:dyDescent="0.3">
      <c r="A1141" s="4" t="s">
        <v>1382</v>
      </c>
      <c r="B1141" s="3">
        <v>43546.62568287037</v>
      </c>
      <c r="C1141" s="4" t="s">
        <v>134</v>
      </c>
      <c r="D1141" s="4" t="s">
        <v>34</v>
      </c>
      <c r="E1141" s="4" t="s">
        <v>43</v>
      </c>
      <c r="G1141" s="4" t="s">
        <v>8</v>
      </c>
      <c r="H1141" s="4" t="s">
        <v>6</v>
      </c>
      <c r="I1141" s="4" t="s">
        <v>9</v>
      </c>
      <c r="AK1141" s="4"/>
    </row>
    <row r="1142" spans="1:37" x14ac:dyDescent="0.3">
      <c r="A1142" s="4" t="s">
        <v>1383</v>
      </c>
      <c r="B1142" s="3">
        <v>43536.423032407409</v>
      </c>
      <c r="C1142" s="4" t="s">
        <v>1384</v>
      </c>
      <c r="D1142" s="4" t="s">
        <v>4</v>
      </c>
      <c r="E1142" s="4" t="s">
        <v>55</v>
      </c>
      <c r="G1142" s="4" t="s">
        <v>8</v>
      </c>
      <c r="H1142" s="4" t="s">
        <v>56</v>
      </c>
      <c r="I1142" s="4" t="s">
        <v>27</v>
      </c>
      <c r="AK1142" s="4"/>
    </row>
    <row r="1143" spans="1:37" x14ac:dyDescent="0.3">
      <c r="A1143" s="4" t="s">
        <v>1385</v>
      </c>
      <c r="B1143" s="3">
        <v>43542.791655092595</v>
      </c>
      <c r="C1143" s="4" t="s">
        <v>1386</v>
      </c>
      <c r="D1143" s="4" t="s">
        <v>264</v>
      </c>
      <c r="E1143" s="4" t="s">
        <v>1061</v>
      </c>
      <c r="G1143" s="4" t="s">
        <v>8</v>
      </c>
      <c r="H1143" s="4" t="s">
        <v>56</v>
      </c>
      <c r="I1143" s="4" t="s">
        <v>27</v>
      </c>
      <c r="AK1143" s="4"/>
    </row>
    <row r="1144" spans="1:37" x14ac:dyDescent="0.3">
      <c r="A1144" s="4" t="s">
        <v>1387</v>
      </c>
      <c r="B1144" s="3">
        <v>43544.481620370374</v>
      </c>
      <c r="C1144" s="4" t="s">
        <v>625</v>
      </c>
      <c r="D1144" s="4" t="s">
        <v>264</v>
      </c>
      <c r="E1144" s="4" t="s">
        <v>544</v>
      </c>
      <c r="G1144" s="4" t="s">
        <v>8</v>
      </c>
      <c r="H1144" s="4" t="s">
        <v>56</v>
      </c>
      <c r="I1144" s="4" t="s">
        <v>27</v>
      </c>
      <c r="AK1144" s="4"/>
    </row>
    <row r="1145" spans="1:37" x14ac:dyDescent="0.3">
      <c r="A1145" s="4" t="s">
        <v>1388</v>
      </c>
      <c r="B1145" s="3">
        <v>43543.432986111111</v>
      </c>
      <c r="C1145" s="4" t="s">
        <v>13</v>
      </c>
      <c r="D1145" s="4" t="s">
        <v>229</v>
      </c>
      <c r="E1145" s="4" t="s">
        <v>230</v>
      </c>
      <c r="G1145" s="4" t="s">
        <v>8</v>
      </c>
      <c r="H1145" s="4" t="s">
        <v>56</v>
      </c>
      <c r="I1145" s="4" t="s">
        <v>27</v>
      </c>
      <c r="AK1145" s="4"/>
    </row>
    <row r="1146" spans="1:37" x14ac:dyDescent="0.3">
      <c r="A1146" s="4" t="s">
        <v>1389</v>
      </c>
      <c r="B1146" s="3">
        <v>43546.3825</v>
      </c>
      <c r="C1146" s="4" t="s">
        <v>67</v>
      </c>
      <c r="D1146" s="4" t="s">
        <v>4</v>
      </c>
      <c r="E1146" s="4" t="s">
        <v>353</v>
      </c>
      <c r="F1146" s="4" t="s">
        <v>6</v>
      </c>
      <c r="G1146" s="4" t="s">
        <v>8</v>
      </c>
      <c r="H1146" s="4" t="s">
        <v>6</v>
      </c>
      <c r="I1146" s="4" t="s">
        <v>9</v>
      </c>
      <c r="AK1146" s="4"/>
    </row>
    <row r="1147" spans="1:37" x14ac:dyDescent="0.3">
      <c r="A1147" s="4" t="s">
        <v>1390</v>
      </c>
      <c r="B1147" s="3">
        <v>43550.495983796296</v>
      </c>
      <c r="C1147" s="4" t="s">
        <v>1391</v>
      </c>
      <c r="D1147" s="4" t="s">
        <v>11</v>
      </c>
      <c r="E1147" s="4" t="s">
        <v>12</v>
      </c>
      <c r="G1147" s="4" t="s">
        <v>8</v>
      </c>
      <c r="H1147" s="4" t="s">
        <v>6</v>
      </c>
      <c r="I1147" s="4" t="s">
        <v>9</v>
      </c>
      <c r="AK1147" s="4"/>
    </row>
    <row r="1148" spans="1:37" x14ac:dyDescent="0.3">
      <c r="A1148" s="4" t="s">
        <v>1392</v>
      </c>
      <c r="B1148" s="3">
        <v>43546.757627314815</v>
      </c>
      <c r="C1148" s="4" t="s">
        <v>3</v>
      </c>
      <c r="D1148" s="4" t="s">
        <v>34</v>
      </c>
      <c r="E1148" s="4" t="s">
        <v>5</v>
      </c>
      <c r="F1148" s="4" t="s">
        <v>6</v>
      </c>
      <c r="G1148" s="4" t="s">
        <v>8</v>
      </c>
      <c r="H1148" s="4" t="s">
        <v>6</v>
      </c>
      <c r="I1148" s="4" t="s">
        <v>9</v>
      </c>
      <c r="AK1148" s="4"/>
    </row>
    <row r="1149" spans="1:37" x14ac:dyDescent="0.3">
      <c r="A1149" s="4" t="s">
        <v>1393</v>
      </c>
      <c r="B1149" s="3">
        <v>43545.574907407405</v>
      </c>
      <c r="C1149" s="4" t="s">
        <v>254</v>
      </c>
      <c r="D1149" s="4" t="s">
        <v>4</v>
      </c>
      <c r="E1149" s="4" t="s">
        <v>55</v>
      </c>
      <c r="G1149" s="4" t="s">
        <v>8</v>
      </c>
      <c r="H1149" s="4" t="s">
        <v>56</v>
      </c>
      <c r="I1149" s="4" t="s">
        <v>27</v>
      </c>
      <c r="AK1149" s="4"/>
    </row>
    <row r="1150" spans="1:37" x14ac:dyDescent="0.3">
      <c r="A1150" s="4" t="s">
        <v>1394</v>
      </c>
      <c r="B1150" s="3">
        <v>43551.525497685187</v>
      </c>
      <c r="C1150" s="4" t="s">
        <v>510</v>
      </c>
      <c r="D1150" s="4" t="s">
        <v>34</v>
      </c>
      <c r="E1150" s="4" t="s">
        <v>547</v>
      </c>
      <c r="F1150" s="4" t="s">
        <v>6</v>
      </c>
      <c r="G1150" s="4" t="s">
        <v>8</v>
      </c>
      <c r="H1150" s="4" t="s">
        <v>6</v>
      </c>
      <c r="I1150" s="4" t="s">
        <v>9</v>
      </c>
      <c r="AK1150" s="4"/>
    </row>
    <row r="1151" spans="1:37" x14ac:dyDescent="0.3">
      <c r="A1151" s="4" t="s">
        <v>1395</v>
      </c>
      <c r="B1151" s="3">
        <v>43546.593009259261</v>
      </c>
      <c r="C1151" s="4" t="s">
        <v>20</v>
      </c>
      <c r="D1151" s="4" t="s">
        <v>213</v>
      </c>
      <c r="E1151" s="4" t="s">
        <v>214</v>
      </c>
      <c r="G1151" s="4" t="s">
        <v>8</v>
      </c>
      <c r="H1151" s="4" t="s">
        <v>56</v>
      </c>
      <c r="I1151" s="4" t="s">
        <v>27</v>
      </c>
      <c r="AK1151" s="4"/>
    </row>
    <row r="1152" spans="1:37" x14ac:dyDescent="0.3">
      <c r="A1152" s="4" t="s">
        <v>1396</v>
      </c>
      <c r="B1152" s="3">
        <v>43544.544664351852</v>
      </c>
      <c r="C1152" s="4" t="s">
        <v>13</v>
      </c>
      <c r="D1152" s="4" t="s">
        <v>118</v>
      </c>
      <c r="E1152" s="4" t="s">
        <v>119</v>
      </c>
      <c r="F1152" s="4" t="s">
        <v>6</v>
      </c>
      <c r="G1152" s="4" t="s">
        <v>8</v>
      </c>
      <c r="H1152" s="4" t="s">
        <v>6</v>
      </c>
      <c r="I1152" s="4" t="s">
        <v>9</v>
      </c>
      <c r="AK1152" s="4"/>
    </row>
    <row r="1153" spans="1:37" x14ac:dyDescent="0.3">
      <c r="A1153" s="4" t="s">
        <v>1397</v>
      </c>
      <c r="B1153" s="3">
        <v>43546.740370370368</v>
      </c>
      <c r="C1153" s="4" t="s">
        <v>152</v>
      </c>
      <c r="D1153" s="4" t="s">
        <v>34</v>
      </c>
      <c r="E1153" s="4" t="s">
        <v>43</v>
      </c>
      <c r="G1153" s="4" t="s">
        <v>8</v>
      </c>
      <c r="H1153" s="4" t="s">
        <v>6</v>
      </c>
      <c r="I1153" s="4" t="s">
        <v>9</v>
      </c>
      <c r="AK1153" s="4"/>
    </row>
    <row r="1154" spans="1:37" x14ac:dyDescent="0.3">
      <c r="A1154" s="4" t="s">
        <v>1398</v>
      </c>
      <c r="B1154" s="3">
        <v>43538.542534722219</v>
      </c>
      <c r="C1154" s="4" t="s">
        <v>3</v>
      </c>
      <c r="D1154" s="4" t="s">
        <v>34</v>
      </c>
      <c r="E1154" s="4" t="s">
        <v>5</v>
      </c>
      <c r="F1154" s="4" t="s">
        <v>6</v>
      </c>
      <c r="G1154" s="4" t="s">
        <v>8</v>
      </c>
      <c r="H1154" s="4" t="s">
        <v>6</v>
      </c>
      <c r="I1154" s="4" t="s">
        <v>9</v>
      </c>
      <c r="AK1154" s="4"/>
    </row>
    <row r="1155" spans="1:37" x14ac:dyDescent="0.3">
      <c r="A1155" s="4" t="s">
        <v>1399</v>
      </c>
      <c r="B1155" s="3">
        <v>43549.659143518518</v>
      </c>
      <c r="C1155" s="4" t="s">
        <v>35</v>
      </c>
      <c r="D1155" s="4" t="s">
        <v>34</v>
      </c>
      <c r="E1155" s="4" t="s">
        <v>43</v>
      </c>
      <c r="G1155" s="4" t="s">
        <v>8</v>
      </c>
      <c r="H1155" s="4" t="s">
        <v>6</v>
      </c>
      <c r="I1155" s="4" t="s">
        <v>9</v>
      </c>
      <c r="AK1155" s="4"/>
    </row>
    <row r="1156" spans="1:37" x14ac:dyDescent="0.3">
      <c r="A1156" s="4" t="s">
        <v>1400</v>
      </c>
      <c r="B1156" s="3">
        <v>43550.679560185185</v>
      </c>
      <c r="C1156" s="4" t="s">
        <v>233</v>
      </c>
      <c r="D1156" s="4" t="s">
        <v>101</v>
      </c>
      <c r="E1156" s="4" t="s">
        <v>102</v>
      </c>
      <c r="G1156" s="4" t="s">
        <v>8</v>
      </c>
      <c r="H1156" s="4" t="s">
        <v>6</v>
      </c>
      <c r="I1156" s="4" t="s">
        <v>9</v>
      </c>
      <c r="AK1156" s="4"/>
    </row>
    <row r="1157" spans="1:37" x14ac:dyDescent="0.3">
      <c r="A1157" s="4" t="s">
        <v>1401</v>
      </c>
      <c r="B1157" s="3">
        <v>43535.434224537035</v>
      </c>
      <c r="C1157" s="4" t="s">
        <v>64</v>
      </c>
      <c r="D1157" s="4" t="s">
        <v>229</v>
      </c>
      <c r="E1157" s="4" t="s">
        <v>503</v>
      </c>
      <c r="G1157" s="4" t="s">
        <v>8</v>
      </c>
      <c r="H1157" s="4" t="s">
        <v>6</v>
      </c>
      <c r="I1157" s="4" t="s">
        <v>9</v>
      </c>
      <c r="AK1157" s="4"/>
    </row>
    <row r="1158" spans="1:37" x14ac:dyDescent="0.3">
      <c r="A1158" s="4" t="s">
        <v>1402</v>
      </c>
      <c r="B1158" s="3">
        <v>43535.405706018515</v>
      </c>
      <c r="C1158" s="4" t="s">
        <v>291</v>
      </c>
      <c r="D1158" s="4" t="s">
        <v>47</v>
      </c>
      <c r="E1158" s="4" t="s">
        <v>65</v>
      </c>
      <c r="F1158" s="4" t="s">
        <v>6</v>
      </c>
      <c r="G1158" s="4" t="s">
        <v>8</v>
      </c>
      <c r="H1158" s="4" t="s">
        <v>6</v>
      </c>
      <c r="I1158" s="4" t="s">
        <v>9</v>
      </c>
      <c r="AK1158" s="4"/>
    </row>
    <row r="1159" spans="1:37" x14ac:dyDescent="0.3">
      <c r="A1159" s="4" t="s">
        <v>1403</v>
      </c>
      <c r="B1159" s="3">
        <v>43550.429699074077</v>
      </c>
      <c r="C1159" s="4" t="s">
        <v>13</v>
      </c>
      <c r="D1159" s="4" t="s">
        <v>4</v>
      </c>
      <c r="E1159" s="4" t="s">
        <v>21</v>
      </c>
      <c r="F1159" s="4" t="s">
        <v>6</v>
      </c>
      <c r="G1159" s="4" t="s">
        <v>8</v>
      </c>
      <c r="H1159" s="4" t="s">
        <v>6</v>
      </c>
      <c r="I1159" s="4" t="s">
        <v>9</v>
      </c>
      <c r="AK1159" s="4"/>
    </row>
    <row r="1160" spans="1:37" x14ac:dyDescent="0.3">
      <c r="A1160" s="4" t="s">
        <v>1404</v>
      </c>
      <c r="B1160" s="3">
        <v>43544.41609953704</v>
      </c>
      <c r="C1160" s="4" t="s">
        <v>67</v>
      </c>
      <c r="D1160" s="4" t="s">
        <v>4</v>
      </c>
      <c r="E1160" s="4" t="s">
        <v>21</v>
      </c>
      <c r="F1160" s="4" t="s">
        <v>6</v>
      </c>
      <c r="G1160" s="4" t="s">
        <v>8</v>
      </c>
      <c r="H1160" s="4" t="s">
        <v>6</v>
      </c>
      <c r="I1160" s="4" t="s">
        <v>9</v>
      </c>
      <c r="AK1160" s="4"/>
    </row>
    <row r="1161" spans="1:37" x14ac:dyDescent="0.3">
      <c r="A1161" s="4" t="s">
        <v>1405</v>
      </c>
      <c r="B1161" s="3">
        <v>43549.568194444444</v>
      </c>
      <c r="C1161" s="4" t="s">
        <v>837</v>
      </c>
      <c r="D1161" s="4" t="s">
        <v>213</v>
      </c>
      <c r="E1161" s="4" t="s">
        <v>214</v>
      </c>
      <c r="G1161" s="4" t="s">
        <v>8</v>
      </c>
      <c r="H1161" s="4" t="s">
        <v>56</v>
      </c>
      <c r="I1161" s="4" t="s">
        <v>27</v>
      </c>
      <c r="AK1161" s="4"/>
    </row>
    <row r="1162" spans="1:37" x14ac:dyDescent="0.3">
      <c r="A1162" s="4" t="s">
        <v>1406</v>
      </c>
      <c r="B1162" s="3">
        <v>43549.448842592596</v>
      </c>
      <c r="C1162" s="4" t="s">
        <v>241</v>
      </c>
      <c r="D1162" s="4" t="s">
        <v>47</v>
      </c>
      <c r="E1162" s="4" t="s">
        <v>65</v>
      </c>
      <c r="F1162" s="4" t="s">
        <v>6</v>
      </c>
      <c r="G1162" s="4" t="s">
        <v>8</v>
      </c>
      <c r="H1162" s="4" t="s">
        <v>6</v>
      </c>
      <c r="I1162" s="4" t="s">
        <v>9</v>
      </c>
      <c r="AK1162" s="4"/>
    </row>
    <row r="1163" spans="1:37" x14ac:dyDescent="0.3">
      <c r="A1163" s="4" t="s">
        <v>1407</v>
      </c>
      <c r="B1163" s="3">
        <v>43551.688321759262</v>
      </c>
      <c r="C1163" s="4" t="s">
        <v>67</v>
      </c>
      <c r="D1163" s="4" t="s">
        <v>34</v>
      </c>
      <c r="E1163" s="4" t="s">
        <v>43</v>
      </c>
      <c r="G1163" s="4" t="s">
        <v>8</v>
      </c>
      <c r="H1163" s="4" t="s">
        <v>6</v>
      </c>
      <c r="I1163" s="4" t="s">
        <v>9</v>
      </c>
      <c r="AK1163" s="4"/>
    </row>
    <row r="1164" spans="1:37" x14ac:dyDescent="0.3">
      <c r="A1164" s="4" t="s">
        <v>1408</v>
      </c>
      <c r="B1164" s="3">
        <v>43553.461145833331</v>
      </c>
      <c r="C1164" s="4" t="s">
        <v>179</v>
      </c>
      <c r="D1164" s="4" t="s">
        <v>34</v>
      </c>
      <c r="E1164" s="4" t="s">
        <v>43</v>
      </c>
      <c r="G1164" s="4" t="s">
        <v>8</v>
      </c>
      <c r="H1164" s="4" t="s">
        <v>6</v>
      </c>
      <c r="I1164" s="4" t="s">
        <v>9</v>
      </c>
      <c r="AK1164" s="4"/>
    </row>
    <row r="1165" spans="1:37" x14ac:dyDescent="0.3">
      <c r="A1165" s="4" t="s">
        <v>1409</v>
      </c>
      <c r="B1165" s="3">
        <v>43514.410266203704</v>
      </c>
      <c r="C1165" s="4" t="s">
        <v>1410</v>
      </c>
      <c r="D1165" s="4" t="s">
        <v>200</v>
      </c>
      <c r="E1165" s="4" t="s">
        <v>269</v>
      </c>
      <c r="F1165" s="4" t="s">
        <v>6</v>
      </c>
      <c r="G1165" s="4" t="s">
        <v>8</v>
      </c>
      <c r="H1165" s="4" t="s">
        <v>6</v>
      </c>
      <c r="I1165" s="4" t="s">
        <v>9</v>
      </c>
      <c r="AK1165" s="4"/>
    </row>
    <row r="1166" spans="1:37" x14ac:dyDescent="0.3">
      <c r="A1166" s="4" t="s">
        <v>1411</v>
      </c>
      <c r="B1166" s="3">
        <v>43517.465173611112</v>
      </c>
      <c r="C1166" s="4" t="s">
        <v>1412</v>
      </c>
      <c r="D1166" s="4" t="s">
        <v>264</v>
      </c>
      <c r="E1166" s="4" t="s">
        <v>544</v>
      </c>
      <c r="G1166" s="4" t="s">
        <v>8</v>
      </c>
      <c r="H1166" s="4" t="s">
        <v>56</v>
      </c>
      <c r="I1166" s="4" t="s">
        <v>27</v>
      </c>
      <c r="AK1166" s="4"/>
    </row>
    <row r="1167" spans="1:37" x14ac:dyDescent="0.3">
      <c r="A1167" s="4" t="s">
        <v>1413</v>
      </c>
      <c r="B1167" s="3">
        <v>43495.693923611114</v>
      </c>
      <c r="C1167" s="4" t="s">
        <v>1414</v>
      </c>
      <c r="D1167" s="4" t="s">
        <v>47</v>
      </c>
      <c r="E1167" s="4" t="s">
        <v>142</v>
      </c>
      <c r="F1167" s="4" t="s">
        <v>6</v>
      </c>
      <c r="G1167" s="4" t="s">
        <v>8</v>
      </c>
      <c r="H1167" s="4" t="s">
        <v>6</v>
      </c>
      <c r="I1167" s="4" t="s">
        <v>9</v>
      </c>
      <c r="AK1167" s="4"/>
    </row>
    <row r="1168" spans="1:37" x14ac:dyDescent="0.3">
      <c r="A1168" s="4" t="s">
        <v>1415</v>
      </c>
      <c r="B1168" s="3">
        <v>43538.595439814817</v>
      </c>
      <c r="C1168" s="4" t="s">
        <v>596</v>
      </c>
      <c r="D1168" s="4" t="s">
        <v>30</v>
      </c>
      <c r="E1168" s="4" t="s">
        <v>31</v>
      </c>
      <c r="G1168" s="4" t="s">
        <v>8</v>
      </c>
      <c r="H1168" s="4" t="s">
        <v>6</v>
      </c>
      <c r="I1168" s="4" t="s">
        <v>9</v>
      </c>
      <c r="AK1168" s="4"/>
    </row>
    <row r="1169" spans="1:37" x14ac:dyDescent="0.3">
      <c r="A1169" s="4" t="s">
        <v>1416</v>
      </c>
      <c r="B1169" s="3">
        <v>43517.572951388887</v>
      </c>
      <c r="C1169" s="4" t="s">
        <v>1013</v>
      </c>
      <c r="D1169" s="4" t="s">
        <v>34</v>
      </c>
      <c r="E1169" s="4" t="s">
        <v>43</v>
      </c>
      <c r="G1169" s="4" t="s">
        <v>8</v>
      </c>
      <c r="H1169" s="4" t="s">
        <v>6</v>
      </c>
      <c r="I1169" s="4" t="s">
        <v>9</v>
      </c>
      <c r="AK1169" s="4"/>
    </row>
    <row r="1170" spans="1:37" x14ac:dyDescent="0.3">
      <c r="A1170" s="4" t="s">
        <v>1417</v>
      </c>
      <c r="B1170" s="3">
        <v>43539.758391203701</v>
      </c>
      <c r="C1170" s="4" t="s">
        <v>441</v>
      </c>
      <c r="D1170" s="4" t="s">
        <v>34</v>
      </c>
      <c r="E1170" s="4" t="s">
        <v>43</v>
      </c>
      <c r="G1170" s="4" t="s">
        <v>8</v>
      </c>
      <c r="H1170" s="4" t="s">
        <v>6</v>
      </c>
      <c r="I1170" s="4" t="s">
        <v>9</v>
      </c>
      <c r="AK1170" s="4"/>
    </row>
    <row r="1171" spans="1:37" x14ac:dyDescent="0.3">
      <c r="A1171" s="4" t="s">
        <v>1418</v>
      </c>
      <c r="B1171" s="3">
        <v>43509.393483796295</v>
      </c>
      <c r="C1171" s="4" t="s">
        <v>1063</v>
      </c>
      <c r="D1171" s="4" t="s">
        <v>11</v>
      </c>
      <c r="E1171" s="4" t="s">
        <v>12</v>
      </c>
      <c r="G1171" s="4" t="s">
        <v>8</v>
      </c>
      <c r="H1171" s="4" t="s">
        <v>6</v>
      </c>
      <c r="I1171" s="4" t="s">
        <v>9</v>
      </c>
      <c r="AK1171" s="4"/>
    </row>
    <row r="1172" spans="1:37" x14ac:dyDescent="0.3">
      <c r="A1172" s="4" t="s">
        <v>1419</v>
      </c>
      <c r="B1172" s="3">
        <v>43553.552731481483</v>
      </c>
      <c r="C1172" s="4" t="s">
        <v>3</v>
      </c>
      <c r="D1172" s="4" t="s">
        <v>34</v>
      </c>
      <c r="E1172" s="4" t="s">
        <v>5</v>
      </c>
      <c r="F1172" s="4" t="s">
        <v>6</v>
      </c>
      <c r="G1172" s="4" t="s">
        <v>8</v>
      </c>
      <c r="H1172" s="4" t="s">
        <v>6</v>
      </c>
      <c r="I1172" s="4" t="s">
        <v>9</v>
      </c>
      <c r="AK1172" s="4"/>
    </row>
    <row r="1173" spans="1:37" x14ac:dyDescent="0.3">
      <c r="A1173" s="4" t="s">
        <v>1420</v>
      </c>
      <c r="B1173" s="3">
        <v>43538.574143518519</v>
      </c>
      <c r="C1173" s="4" t="s">
        <v>233</v>
      </c>
      <c r="D1173" s="4" t="s">
        <v>24</v>
      </c>
      <c r="E1173" s="4" t="s">
        <v>25</v>
      </c>
      <c r="F1173" s="4" t="s">
        <v>26</v>
      </c>
      <c r="G1173" s="4" t="s">
        <v>8</v>
      </c>
      <c r="H1173" s="4" t="s">
        <v>26</v>
      </c>
      <c r="I1173" s="4" t="s">
        <v>27</v>
      </c>
      <c r="AK1173" s="4"/>
    </row>
    <row r="1174" spans="1:37" x14ac:dyDescent="0.3">
      <c r="A1174" s="4" t="s">
        <v>1421</v>
      </c>
      <c r="B1174" s="3">
        <v>43544.70989583333</v>
      </c>
      <c r="C1174" s="4" t="s">
        <v>3</v>
      </c>
      <c r="D1174" s="4" t="s">
        <v>34</v>
      </c>
      <c r="E1174" s="4" t="s">
        <v>5</v>
      </c>
      <c r="F1174" s="4" t="s">
        <v>6</v>
      </c>
      <c r="G1174" s="4" t="s">
        <v>8</v>
      </c>
      <c r="H1174" s="4" t="s">
        <v>6</v>
      </c>
      <c r="I1174" s="4" t="s">
        <v>9</v>
      </c>
      <c r="AK1174" s="4"/>
    </row>
    <row r="1175" spans="1:37" x14ac:dyDescent="0.3">
      <c r="A1175" s="4" t="s">
        <v>1422</v>
      </c>
      <c r="B1175" s="3">
        <v>43549.474652777775</v>
      </c>
      <c r="C1175" s="4" t="s">
        <v>67</v>
      </c>
      <c r="D1175" s="4" t="s">
        <v>4</v>
      </c>
      <c r="E1175" s="4" t="s">
        <v>21</v>
      </c>
      <c r="F1175" s="4" t="s">
        <v>6</v>
      </c>
      <c r="G1175" s="4" t="s">
        <v>8</v>
      </c>
      <c r="H1175" s="4" t="s">
        <v>6</v>
      </c>
      <c r="I1175" s="4" t="s">
        <v>9</v>
      </c>
      <c r="AK1175" s="4"/>
    </row>
    <row r="1176" spans="1:37" x14ac:dyDescent="0.3">
      <c r="A1176" s="4" t="s">
        <v>1423</v>
      </c>
      <c r="B1176" s="3">
        <v>43551.723402777781</v>
      </c>
      <c r="C1176" s="4" t="s">
        <v>3</v>
      </c>
      <c r="D1176" s="4" t="s">
        <v>34</v>
      </c>
      <c r="E1176" s="4" t="s">
        <v>5</v>
      </c>
      <c r="F1176" s="4" t="s">
        <v>6</v>
      </c>
      <c r="G1176" s="4" t="s">
        <v>8</v>
      </c>
      <c r="H1176" s="4" t="s">
        <v>6</v>
      </c>
      <c r="I1176" s="4" t="s">
        <v>9</v>
      </c>
      <c r="AK1176" s="4"/>
    </row>
    <row r="1177" spans="1:37" x14ac:dyDescent="0.3">
      <c r="A1177" s="4" t="s">
        <v>1424</v>
      </c>
      <c r="B1177" s="3">
        <v>43550.469074074077</v>
      </c>
      <c r="C1177" s="4" t="s">
        <v>1391</v>
      </c>
      <c r="D1177" s="4" t="s">
        <v>11</v>
      </c>
      <c r="E1177" s="4" t="s">
        <v>12</v>
      </c>
      <c r="G1177" s="4" t="s">
        <v>8</v>
      </c>
      <c r="H1177" s="4" t="s">
        <v>6</v>
      </c>
      <c r="I1177" s="4" t="s">
        <v>9</v>
      </c>
      <c r="AK1177" s="4"/>
    </row>
    <row r="1178" spans="1:37" x14ac:dyDescent="0.3">
      <c r="A1178" s="4" t="s">
        <v>1425</v>
      </c>
      <c r="B1178" s="3">
        <v>43553.564166666663</v>
      </c>
      <c r="C1178" s="4" t="s">
        <v>3</v>
      </c>
      <c r="D1178" s="4" t="s">
        <v>17</v>
      </c>
      <c r="E1178" s="4" t="s">
        <v>5</v>
      </c>
      <c r="F1178" s="4" t="s">
        <v>6</v>
      </c>
      <c r="G1178" s="4" t="s">
        <v>8</v>
      </c>
      <c r="H1178" s="4" t="s">
        <v>6</v>
      </c>
      <c r="I1178" s="4" t="s">
        <v>9</v>
      </c>
      <c r="AK1178" s="4"/>
    </row>
    <row r="1179" spans="1:37" x14ac:dyDescent="0.3">
      <c r="A1179" s="4" t="s">
        <v>1426</v>
      </c>
      <c r="B1179" s="3">
        <v>43549.603009259263</v>
      </c>
      <c r="C1179" s="4" t="s">
        <v>837</v>
      </c>
      <c r="D1179" s="4" t="s">
        <v>34</v>
      </c>
      <c r="E1179" s="4" t="s">
        <v>5</v>
      </c>
      <c r="F1179" s="4" t="s">
        <v>6</v>
      </c>
      <c r="G1179" s="4" t="s">
        <v>8</v>
      </c>
      <c r="H1179" s="4" t="s">
        <v>6</v>
      </c>
      <c r="I1179" s="4" t="s">
        <v>9</v>
      </c>
      <c r="AK1179" s="4"/>
    </row>
    <row r="1180" spans="1:37" x14ac:dyDescent="0.3">
      <c r="A1180" s="4" t="s">
        <v>1427</v>
      </c>
      <c r="B1180" s="3">
        <v>43515.40730324074</v>
      </c>
      <c r="C1180" s="4" t="s">
        <v>67</v>
      </c>
      <c r="D1180" s="4" t="s">
        <v>24</v>
      </c>
      <c r="E1180" s="4" t="s">
        <v>99</v>
      </c>
      <c r="F1180" s="4" t="s">
        <v>6</v>
      </c>
      <c r="G1180" s="4" t="s">
        <v>8</v>
      </c>
      <c r="H1180" s="4" t="s">
        <v>6</v>
      </c>
      <c r="I1180" s="4" t="s">
        <v>9</v>
      </c>
      <c r="AK1180" s="4"/>
    </row>
    <row r="1181" spans="1:37" x14ac:dyDescent="0.3">
      <c r="A1181" s="4" t="s">
        <v>1428</v>
      </c>
      <c r="B1181" s="3">
        <v>43552.624374999999</v>
      </c>
      <c r="C1181" s="4" t="s">
        <v>13</v>
      </c>
      <c r="D1181" s="4" t="s">
        <v>30</v>
      </c>
      <c r="E1181" s="4" t="s">
        <v>31</v>
      </c>
      <c r="G1181" s="4" t="s">
        <v>8</v>
      </c>
      <c r="H1181" s="4" t="s">
        <v>6</v>
      </c>
      <c r="I1181" s="4" t="s">
        <v>9</v>
      </c>
      <c r="AK1181" s="4"/>
    </row>
    <row r="1182" spans="1:37" x14ac:dyDescent="0.3">
      <c r="A1182" s="4" t="s">
        <v>1429</v>
      </c>
      <c r="B1182" s="3">
        <v>43550.458055555559</v>
      </c>
      <c r="C1182" s="4" t="s">
        <v>67</v>
      </c>
      <c r="D1182" s="4" t="s">
        <v>264</v>
      </c>
      <c r="E1182" s="4" t="s">
        <v>544</v>
      </c>
      <c r="G1182" s="4" t="s">
        <v>8</v>
      </c>
      <c r="H1182" s="4" t="s">
        <v>56</v>
      </c>
      <c r="I1182" s="4" t="s">
        <v>27</v>
      </c>
      <c r="AK1182" s="4"/>
    </row>
    <row r="1183" spans="1:37" x14ac:dyDescent="0.3">
      <c r="A1183" s="4" t="s">
        <v>1430</v>
      </c>
      <c r="B1183" s="3">
        <v>43544.595405092594</v>
      </c>
      <c r="C1183" s="4" t="s">
        <v>241</v>
      </c>
      <c r="D1183" s="4" t="s">
        <v>34</v>
      </c>
      <c r="E1183" s="4" t="s">
        <v>43</v>
      </c>
      <c r="G1183" s="4" t="s">
        <v>8</v>
      </c>
      <c r="H1183" s="4" t="s">
        <v>6</v>
      </c>
      <c r="I1183" s="4" t="s">
        <v>9</v>
      </c>
      <c r="AK1183" s="4"/>
    </row>
    <row r="1184" spans="1:37" x14ac:dyDescent="0.3">
      <c r="A1184" s="4" t="s">
        <v>1431</v>
      </c>
      <c r="B1184" s="3">
        <v>43552.446296296293</v>
      </c>
      <c r="C1184" s="4" t="s">
        <v>16</v>
      </c>
      <c r="D1184" s="4" t="s">
        <v>118</v>
      </c>
      <c r="E1184" s="4" t="s">
        <v>119</v>
      </c>
      <c r="F1184" s="4" t="s">
        <v>6</v>
      </c>
      <c r="G1184" s="4" t="s">
        <v>8</v>
      </c>
      <c r="H1184" s="4" t="s">
        <v>6</v>
      </c>
      <c r="I1184" s="4" t="s">
        <v>9</v>
      </c>
      <c r="AK1184" s="4"/>
    </row>
    <row r="1185" spans="1:37" x14ac:dyDescent="0.3">
      <c r="A1185" s="4" t="s">
        <v>1433</v>
      </c>
      <c r="B1185" s="3">
        <v>43552.445393518516</v>
      </c>
      <c r="C1185" s="4" t="s">
        <v>16</v>
      </c>
      <c r="D1185" s="4" t="s">
        <v>118</v>
      </c>
      <c r="E1185" s="4" t="s">
        <v>487</v>
      </c>
      <c r="F1185" s="4" t="s">
        <v>6</v>
      </c>
      <c r="G1185" s="4" t="s">
        <v>8</v>
      </c>
      <c r="H1185" s="4" t="s">
        <v>6</v>
      </c>
      <c r="I1185" s="4" t="s">
        <v>9</v>
      </c>
      <c r="AK1185" s="4"/>
    </row>
    <row r="1186" spans="1:37" x14ac:dyDescent="0.3">
      <c r="A1186" s="4" t="s">
        <v>1434</v>
      </c>
      <c r="B1186" s="3">
        <v>43537.64707175926</v>
      </c>
      <c r="C1186" s="4" t="s">
        <v>734</v>
      </c>
      <c r="D1186" s="4" t="s">
        <v>47</v>
      </c>
      <c r="E1186" s="4" t="s">
        <v>65</v>
      </c>
      <c r="F1186" s="4" t="s">
        <v>26</v>
      </c>
      <c r="G1186" s="4" t="s">
        <v>8</v>
      </c>
      <c r="H1186" s="4" t="s">
        <v>26</v>
      </c>
      <c r="I1186" s="4" t="s">
        <v>27</v>
      </c>
      <c r="AK1186" s="4"/>
    </row>
    <row r="1187" spans="1:37" x14ac:dyDescent="0.3">
      <c r="A1187" s="4" t="s">
        <v>1435</v>
      </c>
      <c r="B1187" s="3">
        <v>43557.475138888891</v>
      </c>
      <c r="C1187" s="4" t="s">
        <v>396</v>
      </c>
      <c r="D1187" s="4" t="s">
        <v>34</v>
      </c>
      <c r="E1187" s="4" t="s">
        <v>43</v>
      </c>
      <c r="G1187" s="4" t="s">
        <v>8</v>
      </c>
      <c r="H1187" s="4" t="s">
        <v>6</v>
      </c>
      <c r="I1187" s="4" t="s">
        <v>9</v>
      </c>
      <c r="AK1187" s="4"/>
    </row>
    <row r="1188" spans="1:37" x14ac:dyDescent="0.3">
      <c r="A1188" s="4" t="s">
        <v>1436</v>
      </c>
      <c r="B1188" s="3">
        <v>43542.560578703706</v>
      </c>
      <c r="C1188" s="4" t="s">
        <v>71</v>
      </c>
      <c r="D1188" s="4" t="s">
        <v>4</v>
      </c>
      <c r="E1188" s="4" t="s">
        <v>18</v>
      </c>
      <c r="G1188" s="4" t="s">
        <v>73</v>
      </c>
      <c r="H1188" s="4" t="s">
        <v>56</v>
      </c>
      <c r="I1188" s="4" t="s">
        <v>27</v>
      </c>
      <c r="AK1188" s="4"/>
    </row>
    <row r="1189" spans="1:37" x14ac:dyDescent="0.3">
      <c r="A1189" s="4" t="s">
        <v>1437</v>
      </c>
      <c r="B1189" s="3">
        <v>43549.492280092592</v>
      </c>
      <c r="C1189" s="4" t="s">
        <v>20</v>
      </c>
      <c r="D1189" s="4" t="s">
        <v>11</v>
      </c>
      <c r="E1189" s="4" t="s">
        <v>135</v>
      </c>
      <c r="G1189" s="4" t="s">
        <v>8</v>
      </c>
      <c r="H1189" s="4" t="s">
        <v>6</v>
      </c>
      <c r="I1189" s="4" t="s">
        <v>9</v>
      </c>
      <c r="AK1189" s="4"/>
    </row>
    <row r="1190" spans="1:37" x14ac:dyDescent="0.3">
      <c r="A1190" s="4" t="s">
        <v>1438</v>
      </c>
      <c r="B1190" s="3">
        <v>43545.687349537038</v>
      </c>
      <c r="C1190" s="4" t="s">
        <v>250</v>
      </c>
      <c r="D1190" s="4" t="s">
        <v>118</v>
      </c>
      <c r="E1190" s="4" t="s">
        <v>487</v>
      </c>
      <c r="F1190" s="4" t="s">
        <v>6</v>
      </c>
      <c r="G1190" s="4" t="s">
        <v>8</v>
      </c>
      <c r="H1190" s="4" t="s">
        <v>6</v>
      </c>
      <c r="I1190" s="4" t="s">
        <v>9</v>
      </c>
      <c r="AK1190" s="4"/>
    </row>
    <row r="1191" spans="1:37" x14ac:dyDescent="0.3">
      <c r="A1191" s="4" t="s">
        <v>1439</v>
      </c>
      <c r="B1191" s="3">
        <v>43550.449236111112</v>
      </c>
      <c r="C1191" s="4" t="s">
        <v>3</v>
      </c>
      <c r="D1191" s="4" t="s">
        <v>34</v>
      </c>
      <c r="E1191" s="4" t="s">
        <v>60</v>
      </c>
      <c r="F1191" s="4" t="s">
        <v>6</v>
      </c>
      <c r="G1191" s="4" t="s">
        <v>8</v>
      </c>
      <c r="H1191" s="4" t="s">
        <v>6</v>
      </c>
      <c r="I1191" s="4" t="s">
        <v>9</v>
      </c>
      <c r="AK1191" s="4"/>
    </row>
    <row r="1192" spans="1:37" x14ac:dyDescent="0.3">
      <c r="A1192" s="4" t="s">
        <v>1440</v>
      </c>
      <c r="B1192" s="3">
        <v>43544.693668981483</v>
      </c>
      <c r="C1192" s="4" t="s">
        <v>233</v>
      </c>
      <c r="D1192" s="4" t="s">
        <v>47</v>
      </c>
      <c r="E1192" s="4" t="s">
        <v>142</v>
      </c>
      <c r="F1192" s="4" t="s">
        <v>6</v>
      </c>
      <c r="G1192" s="4" t="s">
        <v>8</v>
      </c>
      <c r="H1192" s="4" t="s">
        <v>6</v>
      </c>
      <c r="I1192" s="4" t="s">
        <v>9</v>
      </c>
      <c r="AK1192" s="4"/>
    </row>
    <row r="1193" spans="1:37" x14ac:dyDescent="0.3">
      <c r="A1193" s="4" t="s">
        <v>1441</v>
      </c>
      <c r="B1193" s="3">
        <v>43556.713819444441</v>
      </c>
      <c r="C1193" s="4" t="s">
        <v>71</v>
      </c>
      <c r="D1193" s="4" t="s">
        <v>4</v>
      </c>
      <c r="E1193" s="4" t="s">
        <v>18</v>
      </c>
      <c r="G1193" s="4" t="s">
        <v>73</v>
      </c>
      <c r="H1193" s="4" t="s">
        <v>56</v>
      </c>
      <c r="I1193" s="4" t="s">
        <v>27</v>
      </c>
      <c r="AK1193" s="4"/>
    </row>
    <row r="1194" spans="1:37" x14ac:dyDescent="0.3">
      <c r="A1194" s="4" t="s">
        <v>1442</v>
      </c>
      <c r="B1194" s="3">
        <v>43549.6094212963</v>
      </c>
      <c r="C1194" s="4" t="s">
        <v>67</v>
      </c>
      <c r="D1194" s="4" t="s">
        <v>118</v>
      </c>
      <c r="E1194" s="4" t="s">
        <v>119</v>
      </c>
      <c r="F1194" s="4" t="s">
        <v>6</v>
      </c>
      <c r="G1194" s="4" t="s">
        <v>8</v>
      </c>
      <c r="H1194" s="4" t="s">
        <v>6</v>
      </c>
      <c r="I1194" s="4" t="s">
        <v>9</v>
      </c>
      <c r="AK1194" s="4"/>
    </row>
    <row r="1195" spans="1:37" x14ac:dyDescent="0.3">
      <c r="A1195" s="4" t="s">
        <v>1443</v>
      </c>
      <c r="B1195" s="3">
        <v>43553.606840277775</v>
      </c>
      <c r="C1195" s="4" t="s">
        <v>1444</v>
      </c>
      <c r="D1195" s="4" t="s">
        <v>229</v>
      </c>
      <c r="E1195" s="4" t="s">
        <v>230</v>
      </c>
      <c r="G1195" s="4" t="s">
        <v>8</v>
      </c>
      <c r="H1195" s="4" t="s">
        <v>56</v>
      </c>
      <c r="I1195" s="4" t="s">
        <v>27</v>
      </c>
      <c r="AK1195" s="4"/>
    </row>
    <row r="1196" spans="1:37" x14ac:dyDescent="0.3">
      <c r="A1196" s="4" t="s">
        <v>1445</v>
      </c>
      <c r="B1196" s="3">
        <v>43545.457546296297</v>
      </c>
      <c r="C1196" s="4" t="s">
        <v>3</v>
      </c>
      <c r="D1196" s="4" t="s">
        <v>34</v>
      </c>
      <c r="E1196" s="4" t="s">
        <v>60</v>
      </c>
      <c r="F1196" s="4" t="s">
        <v>6</v>
      </c>
      <c r="G1196" s="4" t="s">
        <v>8</v>
      </c>
      <c r="H1196" s="4" t="s">
        <v>6</v>
      </c>
      <c r="I1196" s="4" t="s">
        <v>9</v>
      </c>
      <c r="AK1196" s="4"/>
    </row>
    <row r="1197" spans="1:37" x14ac:dyDescent="0.3">
      <c r="A1197" s="4" t="s">
        <v>1446</v>
      </c>
      <c r="B1197" s="3">
        <v>43542.637523148151</v>
      </c>
      <c r="C1197" s="4" t="s">
        <v>109</v>
      </c>
      <c r="D1197" s="4" t="s">
        <v>30</v>
      </c>
      <c r="E1197" s="4" t="s">
        <v>31</v>
      </c>
      <c r="G1197" s="4" t="s">
        <v>8</v>
      </c>
      <c r="H1197" s="4" t="s">
        <v>6</v>
      </c>
      <c r="I1197" s="4" t="s">
        <v>9</v>
      </c>
      <c r="AK1197" s="4"/>
    </row>
    <row r="1198" spans="1:37" x14ac:dyDescent="0.3">
      <c r="A1198" s="4" t="s">
        <v>1447</v>
      </c>
      <c r="B1198" s="3">
        <v>43552.398009259261</v>
      </c>
      <c r="C1198" s="4" t="s">
        <v>1448</v>
      </c>
      <c r="D1198" s="4" t="s">
        <v>200</v>
      </c>
      <c r="E1198" s="4" t="s">
        <v>319</v>
      </c>
      <c r="F1198" s="4" t="s">
        <v>6</v>
      </c>
      <c r="G1198" s="4" t="s">
        <v>8</v>
      </c>
      <c r="H1198" s="4" t="s">
        <v>6</v>
      </c>
      <c r="I1198" s="4" t="s">
        <v>9</v>
      </c>
      <c r="AK1198" s="4"/>
    </row>
    <row r="1199" spans="1:37" x14ac:dyDescent="0.3">
      <c r="A1199" s="4" t="s">
        <v>1449</v>
      </c>
      <c r="B1199" s="3">
        <v>43553.56050925926</v>
      </c>
      <c r="C1199" s="4" t="s">
        <v>3</v>
      </c>
      <c r="D1199" s="4" t="s">
        <v>17</v>
      </c>
      <c r="E1199" s="4" t="s">
        <v>5</v>
      </c>
      <c r="F1199" s="4" t="s">
        <v>6</v>
      </c>
      <c r="G1199" s="4" t="s">
        <v>8</v>
      </c>
      <c r="H1199" s="4" t="s">
        <v>6</v>
      </c>
      <c r="I1199" s="4" t="s">
        <v>9</v>
      </c>
      <c r="AK1199" s="4"/>
    </row>
    <row r="1200" spans="1:37" x14ac:dyDescent="0.3">
      <c r="A1200" s="4" t="s">
        <v>1450</v>
      </c>
      <c r="B1200" s="3">
        <v>43544.637187499997</v>
      </c>
      <c r="C1200" s="4" t="s">
        <v>441</v>
      </c>
      <c r="D1200" s="4" t="s">
        <v>34</v>
      </c>
      <c r="E1200" s="4" t="s">
        <v>43</v>
      </c>
      <c r="G1200" s="4" t="s">
        <v>8</v>
      </c>
      <c r="H1200" s="4" t="s">
        <v>6</v>
      </c>
      <c r="I1200" s="4" t="s">
        <v>9</v>
      </c>
      <c r="AK1200" s="4"/>
    </row>
    <row r="1201" spans="1:37" x14ac:dyDescent="0.3">
      <c r="A1201" s="4" t="s">
        <v>1451</v>
      </c>
      <c r="B1201" s="3">
        <v>43553.737939814811</v>
      </c>
      <c r="C1201" s="4" t="s">
        <v>134</v>
      </c>
      <c r="D1201" s="4" t="s">
        <v>4</v>
      </c>
      <c r="E1201" s="4" t="s">
        <v>76</v>
      </c>
      <c r="F1201" s="4" t="s">
        <v>6</v>
      </c>
      <c r="G1201" s="4" t="s">
        <v>8</v>
      </c>
      <c r="H1201" s="4" t="s">
        <v>6</v>
      </c>
      <c r="I1201" s="4" t="s">
        <v>9</v>
      </c>
      <c r="AK1201" s="4"/>
    </row>
    <row r="1202" spans="1:37" x14ac:dyDescent="0.3">
      <c r="A1202" s="4" t="s">
        <v>1452</v>
      </c>
      <c r="B1202" s="3">
        <v>43549.717777777776</v>
      </c>
      <c r="C1202" s="4" t="s">
        <v>109</v>
      </c>
      <c r="D1202" s="4" t="s">
        <v>4</v>
      </c>
      <c r="E1202" s="4" t="s">
        <v>76</v>
      </c>
      <c r="F1202" s="4" t="s">
        <v>6</v>
      </c>
      <c r="G1202" s="4" t="s">
        <v>8</v>
      </c>
      <c r="H1202" s="4" t="s">
        <v>6</v>
      </c>
      <c r="I1202" s="4" t="s">
        <v>9</v>
      </c>
      <c r="AK1202" s="4"/>
    </row>
    <row r="1203" spans="1:37" x14ac:dyDescent="0.3">
      <c r="A1203" s="4" t="s">
        <v>1453</v>
      </c>
      <c r="B1203" s="3">
        <v>43539.638136574074</v>
      </c>
      <c r="C1203" s="4" t="s">
        <v>13</v>
      </c>
      <c r="D1203" s="4" t="s">
        <v>4</v>
      </c>
      <c r="E1203" s="4" t="s">
        <v>21</v>
      </c>
      <c r="F1203" s="4" t="s">
        <v>6</v>
      </c>
      <c r="G1203" s="4" t="s">
        <v>8</v>
      </c>
      <c r="H1203" s="4" t="s">
        <v>6</v>
      </c>
      <c r="I1203" s="4" t="s">
        <v>9</v>
      </c>
      <c r="AK1203" s="4"/>
    </row>
    <row r="1204" spans="1:37" x14ac:dyDescent="0.3">
      <c r="A1204" s="4" t="s">
        <v>1454</v>
      </c>
      <c r="B1204" s="3">
        <v>43551.529953703706</v>
      </c>
      <c r="C1204" s="4" t="s">
        <v>510</v>
      </c>
      <c r="D1204" s="4" t="s">
        <v>47</v>
      </c>
      <c r="E1204" s="4" t="s">
        <v>65</v>
      </c>
      <c r="F1204" s="4" t="s">
        <v>6</v>
      </c>
      <c r="G1204" s="4" t="s">
        <v>8</v>
      </c>
      <c r="H1204" s="4" t="s">
        <v>6</v>
      </c>
      <c r="I1204" s="4" t="s">
        <v>9</v>
      </c>
      <c r="AK1204" s="4"/>
    </row>
    <row r="1205" spans="1:37" x14ac:dyDescent="0.3">
      <c r="A1205" s="4" t="s">
        <v>1455</v>
      </c>
      <c r="B1205" s="3">
        <v>43556.439722222225</v>
      </c>
      <c r="C1205" s="4" t="s">
        <v>20</v>
      </c>
      <c r="D1205" s="4" t="s">
        <v>24</v>
      </c>
      <c r="E1205" s="4" t="s">
        <v>37</v>
      </c>
      <c r="F1205" s="4" t="s">
        <v>6</v>
      </c>
      <c r="G1205" s="4" t="s">
        <v>8</v>
      </c>
      <c r="H1205" s="4" t="s">
        <v>6</v>
      </c>
      <c r="I1205" s="4" t="s">
        <v>9</v>
      </c>
      <c r="AK1205" s="4"/>
    </row>
    <row r="1206" spans="1:37" x14ac:dyDescent="0.3">
      <c r="A1206" s="4" t="s">
        <v>1456</v>
      </c>
      <c r="B1206" s="3">
        <v>43542.465092592596</v>
      </c>
      <c r="C1206" s="4" t="s">
        <v>35</v>
      </c>
      <c r="D1206" s="4" t="s">
        <v>47</v>
      </c>
      <c r="E1206" s="4" t="s">
        <v>48</v>
      </c>
      <c r="F1206" s="4" t="s">
        <v>6</v>
      </c>
      <c r="G1206" s="4" t="s">
        <v>8</v>
      </c>
      <c r="H1206" s="4" t="s">
        <v>6</v>
      </c>
      <c r="I1206" s="4" t="s">
        <v>9</v>
      </c>
      <c r="AK1206" s="4"/>
    </row>
    <row r="1207" spans="1:37" x14ac:dyDescent="0.3">
      <c r="A1207" s="4" t="s">
        <v>1457</v>
      </c>
      <c r="B1207" s="3">
        <v>43550.735543981478</v>
      </c>
      <c r="C1207" s="4" t="s">
        <v>212</v>
      </c>
      <c r="D1207" s="4" t="s">
        <v>200</v>
      </c>
      <c r="E1207" s="4" t="s">
        <v>269</v>
      </c>
      <c r="F1207" s="4" t="s">
        <v>6</v>
      </c>
      <c r="G1207" s="4" t="s">
        <v>8</v>
      </c>
      <c r="H1207" s="4" t="s">
        <v>6</v>
      </c>
      <c r="I1207" s="4" t="s">
        <v>9</v>
      </c>
      <c r="AK1207" s="4"/>
    </row>
    <row r="1208" spans="1:37" x14ac:dyDescent="0.3">
      <c r="A1208" s="4" t="s">
        <v>1458</v>
      </c>
      <c r="B1208" s="3">
        <v>43563.61824074074</v>
      </c>
      <c r="C1208" s="4" t="s">
        <v>109</v>
      </c>
      <c r="D1208" s="4" t="s">
        <v>118</v>
      </c>
      <c r="E1208" s="4" t="s">
        <v>119</v>
      </c>
      <c r="F1208" s="4" t="s">
        <v>6</v>
      </c>
      <c r="G1208" s="4" t="s">
        <v>8</v>
      </c>
      <c r="H1208" s="4" t="s">
        <v>6</v>
      </c>
      <c r="I1208" s="4" t="s">
        <v>9</v>
      </c>
      <c r="AK1208" s="4"/>
    </row>
    <row r="1209" spans="1:37" x14ac:dyDescent="0.3">
      <c r="A1209" s="4" t="s">
        <v>1459</v>
      </c>
      <c r="B1209" s="3">
        <v>43559.483449074076</v>
      </c>
      <c r="C1209" s="4" t="s">
        <v>134</v>
      </c>
      <c r="D1209" s="4" t="s">
        <v>4</v>
      </c>
      <c r="E1209" s="4" t="s">
        <v>21</v>
      </c>
      <c r="F1209" s="4" t="s">
        <v>6</v>
      </c>
      <c r="G1209" s="4" t="s">
        <v>8</v>
      </c>
      <c r="H1209" s="4" t="s">
        <v>6</v>
      </c>
      <c r="I1209" s="4" t="s">
        <v>9</v>
      </c>
      <c r="AK1209" s="4"/>
    </row>
    <row r="1210" spans="1:37" x14ac:dyDescent="0.3">
      <c r="A1210" s="4" t="s">
        <v>1460</v>
      </c>
      <c r="B1210" s="3">
        <v>43552.46597222222</v>
      </c>
      <c r="C1210" s="4" t="s">
        <v>294</v>
      </c>
      <c r="D1210" s="4" t="s">
        <v>11</v>
      </c>
      <c r="E1210" s="4" t="s">
        <v>12</v>
      </c>
      <c r="G1210" s="4" t="s">
        <v>8</v>
      </c>
      <c r="H1210" s="4" t="s">
        <v>6</v>
      </c>
      <c r="I1210" s="4" t="s">
        <v>9</v>
      </c>
      <c r="AK1210" s="4"/>
    </row>
    <row r="1211" spans="1:37" x14ac:dyDescent="0.3">
      <c r="A1211" s="4" t="s">
        <v>1461</v>
      </c>
      <c r="B1211" s="3">
        <v>43552.731296296297</v>
      </c>
      <c r="C1211" s="4" t="s">
        <v>35</v>
      </c>
      <c r="D1211" s="4" t="s">
        <v>11</v>
      </c>
      <c r="E1211" s="4" t="s">
        <v>12</v>
      </c>
      <c r="G1211" s="4" t="s">
        <v>8</v>
      </c>
      <c r="H1211" s="4" t="s">
        <v>6</v>
      </c>
      <c r="I1211" s="4" t="s">
        <v>9</v>
      </c>
      <c r="AK1211" s="4"/>
    </row>
    <row r="1212" spans="1:37" x14ac:dyDescent="0.3">
      <c r="A1212" s="4" t="s">
        <v>1462</v>
      </c>
      <c r="B1212" s="3">
        <v>43556.686018518521</v>
      </c>
      <c r="C1212" s="4" t="s">
        <v>64</v>
      </c>
      <c r="D1212" s="4" t="s">
        <v>11</v>
      </c>
      <c r="E1212" s="4" t="s">
        <v>12</v>
      </c>
      <c r="G1212" s="4" t="s">
        <v>8</v>
      </c>
      <c r="H1212" s="4" t="s">
        <v>14</v>
      </c>
      <c r="I1212" s="4" t="s">
        <v>9</v>
      </c>
      <c r="AK1212" s="4"/>
    </row>
    <row r="1213" spans="1:37" x14ac:dyDescent="0.3">
      <c r="A1213" s="4" t="s">
        <v>1463</v>
      </c>
      <c r="B1213" s="3">
        <v>43557.584745370368</v>
      </c>
      <c r="C1213" s="4" t="s">
        <v>3</v>
      </c>
      <c r="D1213" s="4" t="s">
        <v>17</v>
      </c>
      <c r="E1213" s="4" t="s">
        <v>5</v>
      </c>
      <c r="F1213" s="4" t="s">
        <v>6</v>
      </c>
      <c r="G1213" s="4" t="s">
        <v>8</v>
      </c>
      <c r="H1213" s="4" t="s">
        <v>6</v>
      </c>
      <c r="I1213" s="4" t="s">
        <v>9</v>
      </c>
      <c r="AK1213" s="4"/>
    </row>
    <row r="1214" spans="1:37" x14ac:dyDescent="0.3">
      <c r="A1214" s="4" t="s">
        <v>1464</v>
      </c>
      <c r="B1214" s="3">
        <v>43553.565451388888</v>
      </c>
      <c r="C1214" s="4" t="s">
        <v>3</v>
      </c>
      <c r="D1214" s="4" t="s">
        <v>17</v>
      </c>
      <c r="E1214" s="4" t="s">
        <v>5</v>
      </c>
      <c r="F1214" s="4" t="s">
        <v>6</v>
      </c>
      <c r="G1214" s="4" t="s">
        <v>8</v>
      </c>
      <c r="H1214" s="4" t="s">
        <v>6</v>
      </c>
      <c r="I1214" s="4" t="s">
        <v>9</v>
      </c>
      <c r="AK1214" s="4"/>
    </row>
    <row r="1215" spans="1:37" x14ac:dyDescent="0.3">
      <c r="A1215" s="4" t="s">
        <v>1465</v>
      </c>
      <c r="B1215" s="3">
        <v>43546.591249999998</v>
      </c>
      <c r="C1215" s="4" t="s">
        <v>250</v>
      </c>
      <c r="D1215" s="4" t="s">
        <v>11</v>
      </c>
      <c r="E1215" s="4" t="s">
        <v>12</v>
      </c>
      <c r="G1215" s="4" t="s">
        <v>8</v>
      </c>
      <c r="H1215" s="4" t="s">
        <v>32</v>
      </c>
      <c r="I1215" s="4" t="s">
        <v>9</v>
      </c>
      <c r="AK1215" s="4"/>
    </row>
    <row r="1216" spans="1:37" x14ac:dyDescent="0.3">
      <c r="A1216" s="4" t="s">
        <v>1466</v>
      </c>
      <c r="B1216" s="3">
        <v>43551.694826388892</v>
      </c>
      <c r="C1216" s="4" t="s">
        <v>35</v>
      </c>
      <c r="D1216" s="4" t="s">
        <v>11</v>
      </c>
      <c r="E1216" s="4" t="s">
        <v>12</v>
      </c>
      <c r="G1216" s="4" t="s">
        <v>8</v>
      </c>
      <c r="H1216" s="4" t="s">
        <v>6</v>
      </c>
      <c r="I1216" s="4" t="s">
        <v>9</v>
      </c>
      <c r="AK1216" s="4"/>
    </row>
    <row r="1217" spans="1:37" x14ac:dyDescent="0.3">
      <c r="A1217" s="4" t="s">
        <v>1467</v>
      </c>
      <c r="B1217" s="3">
        <v>43545.703263888892</v>
      </c>
      <c r="C1217" s="4" t="s">
        <v>134</v>
      </c>
      <c r="D1217" s="4" t="s">
        <v>4</v>
      </c>
      <c r="E1217" s="4" t="s">
        <v>21</v>
      </c>
      <c r="F1217" s="4" t="s">
        <v>6</v>
      </c>
      <c r="G1217" s="4" t="s">
        <v>8</v>
      </c>
      <c r="H1217" s="4" t="s">
        <v>6</v>
      </c>
      <c r="I1217" s="4" t="s">
        <v>9</v>
      </c>
      <c r="AK1217" s="4"/>
    </row>
    <row r="1218" spans="1:37" x14ac:dyDescent="0.3">
      <c r="A1218" s="4" t="s">
        <v>1468</v>
      </c>
      <c r="B1218" s="3">
        <v>43546.494710648149</v>
      </c>
      <c r="C1218" s="4" t="s">
        <v>67</v>
      </c>
      <c r="D1218" s="4" t="s">
        <v>4</v>
      </c>
      <c r="E1218" s="4" t="s">
        <v>76</v>
      </c>
      <c r="F1218" s="4" t="s">
        <v>6</v>
      </c>
      <c r="G1218" s="4" t="s">
        <v>8</v>
      </c>
      <c r="H1218" s="4" t="s">
        <v>6</v>
      </c>
      <c r="I1218" s="4" t="s">
        <v>9</v>
      </c>
      <c r="AK1218" s="4"/>
    </row>
    <row r="1219" spans="1:37" x14ac:dyDescent="0.3">
      <c r="A1219" s="4" t="s">
        <v>1469</v>
      </c>
      <c r="B1219" s="3">
        <v>43557.591851851852</v>
      </c>
      <c r="C1219" s="4" t="s">
        <v>3</v>
      </c>
      <c r="D1219" s="4" t="s">
        <v>17</v>
      </c>
      <c r="E1219" s="4" t="s">
        <v>5</v>
      </c>
      <c r="F1219" s="4" t="s">
        <v>6</v>
      </c>
      <c r="G1219" s="4" t="s">
        <v>8</v>
      </c>
      <c r="H1219" s="4" t="s">
        <v>6</v>
      </c>
      <c r="I1219" s="4" t="s">
        <v>9</v>
      </c>
      <c r="AK1219" s="4"/>
    </row>
    <row r="1220" spans="1:37" x14ac:dyDescent="0.3">
      <c r="A1220" s="4" t="s">
        <v>1470</v>
      </c>
      <c r="B1220" s="3">
        <v>43544.664039351854</v>
      </c>
      <c r="C1220" s="4" t="s">
        <v>109</v>
      </c>
      <c r="D1220" s="4" t="s">
        <v>118</v>
      </c>
      <c r="E1220" s="4" t="s">
        <v>119</v>
      </c>
      <c r="F1220" s="4" t="s">
        <v>6</v>
      </c>
      <c r="G1220" s="4" t="s">
        <v>8</v>
      </c>
      <c r="H1220" s="4" t="s">
        <v>6</v>
      </c>
      <c r="I1220" s="4" t="s">
        <v>9</v>
      </c>
      <c r="AK1220" s="4"/>
    </row>
    <row r="1221" spans="1:37" x14ac:dyDescent="0.3">
      <c r="A1221" s="4" t="s">
        <v>1471</v>
      </c>
      <c r="B1221" s="3">
        <v>43552.402974537035</v>
      </c>
      <c r="C1221" s="4" t="s">
        <v>23</v>
      </c>
      <c r="D1221" s="4" t="s">
        <v>47</v>
      </c>
      <c r="E1221" s="4" t="s">
        <v>65</v>
      </c>
      <c r="F1221" s="4" t="s">
        <v>6</v>
      </c>
      <c r="G1221" s="4" t="s">
        <v>8</v>
      </c>
      <c r="H1221" s="4" t="s">
        <v>6</v>
      </c>
      <c r="I1221" s="4" t="s">
        <v>9</v>
      </c>
      <c r="AK1221" s="4"/>
    </row>
    <row r="1222" spans="1:37" x14ac:dyDescent="0.3">
      <c r="A1222" s="4" t="s">
        <v>1472</v>
      </c>
      <c r="B1222" s="3">
        <v>43556.620787037034</v>
      </c>
      <c r="C1222" s="4" t="s">
        <v>3</v>
      </c>
      <c r="D1222" s="4" t="s">
        <v>17</v>
      </c>
      <c r="E1222" s="4" t="s">
        <v>5</v>
      </c>
      <c r="F1222" s="4" t="s">
        <v>6</v>
      </c>
      <c r="G1222" s="4" t="s">
        <v>8</v>
      </c>
      <c r="H1222" s="4" t="s">
        <v>6</v>
      </c>
      <c r="I1222" s="4" t="s">
        <v>9</v>
      </c>
      <c r="AK1222" s="4"/>
    </row>
    <row r="1223" spans="1:37" x14ac:dyDescent="0.3">
      <c r="A1223" s="4" t="s">
        <v>1473</v>
      </c>
      <c r="B1223" s="3">
        <v>43551.69358796296</v>
      </c>
      <c r="C1223" s="4" t="s">
        <v>35</v>
      </c>
      <c r="D1223" s="4" t="s">
        <v>11</v>
      </c>
      <c r="E1223" s="4" t="s">
        <v>12</v>
      </c>
      <c r="G1223" s="4" t="s">
        <v>8</v>
      </c>
      <c r="H1223" s="4" t="s">
        <v>6</v>
      </c>
      <c r="I1223" s="4" t="s">
        <v>9</v>
      </c>
      <c r="AK1223" s="4"/>
    </row>
    <row r="1224" spans="1:37" x14ac:dyDescent="0.3">
      <c r="A1224" s="4" t="s">
        <v>1474</v>
      </c>
      <c r="B1224" s="3">
        <v>43557.550567129627</v>
      </c>
      <c r="C1224" s="4" t="s">
        <v>67</v>
      </c>
      <c r="D1224" s="4" t="s">
        <v>4</v>
      </c>
      <c r="E1224" s="4" t="s">
        <v>353</v>
      </c>
      <c r="F1224" s="4" t="s">
        <v>435</v>
      </c>
      <c r="G1224" s="4" t="s">
        <v>8</v>
      </c>
      <c r="H1224" s="4" t="s">
        <v>14</v>
      </c>
      <c r="I1224" s="4" t="s">
        <v>9</v>
      </c>
      <c r="AK1224" s="4"/>
    </row>
    <row r="1225" spans="1:37" x14ac:dyDescent="0.3">
      <c r="A1225" s="4" t="s">
        <v>1475</v>
      </c>
      <c r="B1225" s="3">
        <v>43557.476469907408</v>
      </c>
      <c r="C1225" s="4" t="s">
        <v>29</v>
      </c>
      <c r="D1225" s="4" t="s">
        <v>47</v>
      </c>
      <c r="E1225" s="4" t="s">
        <v>65</v>
      </c>
      <c r="F1225" s="4" t="s">
        <v>6</v>
      </c>
      <c r="G1225" s="4" t="s">
        <v>8</v>
      </c>
      <c r="H1225" s="4" t="s">
        <v>6</v>
      </c>
      <c r="I1225" s="4" t="s">
        <v>9</v>
      </c>
      <c r="AK1225" s="4"/>
    </row>
    <row r="1226" spans="1:37" x14ac:dyDescent="0.3">
      <c r="A1226" s="4" t="s">
        <v>1476</v>
      </c>
      <c r="B1226" s="3">
        <v>43521.408402777779</v>
      </c>
      <c r="C1226" s="4" t="s">
        <v>1477</v>
      </c>
      <c r="D1226" s="4" t="s">
        <v>24</v>
      </c>
      <c r="E1226" s="4" t="s">
        <v>25</v>
      </c>
      <c r="F1226" s="4" t="s">
        <v>26</v>
      </c>
      <c r="G1226" s="4" t="s">
        <v>8</v>
      </c>
      <c r="H1226" s="4" t="s">
        <v>26</v>
      </c>
      <c r="I1226" s="4" t="s">
        <v>27</v>
      </c>
      <c r="AK1226" s="4"/>
    </row>
    <row r="1227" spans="1:37" x14ac:dyDescent="0.3">
      <c r="A1227" s="4" t="s">
        <v>1478</v>
      </c>
      <c r="B1227" s="3">
        <v>43524.681527777779</v>
      </c>
      <c r="C1227" s="4" t="s">
        <v>1391</v>
      </c>
      <c r="D1227" s="4" t="s">
        <v>34</v>
      </c>
      <c r="E1227" s="4" t="s">
        <v>43</v>
      </c>
      <c r="G1227" s="4" t="s">
        <v>8</v>
      </c>
      <c r="H1227" s="4" t="s">
        <v>6</v>
      </c>
      <c r="I1227" s="4" t="s">
        <v>9</v>
      </c>
      <c r="AK1227" s="4"/>
    </row>
    <row r="1228" spans="1:37" x14ac:dyDescent="0.3">
      <c r="A1228" s="4" t="s">
        <v>1479</v>
      </c>
      <c r="B1228" s="3">
        <v>43539.765706018516</v>
      </c>
      <c r="C1228" s="4" t="s">
        <v>3</v>
      </c>
      <c r="D1228" s="4" t="s">
        <v>34</v>
      </c>
      <c r="E1228" s="4" t="s">
        <v>5</v>
      </c>
      <c r="F1228" s="4" t="s">
        <v>6</v>
      </c>
      <c r="G1228" s="4" t="s">
        <v>8</v>
      </c>
      <c r="H1228" s="4" t="s">
        <v>6</v>
      </c>
      <c r="I1228" s="4" t="s">
        <v>9</v>
      </c>
      <c r="AK1228" s="4"/>
    </row>
    <row r="1229" spans="1:37" x14ac:dyDescent="0.3">
      <c r="A1229" s="4" t="s">
        <v>1480</v>
      </c>
      <c r="B1229" s="3">
        <v>43544.617488425924</v>
      </c>
      <c r="C1229" s="4" t="s">
        <v>109</v>
      </c>
      <c r="D1229" s="4" t="s">
        <v>118</v>
      </c>
      <c r="E1229" s="4" t="s">
        <v>119</v>
      </c>
      <c r="F1229" s="4" t="s">
        <v>6</v>
      </c>
      <c r="G1229" s="4" t="s">
        <v>8</v>
      </c>
      <c r="H1229" s="4" t="s">
        <v>6</v>
      </c>
      <c r="I1229" s="4" t="s">
        <v>9</v>
      </c>
      <c r="AK1229" s="4"/>
    </row>
    <row r="1230" spans="1:37" x14ac:dyDescent="0.3">
      <c r="A1230" s="4" t="s">
        <v>1481</v>
      </c>
      <c r="B1230" s="3">
        <v>43552.43105324074</v>
      </c>
      <c r="C1230" s="4" t="s">
        <v>241</v>
      </c>
      <c r="D1230" s="4" t="s">
        <v>229</v>
      </c>
      <c r="E1230" s="4" t="s">
        <v>503</v>
      </c>
      <c r="G1230" s="4" t="s">
        <v>8</v>
      </c>
      <c r="H1230" s="4" t="s">
        <v>56</v>
      </c>
      <c r="I1230" s="4" t="s">
        <v>27</v>
      </c>
      <c r="AK1230" s="4"/>
    </row>
    <row r="1231" spans="1:37" x14ac:dyDescent="0.3">
      <c r="A1231" s="4" t="s">
        <v>1482</v>
      </c>
      <c r="B1231" s="3">
        <v>43552.470532407409</v>
      </c>
      <c r="C1231" s="4" t="s">
        <v>67</v>
      </c>
      <c r="D1231" s="4" t="s">
        <v>24</v>
      </c>
      <c r="E1231" s="4" t="s">
        <v>37</v>
      </c>
      <c r="F1231" s="4" t="s">
        <v>6</v>
      </c>
      <c r="G1231" s="4" t="s">
        <v>8</v>
      </c>
      <c r="H1231" s="4" t="s">
        <v>6</v>
      </c>
      <c r="I1231" s="4" t="s">
        <v>9</v>
      </c>
      <c r="AK1231" s="4"/>
    </row>
    <row r="1232" spans="1:37" x14ac:dyDescent="0.3">
      <c r="A1232" s="4" t="s">
        <v>1483</v>
      </c>
      <c r="B1232" s="3">
        <v>43552.46197916667</v>
      </c>
      <c r="C1232" s="4" t="s">
        <v>294</v>
      </c>
      <c r="D1232" s="4" t="s">
        <v>30</v>
      </c>
      <c r="E1232" s="4" t="s">
        <v>31</v>
      </c>
      <c r="G1232" s="4" t="s">
        <v>8</v>
      </c>
      <c r="H1232" s="4" t="s">
        <v>6</v>
      </c>
      <c r="I1232" s="4" t="s">
        <v>9</v>
      </c>
      <c r="AK1232" s="4"/>
    </row>
    <row r="1233" spans="1:37" x14ac:dyDescent="0.3">
      <c r="A1233" s="4" t="s">
        <v>1484</v>
      </c>
      <c r="B1233" s="3">
        <v>43542.623784722222</v>
      </c>
      <c r="C1233" s="4" t="s">
        <v>3</v>
      </c>
      <c r="D1233" s="4" t="s">
        <v>34</v>
      </c>
      <c r="E1233" s="4" t="s">
        <v>5</v>
      </c>
      <c r="F1233" s="4" t="s">
        <v>6</v>
      </c>
      <c r="G1233" s="4" t="s">
        <v>8</v>
      </c>
      <c r="H1233" s="4" t="s">
        <v>6</v>
      </c>
      <c r="I1233" s="4" t="s">
        <v>9</v>
      </c>
      <c r="AK1233" s="4"/>
    </row>
    <row r="1234" spans="1:37" x14ac:dyDescent="0.3">
      <c r="A1234" s="4" t="s">
        <v>1485</v>
      </c>
      <c r="B1234" s="3">
        <v>43544.39539351852</v>
      </c>
      <c r="C1234" s="4" t="s">
        <v>625</v>
      </c>
      <c r="D1234" s="4" t="s">
        <v>264</v>
      </c>
      <c r="E1234" s="4" t="s">
        <v>626</v>
      </c>
      <c r="G1234" s="4" t="s">
        <v>8</v>
      </c>
      <c r="H1234" s="4" t="s">
        <v>56</v>
      </c>
      <c r="I1234" s="4" t="s">
        <v>27</v>
      </c>
      <c r="AK1234" s="4"/>
    </row>
    <row r="1235" spans="1:37" x14ac:dyDescent="0.3">
      <c r="A1235" s="4" t="s">
        <v>1486</v>
      </c>
      <c r="B1235" s="3">
        <v>43557.576562499999</v>
      </c>
      <c r="C1235" s="4" t="s">
        <v>3</v>
      </c>
      <c r="D1235" s="4" t="s">
        <v>34</v>
      </c>
      <c r="E1235" s="4" t="s">
        <v>5</v>
      </c>
      <c r="F1235" s="4" t="s">
        <v>6</v>
      </c>
      <c r="G1235" s="4" t="s">
        <v>8</v>
      </c>
      <c r="H1235" s="4" t="s">
        <v>6</v>
      </c>
      <c r="I1235" s="4" t="s">
        <v>9</v>
      </c>
      <c r="AK1235" s="4"/>
    </row>
    <row r="1236" spans="1:37" x14ac:dyDescent="0.3">
      <c r="A1236" s="4" t="s">
        <v>1487</v>
      </c>
      <c r="B1236" s="3">
        <v>43557.614479166667</v>
      </c>
      <c r="C1236" s="4" t="s">
        <v>13</v>
      </c>
      <c r="D1236" s="4" t="s">
        <v>118</v>
      </c>
      <c r="E1236" s="4" t="s">
        <v>119</v>
      </c>
      <c r="F1236" s="4" t="s">
        <v>6</v>
      </c>
      <c r="G1236" s="4" t="s">
        <v>8</v>
      </c>
      <c r="H1236" s="4" t="s">
        <v>6</v>
      </c>
      <c r="I1236" s="4" t="s">
        <v>9</v>
      </c>
      <c r="AK1236" s="4"/>
    </row>
    <row r="1237" spans="1:37" x14ac:dyDescent="0.3">
      <c r="A1237" s="4" t="s">
        <v>1488</v>
      </c>
      <c r="B1237" s="3">
        <v>43553.551782407405</v>
      </c>
      <c r="C1237" s="4" t="s">
        <v>3</v>
      </c>
      <c r="D1237" s="4" t="s">
        <v>34</v>
      </c>
      <c r="E1237" s="4" t="s">
        <v>5</v>
      </c>
      <c r="F1237" s="4" t="s">
        <v>6</v>
      </c>
      <c r="G1237" s="4" t="s">
        <v>8</v>
      </c>
      <c r="H1237" s="4" t="s">
        <v>6</v>
      </c>
      <c r="I1237" s="4" t="s">
        <v>9</v>
      </c>
      <c r="AK1237" s="4"/>
    </row>
    <row r="1238" spans="1:37" x14ac:dyDescent="0.3">
      <c r="A1238" s="4" t="s">
        <v>1489</v>
      </c>
      <c r="B1238" s="3">
        <v>43549.601550925923</v>
      </c>
      <c r="C1238" s="4" t="s">
        <v>837</v>
      </c>
      <c r="D1238" s="4" t="s">
        <v>34</v>
      </c>
      <c r="E1238" s="4" t="s">
        <v>5</v>
      </c>
      <c r="F1238" s="4" t="s">
        <v>6</v>
      </c>
      <c r="G1238" s="4" t="s">
        <v>8</v>
      </c>
      <c r="H1238" s="4" t="s">
        <v>6</v>
      </c>
      <c r="I1238" s="4" t="s">
        <v>9</v>
      </c>
      <c r="AK1238" s="4"/>
    </row>
    <row r="1239" spans="1:37" x14ac:dyDescent="0.3">
      <c r="A1239" s="4" t="s">
        <v>1490</v>
      </c>
      <c r="B1239" s="3">
        <v>43557.469560185185</v>
      </c>
      <c r="C1239" s="4" t="s">
        <v>241</v>
      </c>
      <c r="D1239" s="4" t="s">
        <v>24</v>
      </c>
      <c r="E1239" s="4" t="s">
        <v>37</v>
      </c>
      <c r="F1239" s="4" t="s">
        <v>6</v>
      </c>
      <c r="G1239" s="4" t="s">
        <v>8</v>
      </c>
      <c r="H1239" s="4" t="s">
        <v>6</v>
      </c>
      <c r="I1239" s="4" t="s">
        <v>9</v>
      </c>
      <c r="AK1239" s="4"/>
    </row>
    <row r="1240" spans="1:37" x14ac:dyDescent="0.3">
      <c r="A1240" s="4" t="s">
        <v>1491</v>
      </c>
      <c r="B1240" s="3">
        <v>43551.700960648152</v>
      </c>
      <c r="C1240" s="4" t="s">
        <v>67</v>
      </c>
      <c r="D1240" s="4" t="s">
        <v>34</v>
      </c>
      <c r="E1240" s="4" t="s">
        <v>43</v>
      </c>
      <c r="G1240" s="4" t="s">
        <v>8</v>
      </c>
      <c r="H1240" s="4" t="s">
        <v>6</v>
      </c>
      <c r="I1240" s="4" t="s">
        <v>9</v>
      </c>
      <c r="AK1240" s="4"/>
    </row>
    <row r="1241" spans="1:37" x14ac:dyDescent="0.3">
      <c r="A1241" s="4" t="s">
        <v>1492</v>
      </c>
      <c r="B1241" s="3">
        <v>43550.626319444447</v>
      </c>
      <c r="C1241" s="4" t="s">
        <v>16</v>
      </c>
      <c r="D1241" s="4" t="s">
        <v>30</v>
      </c>
      <c r="E1241" s="4" t="s">
        <v>31</v>
      </c>
      <c r="G1241" s="4" t="s">
        <v>8</v>
      </c>
      <c r="H1241" s="4" t="s">
        <v>6</v>
      </c>
      <c r="I1241" s="4" t="s">
        <v>9</v>
      </c>
      <c r="AK1241" s="4"/>
    </row>
    <row r="1242" spans="1:37" x14ac:dyDescent="0.3">
      <c r="A1242" s="4" t="s">
        <v>1493</v>
      </c>
      <c r="B1242" s="3">
        <v>43531.415000000001</v>
      </c>
      <c r="C1242" s="4" t="s">
        <v>1094</v>
      </c>
      <c r="D1242" s="4" t="s">
        <v>47</v>
      </c>
      <c r="E1242" s="4" t="s">
        <v>65</v>
      </c>
      <c r="F1242" s="4" t="s">
        <v>6</v>
      </c>
      <c r="G1242" s="4" t="s">
        <v>8</v>
      </c>
      <c r="H1242" s="4" t="s">
        <v>6</v>
      </c>
      <c r="I1242" s="4" t="s">
        <v>9</v>
      </c>
      <c r="AK1242" s="4"/>
    </row>
    <row r="1243" spans="1:37" x14ac:dyDescent="0.3">
      <c r="A1243" s="4" t="s">
        <v>1494</v>
      </c>
      <c r="B1243" s="3">
        <v>43556.40934027778</v>
      </c>
      <c r="C1243" s="4" t="s">
        <v>64</v>
      </c>
      <c r="D1243" s="4" t="s">
        <v>11</v>
      </c>
      <c r="E1243" s="4" t="s">
        <v>12</v>
      </c>
      <c r="G1243" s="4" t="s">
        <v>8</v>
      </c>
      <c r="H1243" s="4" t="s">
        <v>14</v>
      </c>
      <c r="I1243" s="4" t="s">
        <v>9</v>
      </c>
      <c r="AK1243" s="4"/>
    </row>
    <row r="1244" spans="1:37" x14ac:dyDescent="0.3">
      <c r="A1244" s="4" t="s">
        <v>1495</v>
      </c>
      <c r="B1244" s="3">
        <v>43550.47729166667</v>
      </c>
      <c r="C1244" s="4" t="s">
        <v>1391</v>
      </c>
      <c r="D1244" s="4" t="s">
        <v>30</v>
      </c>
      <c r="E1244" s="4" t="s">
        <v>31</v>
      </c>
      <c r="G1244" s="4" t="s">
        <v>8</v>
      </c>
      <c r="H1244" s="4" t="s">
        <v>6</v>
      </c>
      <c r="I1244" s="4" t="s">
        <v>9</v>
      </c>
      <c r="AK1244" s="4"/>
    </row>
    <row r="1245" spans="1:37" x14ac:dyDescent="0.3">
      <c r="A1245" s="4" t="s">
        <v>1496</v>
      </c>
      <c r="B1245" s="3">
        <v>43550.622199074074</v>
      </c>
      <c r="C1245" s="4" t="s">
        <v>16</v>
      </c>
      <c r="D1245" s="4" t="s">
        <v>34</v>
      </c>
      <c r="E1245" s="4" t="s">
        <v>43</v>
      </c>
      <c r="G1245" s="4" t="s">
        <v>8</v>
      </c>
      <c r="H1245" s="4" t="s">
        <v>6</v>
      </c>
      <c r="I1245" s="4" t="s">
        <v>9</v>
      </c>
      <c r="AK1245" s="4"/>
    </row>
    <row r="1246" spans="1:37" x14ac:dyDescent="0.3">
      <c r="A1246" s="4" t="s">
        <v>1497</v>
      </c>
      <c r="B1246" s="3">
        <v>43558.424375000002</v>
      </c>
      <c r="C1246" s="4" t="s">
        <v>13</v>
      </c>
      <c r="D1246" s="4" t="s">
        <v>4</v>
      </c>
      <c r="E1246" s="4" t="s">
        <v>76</v>
      </c>
      <c r="F1246" s="4" t="s">
        <v>6</v>
      </c>
      <c r="G1246" s="4" t="s">
        <v>8</v>
      </c>
      <c r="H1246" s="4" t="s">
        <v>6</v>
      </c>
      <c r="I1246" s="4" t="s">
        <v>9</v>
      </c>
      <c r="AK1246" s="4"/>
    </row>
    <row r="1247" spans="1:37" x14ac:dyDescent="0.3">
      <c r="A1247" s="4" t="s">
        <v>1498</v>
      </c>
      <c r="B1247" s="3">
        <v>43556.458969907406</v>
      </c>
      <c r="C1247" s="4" t="s">
        <v>294</v>
      </c>
      <c r="D1247" s="4" t="s">
        <v>11</v>
      </c>
      <c r="E1247" s="4" t="s">
        <v>12</v>
      </c>
      <c r="G1247" s="4" t="s">
        <v>8</v>
      </c>
      <c r="H1247" s="4" t="s">
        <v>6</v>
      </c>
      <c r="I1247" s="4" t="s">
        <v>9</v>
      </c>
      <c r="AK1247" s="4"/>
    </row>
    <row r="1248" spans="1:37" x14ac:dyDescent="0.3">
      <c r="A1248" s="4" t="s">
        <v>1499</v>
      </c>
      <c r="B1248" s="3">
        <v>43559.318854166668</v>
      </c>
      <c r="C1248" s="4" t="s">
        <v>109</v>
      </c>
      <c r="D1248" s="4" t="s">
        <v>47</v>
      </c>
      <c r="E1248" s="4" t="s">
        <v>154</v>
      </c>
      <c r="G1248" s="4" t="s">
        <v>8</v>
      </c>
      <c r="H1248" s="4" t="s">
        <v>56</v>
      </c>
      <c r="I1248" s="4" t="s">
        <v>27</v>
      </c>
      <c r="AK1248" s="4"/>
    </row>
    <row r="1249" spans="1:37" x14ac:dyDescent="0.3">
      <c r="A1249" s="4" t="s">
        <v>1500</v>
      </c>
      <c r="B1249" s="3">
        <v>43556.45275462963</v>
      </c>
      <c r="C1249" s="4" t="s">
        <v>152</v>
      </c>
      <c r="D1249" s="4" t="s">
        <v>118</v>
      </c>
      <c r="E1249" s="4" t="s">
        <v>119</v>
      </c>
      <c r="F1249" s="4" t="s">
        <v>6</v>
      </c>
      <c r="G1249" s="4" t="s">
        <v>8</v>
      </c>
      <c r="H1249" s="4" t="s">
        <v>6</v>
      </c>
      <c r="I1249" s="4" t="s">
        <v>9</v>
      </c>
      <c r="AK1249" s="4"/>
    </row>
    <row r="1250" spans="1:37" x14ac:dyDescent="0.3">
      <c r="A1250" s="4" t="s">
        <v>1501</v>
      </c>
      <c r="B1250" s="3">
        <v>43559.35229166667</v>
      </c>
      <c r="C1250" s="4" t="s">
        <v>109</v>
      </c>
      <c r="D1250" s="4" t="s">
        <v>118</v>
      </c>
      <c r="E1250" s="4" t="s">
        <v>119</v>
      </c>
      <c r="F1250" s="4" t="s">
        <v>6</v>
      </c>
      <c r="G1250" s="4" t="s">
        <v>8</v>
      </c>
      <c r="H1250" s="4" t="s">
        <v>6</v>
      </c>
      <c r="I1250" s="4" t="s">
        <v>9</v>
      </c>
      <c r="AK1250" s="4"/>
    </row>
    <row r="1251" spans="1:37" x14ac:dyDescent="0.3">
      <c r="A1251" s="4" t="s">
        <v>1502</v>
      </c>
      <c r="B1251" s="3">
        <v>43556.465046296296</v>
      </c>
      <c r="C1251" s="4" t="s">
        <v>29</v>
      </c>
      <c r="D1251" s="4" t="s">
        <v>11</v>
      </c>
      <c r="E1251" s="4" t="s">
        <v>12</v>
      </c>
      <c r="G1251" s="4" t="s">
        <v>8</v>
      </c>
      <c r="H1251" s="4" t="s">
        <v>6</v>
      </c>
      <c r="I1251" s="4" t="s">
        <v>9</v>
      </c>
      <c r="AK1251" s="4"/>
    </row>
    <row r="1252" spans="1:37" x14ac:dyDescent="0.3">
      <c r="A1252" s="4" t="s">
        <v>1503</v>
      </c>
      <c r="B1252" s="3">
        <v>43556.416446759256</v>
      </c>
      <c r="C1252" s="4" t="s">
        <v>64</v>
      </c>
      <c r="D1252" s="4" t="s">
        <v>11</v>
      </c>
      <c r="E1252" s="4" t="s">
        <v>12</v>
      </c>
      <c r="G1252" s="4" t="s">
        <v>8</v>
      </c>
      <c r="H1252" s="4" t="s">
        <v>14</v>
      </c>
      <c r="I1252" s="4" t="s">
        <v>9</v>
      </c>
      <c r="AK1252" s="4"/>
    </row>
    <row r="1253" spans="1:37" x14ac:dyDescent="0.3">
      <c r="A1253" s="4" t="s">
        <v>1504</v>
      </c>
      <c r="B1253" s="3">
        <v>43557.694421296299</v>
      </c>
      <c r="C1253" s="4" t="s">
        <v>16</v>
      </c>
      <c r="D1253" s="4" t="s">
        <v>118</v>
      </c>
      <c r="E1253" s="4" t="s">
        <v>119</v>
      </c>
      <c r="F1253" s="4" t="s">
        <v>6</v>
      </c>
      <c r="G1253" s="4" t="s">
        <v>8</v>
      </c>
      <c r="H1253" s="4" t="s">
        <v>6</v>
      </c>
      <c r="I1253" s="4" t="s">
        <v>9</v>
      </c>
      <c r="AK1253" s="4"/>
    </row>
    <row r="1254" spans="1:37" x14ac:dyDescent="0.3">
      <c r="A1254" s="4" t="s">
        <v>1505</v>
      </c>
      <c r="B1254" s="3">
        <v>43556.467719907407</v>
      </c>
      <c r="C1254" s="4" t="s">
        <v>67</v>
      </c>
      <c r="D1254" s="4" t="s">
        <v>11</v>
      </c>
      <c r="E1254" s="4" t="s">
        <v>12</v>
      </c>
      <c r="G1254" s="4" t="s">
        <v>8</v>
      </c>
      <c r="H1254" s="4" t="s">
        <v>6</v>
      </c>
      <c r="I1254" s="4" t="s">
        <v>9</v>
      </c>
      <c r="AK1254" s="4"/>
    </row>
    <row r="1255" spans="1:37" x14ac:dyDescent="0.3">
      <c r="A1255" s="4" t="s">
        <v>1506</v>
      </c>
      <c r="B1255" s="3">
        <v>43557.733298611114</v>
      </c>
      <c r="C1255" s="4" t="s">
        <v>241</v>
      </c>
      <c r="D1255" s="4" t="s">
        <v>34</v>
      </c>
      <c r="E1255" s="4" t="s">
        <v>43</v>
      </c>
      <c r="G1255" s="4" t="s">
        <v>8</v>
      </c>
      <c r="H1255" s="4" t="s">
        <v>6</v>
      </c>
      <c r="I1255" s="4" t="s">
        <v>9</v>
      </c>
      <c r="AK1255" s="4"/>
    </row>
    <row r="1256" spans="1:37" x14ac:dyDescent="0.3">
      <c r="A1256" s="4" t="s">
        <v>1507</v>
      </c>
      <c r="B1256" s="3">
        <v>43558.430486111109</v>
      </c>
      <c r="C1256" s="4" t="s">
        <v>13</v>
      </c>
      <c r="D1256" s="4" t="s">
        <v>4</v>
      </c>
      <c r="E1256" s="4" t="s">
        <v>76</v>
      </c>
      <c r="F1256" s="4" t="s">
        <v>6</v>
      </c>
      <c r="G1256" s="4" t="s">
        <v>8</v>
      </c>
      <c r="H1256" s="4" t="s">
        <v>6</v>
      </c>
      <c r="I1256" s="4" t="s">
        <v>9</v>
      </c>
      <c r="AK1256" s="4"/>
    </row>
    <row r="1257" spans="1:37" x14ac:dyDescent="0.3">
      <c r="A1257" s="4" t="s">
        <v>1508</v>
      </c>
      <c r="B1257" s="3">
        <v>43542.671134259261</v>
      </c>
      <c r="C1257" s="4" t="s">
        <v>35</v>
      </c>
      <c r="D1257" s="4" t="s">
        <v>30</v>
      </c>
      <c r="E1257" s="4" t="s">
        <v>31</v>
      </c>
      <c r="G1257" s="4" t="s">
        <v>8</v>
      </c>
      <c r="H1257" s="4" t="s">
        <v>6</v>
      </c>
      <c r="I1257" s="4" t="s">
        <v>9</v>
      </c>
      <c r="AK1257" s="4"/>
    </row>
    <row r="1258" spans="1:37" x14ac:dyDescent="0.3">
      <c r="A1258" s="4" t="s">
        <v>1509</v>
      </c>
      <c r="B1258" s="3">
        <v>43557.478981481479</v>
      </c>
      <c r="C1258" s="4" t="s">
        <v>396</v>
      </c>
      <c r="D1258" s="4" t="s">
        <v>34</v>
      </c>
      <c r="E1258" s="4" t="s">
        <v>43</v>
      </c>
      <c r="G1258" s="4" t="s">
        <v>8</v>
      </c>
      <c r="H1258" s="4" t="s">
        <v>6</v>
      </c>
      <c r="I1258" s="4" t="s">
        <v>9</v>
      </c>
      <c r="AK1258" s="4"/>
    </row>
    <row r="1259" spans="1:37" x14ac:dyDescent="0.3">
      <c r="A1259" s="4" t="s">
        <v>1510</v>
      </c>
      <c r="B1259" s="3">
        <v>43551.482604166667</v>
      </c>
      <c r="C1259" s="4" t="s">
        <v>3</v>
      </c>
      <c r="D1259" s="4" t="s">
        <v>34</v>
      </c>
      <c r="E1259" s="4" t="s">
        <v>60</v>
      </c>
      <c r="F1259" s="4" t="s">
        <v>6</v>
      </c>
      <c r="G1259" s="4" t="s">
        <v>8</v>
      </c>
      <c r="H1259" s="4" t="s">
        <v>6</v>
      </c>
      <c r="I1259" s="4" t="s">
        <v>9</v>
      </c>
      <c r="AK1259" s="4"/>
    </row>
    <row r="1260" spans="1:37" x14ac:dyDescent="0.3">
      <c r="A1260" s="4" t="s">
        <v>1511</v>
      </c>
      <c r="B1260" s="3">
        <v>43557.490277777775</v>
      </c>
      <c r="C1260" s="4" t="s">
        <v>80</v>
      </c>
      <c r="D1260" s="4" t="s">
        <v>11</v>
      </c>
      <c r="E1260" s="4" t="s">
        <v>135</v>
      </c>
      <c r="G1260" s="4" t="s">
        <v>8</v>
      </c>
      <c r="H1260" s="4" t="s">
        <v>6</v>
      </c>
      <c r="I1260" s="4" t="s">
        <v>9</v>
      </c>
      <c r="AK1260" s="4"/>
    </row>
    <row r="1261" spans="1:37" x14ac:dyDescent="0.3">
      <c r="A1261" s="4" t="s">
        <v>1512</v>
      </c>
      <c r="B1261" s="3">
        <v>43563.639282407406</v>
      </c>
      <c r="C1261" s="4" t="s">
        <v>80</v>
      </c>
      <c r="D1261" s="4" t="s">
        <v>34</v>
      </c>
      <c r="E1261" s="4" t="s">
        <v>43</v>
      </c>
      <c r="G1261" s="4" t="s">
        <v>8</v>
      </c>
      <c r="H1261" s="4" t="s">
        <v>14</v>
      </c>
      <c r="I1261" s="4" t="s">
        <v>9</v>
      </c>
      <c r="AK1261" s="4"/>
    </row>
    <row r="1262" spans="1:37" x14ac:dyDescent="0.3">
      <c r="A1262" s="4" t="s">
        <v>1513</v>
      </c>
      <c r="B1262" s="3">
        <v>43552.443530092591</v>
      </c>
      <c r="C1262" s="4" t="s">
        <v>16</v>
      </c>
      <c r="D1262" s="4" t="s">
        <v>4</v>
      </c>
      <c r="E1262" s="4" t="s">
        <v>76</v>
      </c>
      <c r="F1262" s="4" t="s">
        <v>6</v>
      </c>
      <c r="G1262" s="4" t="s">
        <v>8</v>
      </c>
      <c r="H1262" s="4" t="s">
        <v>6</v>
      </c>
      <c r="I1262" s="4" t="s">
        <v>9</v>
      </c>
      <c r="AK1262" s="4"/>
    </row>
    <row r="1263" spans="1:37" x14ac:dyDescent="0.3">
      <c r="A1263" s="4" t="s">
        <v>1514</v>
      </c>
      <c r="B1263" s="3">
        <v>43546.465995370374</v>
      </c>
      <c r="C1263" s="4" t="s">
        <v>20</v>
      </c>
      <c r="D1263" s="4" t="s">
        <v>118</v>
      </c>
      <c r="E1263" s="4" t="s">
        <v>119</v>
      </c>
      <c r="F1263" s="4" t="s">
        <v>6</v>
      </c>
      <c r="G1263" s="4" t="s">
        <v>8</v>
      </c>
      <c r="H1263" s="4" t="s">
        <v>6</v>
      </c>
      <c r="I1263" s="4" t="s">
        <v>9</v>
      </c>
      <c r="AK1263" s="4"/>
    </row>
    <row r="1264" spans="1:37" x14ac:dyDescent="0.3">
      <c r="A1264" s="4" t="s">
        <v>1515</v>
      </c>
      <c r="B1264" s="3">
        <v>43559.599710648145</v>
      </c>
      <c r="C1264" s="4" t="s">
        <v>7</v>
      </c>
      <c r="D1264" s="4" t="s">
        <v>34</v>
      </c>
      <c r="E1264" s="4" t="s">
        <v>43</v>
      </c>
      <c r="G1264" s="4" t="s">
        <v>8</v>
      </c>
      <c r="H1264" s="4" t="s">
        <v>14</v>
      </c>
      <c r="I1264" s="4" t="s">
        <v>9</v>
      </c>
      <c r="AK1264" s="4"/>
    </row>
    <row r="1265" spans="1:37" x14ac:dyDescent="0.3">
      <c r="A1265" s="4" t="s">
        <v>1516</v>
      </c>
      <c r="B1265" s="3">
        <v>43556.491990740738</v>
      </c>
      <c r="C1265" s="4" t="s">
        <v>250</v>
      </c>
      <c r="D1265" s="4" t="s">
        <v>34</v>
      </c>
      <c r="E1265" s="4" t="s">
        <v>43</v>
      </c>
      <c r="G1265" s="4" t="s">
        <v>8</v>
      </c>
      <c r="H1265" s="4" t="s">
        <v>6</v>
      </c>
      <c r="I1265" s="4" t="s">
        <v>9</v>
      </c>
      <c r="AK1265" s="4"/>
    </row>
    <row r="1266" spans="1:37" x14ac:dyDescent="0.3">
      <c r="A1266" s="4" t="s">
        <v>1517</v>
      </c>
      <c r="B1266" s="3">
        <v>43559.6565162037</v>
      </c>
      <c r="C1266" s="4" t="s">
        <v>241</v>
      </c>
      <c r="D1266" s="4" t="s">
        <v>200</v>
      </c>
      <c r="E1266" s="4" t="s">
        <v>201</v>
      </c>
      <c r="F1266" s="4" t="s">
        <v>6</v>
      </c>
      <c r="G1266" s="4" t="s">
        <v>8</v>
      </c>
      <c r="H1266" s="4" t="s">
        <v>6</v>
      </c>
      <c r="I1266" s="4" t="s">
        <v>9</v>
      </c>
      <c r="AK1266" s="4"/>
    </row>
    <row r="1267" spans="1:37" x14ac:dyDescent="0.3">
      <c r="A1267" s="4" t="s">
        <v>1518</v>
      </c>
      <c r="B1267" s="3">
        <v>43552.341412037036</v>
      </c>
      <c r="C1267" s="4" t="s">
        <v>267</v>
      </c>
      <c r="D1267" s="4" t="s">
        <v>4</v>
      </c>
      <c r="E1267" s="4" t="s">
        <v>21</v>
      </c>
      <c r="F1267" s="4" t="s">
        <v>435</v>
      </c>
      <c r="G1267" s="4" t="s">
        <v>8</v>
      </c>
      <c r="H1267" s="4" t="s">
        <v>14</v>
      </c>
      <c r="I1267" s="4" t="s">
        <v>9</v>
      </c>
      <c r="AK1267" s="4"/>
    </row>
    <row r="1268" spans="1:37" x14ac:dyDescent="0.3">
      <c r="A1268" s="4" t="s">
        <v>1519</v>
      </c>
      <c r="B1268" s="3">
        <v>43552.662777777776</v>
      </c>
      <c r="C1268" s="4" t="s">
        <v>441</v>
      </c>
      <c r="D1268" s="4" t="s">
        <v>34</v>
      </c>
      <c r="E1268" s="4" t="s">
        <v>43</v>
      </c>
      <c r="G1268" s="4" t="s">
        <v>8</v>
      </c>
      <c r="H1268" s="4" t="s">
        <v>6</v>
      </c>
      <c r="I1268" s="4" t="s">
        <v>9</v>
      </c>
      <c r="AK1268" s="4"/>
    </row>
    <row r="1269" spans="1:37" x14ac:dyDescent="0.3">
      <c r="A1269" s="4" t="s">
        <v>1520</v>
      </c>
      <c r="B1269" s="3">
        <v>43553.4841087963</v>
      </c>
      <c r="C1269" s="4" t="s">
        <v>109</v>
      </c>
      <c r="D1269" s="4" t="s">
        <v>34</v>
      </c>
      <c r="E1269" s="4" t="s">
        <v>43</v>
      </c>
      <c r="G1269" s="4" t="s">
        <v>8</v>
      </c>
      <c r="H1269" s="4" t="s">
        <v>6</v>
      </c>
      <c r="I1269" s="4" t="s">
        <v>9</v>
      </c>
      <c r="AK1269" s="4"/>
    </row>
    <row r="1270" spans="1:37" x14ac:dyDescent="0.3">
      <c r="A1270" s="4" t="s">
        <v>1521</v>
      </c>
      <c r="B1270" s="3">
        <v>43558.548657407409</v>
      </c>
      <c r="C1270" s="4" t="s">
        <v>3</v>
      </c>
      <c r="D1270" s="4" t="s">
        <v>34</v>
      </c>
      <c r="E1270" s="4" t="s">
        <v>5</v>
      </c>
      <c r="F1270" s="4" t="s">
        <v>6</v>
      </c>
      <c r="G1270" s="4" t="s">
        <v>8</v>
      </c>
      <c r="H1270" s="4" t="s">
        <v>6</v>
      </c>
      <c r="I1270" s="4" t="s">
        <v>9</v>
      </c>
      <c r="AK1270" s="4"/>
    </row>
    <row r="1271" spans="1:37" x14ac:dyDescent="0.3">
      <c r="A1271" s="4" t="s">
        <v>1522</v>
      </c>
      <c r="B1271" s="3">
        <v>43531.442094907405</v>
      </c>
      <c r="C1271" s="4" t="s">
        <v>50</v>
      </c>
      <c r="D1271" s="4" t="s">
        <v>34</v>
      </c>
      <c r="E1271" s="4" t="s">
        <v>43</v>
      </c>
      <c r="G1271" s="4" t="s">
        <v>8</v>
      </c>
      <c r="H1271" s="4" t="s">
        <v>6</v>
      </c>
      <c r="I1271" s="4" t="s">
        <v>9</v>
      </c>
      <c r="AK1271" s="4"/>
    </row>
    <row r="1272" spans="1:37" x14ac:dyDescent="0.3">
      <c r="A1272" s="4" t="s">
        <v>1523</v>
      </c>
      <c r="B1272" s="3">
        <v>43552.7502662037</v>
      </c>
      <c r="C1272" s="4" t="s">
        <v>3</v>
      </c>
      <c r="D1272" s="4" t="s">
        <v>34</v>
      </c>
      <c r="E1272" s="4" t="s">
        <v>5</v>
      </c>
      <c r="F1272" s="4" t="s">
        <v>6</v>
      </c>
      <c r="G1272" s="4" t="s">
        <v>8</v>
      </c>
      <c r="H1272" s="4" t="s">
        <v>6</v>
      </c>
      <c r="I1272" s="4" t="s">
        <v>9</v>
      </c>
      <c r="AK1272" s="4"/>
    </row>
    <row r="1273" spans="1:37" x14ac:dyDescent="0.3">
      <c r="A1273" s="4" t="s">
        <v>1524</v>
      </c>
      <c r="B1273" s="3">
        <v>43558.603368055556</v>
      </c>
      <c r="C1273" s="4" t="s">
        <v>250</v>
      </c>
      <c r="D1273" s="4" t="s">
        <v>118</v>
      </c>
      <c r="E1273" s="4" t="s">
        <v>487</v>
      </c>
      <c r="F1273" s="4" t="s">
        <v>435</v>
      </c>
      <c r="G1273" s="4" t="s">
        <v>8</v>
      </c>
      <c r="H1273" s="4" t="s">
        <v>14</v>
      </c>
      <c r="I1273" s="4" t="s">
        <v>9</v>
      </c>
      <c r="AK1273" s="4"/>
    </row>
    <row r="1274" spans="1:37" x14ac:dyDescent="0.3">
      <c r="A1274" s="4" t="s">
        <v>1525</v>
      </c>
      <c r="B1274" s="3">
        <v>43558.594189814816</v>
      </c>
      <c r="C1274" s="4" t="s">
        <v>250</v>
      </c>
      <c r="D1274" s="4" t="s">
        <v>30</v>
      </c>
      <c r="E1274" s="4" t="s">
        <v>31</v>
      </c>
      <c r="G1274" s="4" t="s">
        <v>8</v>
      </c>
      <c r="H1274" s="4" t="s">
        <v>6</v>
      </c>
      <c r="I1274" s="4" t="s">
        <v>9</v>
      </c>
      <c r="AK1274" s="4"/>
    </row>
    <row r="1275" spans="1:37" x14ac:dyDescent="0.3">
      <c r="A1275" s="4" t="s">
        <v>1526</v>
      </c>
      <c r="B1275" s="3">
        <v>43553.65960648148</v>
      </c>
      <c r="C1275" s="4" t="s">
        <v>16</v>
      </c>
      <c r="D1275" s="4" t="s">
        <v>34</v>
      </c>
      <c r="E1275" s="4" t="s">
        <v>43</v>
      </c>
      <c r="G1275" s="4" t="s">
        <v>8</v>
      </c>
      <c r="H1275" s="4" t="s">
        <v>6</v>
      </c>
      <c r="I1275" s="4" t="s">
        <v>9</v>
      </c>
      <c r="AK1275" s="4"/>
    </row>
    <row r="1276" spans="1:37" x14ac:dyDescent="0.3">
      <c r="A1276" s="4" t="s">
        <v>1527</v>
      </c>
      <c r="B1276" s="3">
        <v>43553.312916666669</v>
      </c>
      <c r="C1276" s="4" t="s">
        <v>13</v>
      </c>
      <c r="D1276" s="4" t="s">
        <v>4</v>
      </c>
      <c r="E1276" s="4" t="s">
        <v>55</v>
      </c>
      <c r="G1276" s="4" t="s">
        <v>8</v>
      </c>
      <c r="H1276" s="4" t="s">
        <v>56</v>
      </c>
      <c r="I1276" s="4" t="s">
        <v>27</v>
      </c>
      <c r="AK1276" s="4"/>
    </row>
    <row r="1277" spans="1:37" x14ac:dyDescent="0.3">
      <c r="A1277" s="4" t="s">
        <v>1528</v>
      </c>
      <c r="B1277" s="3">
        <v>43560.567453703705</v>
      </c>
      <c r="C1277" s="4" t="s">
        <v>254</v>
      </c>
      <c r="D1277" s="4" t="s">
        <v>118</v>
      </c>
      <c r="E1277" s="4" t="s">
        <v>487</v>
      </c>
      <c r="F1277" s="4" t="s">
        <v>6</v>
      </c>
      <c r="G1277" s="4" t="s">
        <v>8</v>
      </c>
      <c r="H1277" s="4" t="s">
        <v>6</v>
      </c>
      <c r="I1277" s="4" t="s">
        <v>9</v>
      </c>
      <c r="AK1277" s="4"/>
    </row>
    <row r="1278" spans="1:37" x14ac:dyDescent="0.3">
      <c r="A1278" s="4" t="s">
        <v>1529</v>
      </c>
      <c r="B1278" s="3">
        <v>43553.556284722225</v>
      </c>
      <c r="C1278" s="4" t="s">
        <v>3</v>
      </c>
      <c r="D1278" s="4" t="s">
        <v>17</v>
      </c>
      <c r="E1278" s="4" t="s">
        <v>5</v>
      </c>
      <c r="F1278" s="4" t="s">
        <v>6</v>
      </c>
      <c r="G1278" s="4" t="s">
        <v>8</v>
      </c>
      <c r="H1278" s="4" t="s">
        <v>6</v>
      </c>
      <c r="I1278" s="4" t="s">
        <v>9</v>
      </c>
      <c r="AK1278" s="4"/>
    </row>
    <row r="1279" spans="1:37" x14ac:dyDescent="0.3">
      <c r="A1279" s="4" t="s">
        <v>1530</v>
      </c>
      <c r="B1279" s="3">
        <v>43559.371689814812</v>
      </c>
      <c r="C1279" s="4" t="s">
        <v>64</v>
      </c>
      <c r="D1279" s="4" t="s">
        <v>11</v>
      </c>
      <c r="E1279" s="4" t="s">
        <v>12</v>
      </c>
      <c r="G1279" s="4" t="s">
        <v>8</v>
      </c>
      <c r="H1279" s="4" t="s">
        <v>6</v>
      </c>
      <c r="I1279" s="4" t="s">
        <v>9</v>
      </c>
      <c r="AK1279" s="4"/>
    </row>
    <row r="1280" spans="1:37" x14ac:dyDescent="0.3">
      <c r="A1280" s="4" t="s">
        <v>1531</v>
      </c>
      <c r="B1280" s="3">
        <v>43559.366400462961</v>
      </c>
      <c r="C1280" s="4" t="s">
        <v>1532</v>
      </c>
      <c r="D1280" s="4" t="s">
        <v>24</v>
      </c>
      <c r="E1280" s="4" t="s">
        <v>99</v>
      </c>
      <c r="F1280" s="4" t="s">
        <v>435</v>
      </c>
      <c r="G1280" s="4" t="s">
        <v>8</v>
      </c>
      <c r="H1280" s="4" t="s">
        <v>14</v>
      </c>
      <c r="I1280" s="4" t="s">
        <v>9</v>
      </c>
      <c r="AK1280" s="4"/>
    </row>
    <row r="1281" spans="1:37" x14ac:dyDescent="0.3">
      <c r="A1281" s="4" t="s">
        <v>1533</v>
      </c>
      <c r="B1281" s="3">
        <v>43559.366805555554</v>
      </c>
      <c r="C1281" s="4" t="s">
        <v>64</v>
      </c>
      <c r="D1281" s="4" t="s">
        <v>11</v>
      </c>
      <c r="E1281" s="4" t="s">
        <v>12</v>
      </c>
      <c r="G1281" s="4" t="s">
        <v>8</v>
      </c>
      <c r="H1281" s="4" t="s">
        <v>6</v>
      </c>
      <c r="I1281" s="4" t="s">
        <v>9</v>
      </c>
      <c r="AK1281" s="4"/>
    </row>
    <row r="1282" spans="1:37" x14ac:dyDescent="0.3">
      <c r="A1282" s="4" t="s">
        <v>1534</v>
      </c>
      <c r="B1282" s="3">
        <v>43565.312060185184</v>
      </c>
      <c r="C1282" s="4" t="s">
        <v>13</v>
      </c>
      <c r="D1282" s="4" t="s">
        <v>47</v>
      </c>
      <c r="E1282" s="4" t="s">
        <v>48</v>
      </c>
      <c r="F1282" s="4" t="s">
        <v>6</v>
      </c>
      <c r="G1282" s="4" t="s">
        <v>8</v>
      </c>
      <c r="H1282" s="4" t="s">
        <v>6</v>
      </c>
      <c r="I1282" s="4" t="s">
        <v>9</v>
      </c>
      <c r="AK1282" s="4"/>
    </row>
    <row r="1283" spans="1:37" x14ac:dyDescent="0.3">
      <c r="A1283" s="4" t="s">
        <v>1535</v>
      </c>
      <c r="B1283" s="3">
        <v>43556.705370370371</v>
      </c>
      <c r="C1283" s="4" t="s">
        <v>317</v>
      </c>
      <c r="D1283" s="4" t="s">
        <v>4</v>
      </c>
      <c r="E1283" s="4" t="s">
        <v>21</v>
      </c>
      <c r="F1283" s="4" t="s">
        <v>6</v>
      </c>
      <c r="G1283" s="4" t="s">
        <v>8</v>
      </c>
      <c r="H1283" s="4" t="s">
        <v>6</v>
      </c>
      <c r="I1283" s="4" t="s">
        <v>9</v>
      </c>
      <c r="AK1283" s="4"/>
    </row>
    <row r="1284" spans="1:37" x14ac:dyDescent="0.3">
      <c r="A1284" s="4" t="s">
        <v>1536</v>
      </c>
      <c r="B1284" s="3">
        <v>43563.480810185189</v>
      </c>
      <c r="C1284" s="4" t="s">
        <v>13</v>
      </c>
      <c r="D1284" s="4" t="s">
        <v>34</v>
      </c>
      <c r="E1284" s="4" t="s">
        <v>547</v>
      </c>
      <c r="F1284" s="4" t="s">
        <v>6</v>
      </c>
      <c r="G1284" s="4" t="s">
        <v>8</v>
      </c>
      <c r="H1284" s="4" t="s">
        <v>6</v>
      </c>
      <c r="I1284" s="4" t="s">
        <v>9</v>
      </c>
      <c r="AK1284" s="4"/>
    </row>
    <row r="1285" spans="1:37" x14ac:dyDescent="0.3">
      <c r="A1285" s="4" t="s">
        <v>1537</v>
      </c>
      <c r="B1285" s="3">
        <v>43551.403923611113</v>
      </c>
      <c r="C1285" s="4" t="s">
        <v>254</v>
      </c>
      <c r="D1285" s="4" t="s">
        <v>34</v>
      </c>
      <c r="E1285" s="4" t="s">
        <v>43</v>
      </c>
      <c r="G1285" s="4" t="s">
        <v>8</v>
      </c>
      <c r="H1285" s="4" t="s">
        <v>6</v>
      </c>
      <c r="I1285" s="4" t="s">
        <v>9</v>
      </c>
      <c r="AK1285" s="4"/>
    </row>
    <row r="1286" spans="1:37" x14ac:dyDescent="0.3">
      <c r="A1286" s="4" t="s">
        <v>1538</v>
      </c>
      <c r="B1286" s="3">
        <v>43563.486759259256</v>
      </c>
      <c r="C1286" s="4" t="s">
        <v>596</v>
      </c>
      <c r="D1286" s="4" t="s">
        <v>30</v>
      </c>
      <c r="E1286" s="4" t="s">
        <v>31</v>
      </c>
      <c r="G1286" s="4" t="s">
        <v>8</v>
      </c>
      <c r="H1286" s="4" t="s">
        <v>32</v>
      </c>
      <c r="I1286" s="4" t="s">
        <v>9</v>
      </c>
      <c r="AK1286" s="4"/>
    </row>
    <row r="1287" spans="1:37" x14ac:dyDescent="0.3">
      <c r="A1287" s="4" t="s">
        <v>1539</v>
      </c>
      <c r="B1287" s="3">
        <v>43563.681261574071</v>
      </c>
      <c r="C1287" s="4" t="s">
        <v>67</v>
      </c>
      <c r="D1287" s="4" t="s">
        <v>264</v>
      </c>
      <c r="E1287" s="4" t="s">
        <v>544</v>
      </c>
      <c r="G1287" s="4" t="s">
        <v>8</v>
      </c>
      <c r="H1287" s="4" t="s">
        <v>56</v>
      </c>
      <c r="I1287" s="4" t="s">
        <v>27</v>
      </c>
      <c r="AK1287" s="4"/>
    </row>
    <row r="1288" spans="1:37" x14ac:dyDescent="0.3">
      <c r="A1288" s="4" t="s">
        <v>1540</v>
      </c>
      <c r="B1288" s="3">
        <v>43544.718344907407</v>
      </c>
      <c r="C1288" s="4" t="s">
        <v>291</v>
      </c>
      <c r="D1288" s="4" t="s">
        <v>34</v>
      </c>
      <c r="E1288" s="4" t="s">
        <v>43</v>
      </c>
      <c r="G1288" s="4" t="s">
        <v>8</v>
      </c>
      <c r="H1288" s="4" t="s">
        <v>6</v>
      </c>
      <c r="I1288" s="4" t="s">
        <v>9</v>
      </c>
      <c r="AK1288" s="4"/>
    </row>
    <row r="1289" spans="1:37" x14ac:dyDescent="0.3">
      <c r="A1289" s="4" t="s">
        <v>1541</v>
      </c>
      <c r="B1289" s="3">
        <v>43553.649988425925</v>
      </c>
      <c r="C1289" s="4" t="s">
        <v>159</v>
      </c>
      <c r="D1289" s="4" t="s">
        <v>4</v>
      </c>
      <c r="E1289" s="4" t="s">
        <v>21</v>
      </c>
      <c r="F1289" s="4" t="s">
        <v>6</v>
      </c>
      <c r="G1289" s="4" t="s">
        <v>8</v>
      </c>
      <c r="H1289" s="4" t="s">
        <v>6</v>
      </c>
      <c r="I1289" s="4" t="s">
        <v>9</v>
      </c>
      <c r="AK1289" s="4"/>
    </row>
    <row r="1290" spans="1:37" x14ac:dyDescent="0.3">
      <c r="A1290" s="4" t="s">
        <v>1542</v>
      </c>
      <c r="B1290" s="3">
        <v>43553.615451388891</v>
      </c>
      <c r="C1290" s="4" t="s">
        <v>928</v>
      </c>
      <c r="D1290" s="4" t="s">
        <v>1131</v>
      </c>
      <c r="E1290" s="4" t="s">
        <v>102</v>
      </c>
      <c r="G1290" s="4" t="s">
        <v>8</v>
      </c>
      <c r="H1290" s="4" t="s">
        <v>56</v>
      </c>
      <c r="I1290" s="4" t="s">
        <v>27</v>
      </c>
      <c r="AK1290" s="4"/>
    </row>
    <row r="1291" spans="1:37" x14ac:dyDescent="0.3">
      <c r="A1291" s="4" t="s">
        <v>1543</v>
      </c>
      <c r="B1291" s="3">
        <v>43565.413773148146</v>
      </c>
      <c r="C1291" s="4" t="s">
        <v>71</v>
      </c>
      <c r="D1291" s="4" t="s">
        <v>4</v>
      </c>
      <c r="E1291" s="4" t="s">
        <v>18</v>
      </c>
      <c r="G1291" s="4" t="s">
        <v>73</v>
      </c>
      <c r="H1291" s="4" t="s">
        <v>56</v>
      </c>
      <c r="I1291" s="4" t="s">
        <v>27</v>
      </c>
      <c r="AK1291" s="4"/>
    </row>
    <row r="1292" spans="1:37" x14ac:dyDescent="0.3">
      <c r="A1292" s="4" t="s">
        <v>1544</v>
      </c>
      <c r="B1292" s="3">
        <v>43563.596458333333</v>
      </c>
      <c r="C1292" s="4" t="s">
        <v>35</v>
      </c>
      <c r="D1292" s="4" t="s">
        <v>118</v>
      </c>
      <c r="E1292" s="4" t="s">
        <v>119</v>
      </c>
      <c r="F1292" s="4" t="s">
        <v>6</v>
      </c>
      <c r="G1292" s="4" t="s">
        <v>8</v>
      </c>
      <c r="H1292" s="4" t="s">
        <v>6</v>
      </c>
      <c r="I1292" s="4" t="s">
        <v>9</v>
      </c>
      <c r="AK1292" s="4"/>
    </row>
    <row r="1293" spans="1:37" x14ac:dyDescent="0.3">
      <c r="A1293" s="4" t="s">
        <v>1545</v>
      </c>
      <c r="B1293" s="3">
        <v>43563.70207175926</v>
      </c>
      <c r="C1293" s="4" t="s">
        <v>80</v>
      </c>
      <c r="D1293" s="4" t="s">
        <v>59</v>
      </c>
      <c r="E1293" s="4" t="s">
        <v>1546</v>
      </c>
      <c r="F1293" s="4" t="s">
        <v>6</v>
      </c>
      <c r="G1293" s="4" t="s">
        <v>8</v>
      </c>
      <c r="H1293" s="4" t="s">
        <v>6</v>
      </c>
      <c r="I1293" s="4" t="s">
        <v>9</v>
      </c>
      <c r="AK1293" s="4"/>
    </row>
    <row r="1294" spans="1:37" x14ac:dyDescent="0.3">
      <c r="A1294" s="4" t="s">
        <v>1547</v>
      </c>
      <c r="B1294" s="3">
        <v>43552.739953703705</v>
      </c>
      <c r="C1294" s="4" t="s">
        <v>3</v>
      </c>
      <c r="D1294" s="4" t="s">
        <v>34</v>
      </c>
      <c r="E1294" s="4" t="s">
        <v>5</v>
      </c>
      <c r="F1294" s="4" t="s">
        <v>6</v>
      </c>
      <c r="G1294" s="4" t="s">
        <v>8</v>
      </c>
      <c r="H1294" s="4" t="s">
        <v>6</v>
      </c>
      <c r="I1294" s="4" t="s">
        <v>9</v>
      </c>
      <c r="AK1294" s="4"/>
    </row>
    <row r="1295" spans="1:37" x14ac:dyDescent="0.3">
      <c r="A1295" s="4" t="s">
        <v>1548</v>
      </c>
      <c r="B1295" s="3">
        <v>43565.410393518519</v>
      </c>
      <c r="C1295" s="4" t="s">
        <v>71</v>
      </c>
      <c r="D1295" s="4" t="s">
        <v>4</v>
      </c>
      <c r="E1295" s="4" t="s">
        <v>18</v>
      </c>
      <c r="G1295" s="4" t="s">
        <v>73</v>
      </c>
      <c r="H1295" s="4" t="s">
        <v>56</v>
      </c>
      <c r="I1295" s="4" t="s">
        <v>27</v>
      </c>
      <c r="AK1295" s="4"/>
    </row>
    <row r="1296" spans="1:37" x14ac:dyDescent="0.3">
      <c r="A1296" s="4" t="s">
        <v>1549</v>
      </c>
      <c r="B1296" s="3">
        <v>43563.707106481481</v>
      </c>
      <c r="C1296" s="4" t="s">
        <v>241</v>
      </c>
      <c r="D1296" s="4" t="s">
        <v>118</v>
      </c>
      <c r="E1296" s="4" t="s">
        <v>487</v>
      </c>
      <c r="G1296" s="4" t="s">
        <v>8</v>
      </c>
      <c r="H1296" s="4" t="s">
        <v>14</v>
      </c>
      <c r="I1296" s="4" t="s">
        <v>9</v>
      </c>
      <c r="AK1296" s="4"/>
    </row>
    <row r="1297" spans="1:37" x14ac:dyDescent="0.3">
      <c r="A1297" s="4" t="s">
        <v>1550</v>
      </c>
      <c r="B1297" s="3">
        <v>43567.628194444442</v>
      </c>
      <c r="C1297" s="4" t="s">
        <v>3</v>
      </c>
      <c r="D1297" s="4" t="s">
        <v>4</v>
      </c>
      <c r="E1297" s="4" t="s">
        <v>5</v>
      </c>
      <c r="F1297" s="4" t="s">
        <v>6</v>
      </c>
      <c r="G1297" s="4" t="s">
        <v>8</v>
      </c>
      <c r="H1297" s="4" t="s">
        <v>6</v>
      </c>
      <c r="I1297" s="4" t="s">
        <v>9</v>
      </c>
      <c r="AK1297" s="4"/>
    </row>
    <row r="1298" spans="1:37" x14ac:dyDescent="0.3">
      <c r="A1298" s="4" t="s">
        <v>1551</v>
      </c>
      <c r="B1298" s="3">
        <v>43565.410868055558</v>
      </c>
      <c r="C1298" s="4" t="s">
        <v>71</v>
      </c>
      <c r="D1298" s="4" t="s">
        <v>4</v>
      </c>
      <c r="E1298" s="4" t="s">
        <v>18</v>
      </c>
      <c r="G1298" s="4" t="s">
        <v>73</v>
      </c>
      <c r="H1298" s="4" t="s">
        <v>56</v>
      </c>
      <c r="I1298" s="4" t="s">
        <v>27</v>
      </c>
      <c r="AK1298" s="4"/>
    </row>
    <row r="1299" spans="1:37" x14ac:dyDescent="0.3">
      <c r="A1299" s="4" t="s">
        <v>1552</v>
      </c>
      <c r="B1299" s="3">
        <v>43525.718634259261</v>
      </c>
      <c r="C1299" s="4" t="s">
        <v>13</v>
      </c>
      <c r="D1299" s="4" t="s">
        <v>118</v>
      </c>
      <c r="E1299" s="4" t="s">
        <v>132</v>
      </c>
      <c r="F1299" s="4" t="s">
        <v>6</v>
      </c>
      <c r="G1299" s="4" t="s">
        <v>8</v>
      </c>
      <c r="H1299" s="4" t="s">
        <v>6</v>
      </c>
      <c r="I1299" s="4" t="s">
        <v>9</v>
      </c>
      <c r="AK1299" s="4"/>
    </row>
    <row r="1300" spans="1:37" x14ac:dyDescent="0.3">
      <c r="A1300" s="4" t="s">
        <v>1553</v>
      </c>
      <c r="B1300" s="3">
        <v>43559.368796296294</v>
      </c>
      <c r="C1300" s="4" t="s">
        <v>64</v>
      </c>
      <c r="D1300" s="4" t="s">
        <v>11</v>
      </c>
      <c r="E1300" s="4" t="s">
        <v>12</v>
      </c>
      <c r="G1300" s="4" t="s">
        <v>8</v>
      </c>
      <c r="H1300" s="4" t="s">
        <v>6</v>
      </c>
      <c r="I1300" s="4" t="s">
        <v>9</v>
      </c>
      <c r="AK1300" s="4"/>
    </row>
    <row r="1301" spans="1:37" x14ac:dyDescent="0.3">
      <c r="A1301" s="4" t="s">
        <v>1554</v>
      </c>
      <c r="B1301" s="3">
        <v>43567.670474537037</v>
      </c>
      <c r="C1301" s="4" t="s">
        <v>3</v>
      </c>
      <c r="D1301" s="4" t="s">
        <v>17</v>
      </c>
      <c r="E1301" s="4" t="s">
        <v>5</v>
      </c>
      <c r="F1301" s="4" t="s">
        <v>6</v>
      </c>
      <c r="G1301" s="4" t="s">
        <v>8</v>
      </c>
      <c r="H1301" s="4" t="s">
        <v>6</v>
      </c>
      <c r="I1301" s="4" t="s">
        <v>9</v>
      </c>
      <c r="AK1301" s="4"/>
    </row>
    <row r="1302" spans="1:37" x14ac:dyDescent="0.3">
      <c r="A1302" s="4" t="s">
        <v>1555</v>
      </c>
      <c r="B1302" s="3">
        <v>43529.417094907411</v>
      </c>
      <c r="C1302" s="4" t="s">
        <v>362</v>
      </c>
      <c r="D1302" s="4" t="s">
        <v>34</v>
      </c>
      <c r="E1302" s="4" t="s">
        <v>43</v>
      </c>
      <c r="G1302" s="4" t="s">
        <v>8</v>
      </c>
      <c r="H1302" s="4" t="s">
        <v>6</v>
      </c>
      <c r="I1302" s="4" t="s">
        <v>9</v>
      </c>
      <c r="AK1302" s="4"/>
    </row>
    <row r="1303" spans="1:37" x14ac:dyDescent="0.3">
      <c r="A1303" s="4" t="s">
        <v>1556</v>
      </c>
      <c r="B1303" s="3">
        <v>43564.447175925925</v>
      </c>
      <c r="C1303" s="4" t="s">
        <v>29</v>
      </c>
      <c r="D1303" s="4" t="s">
        <v>47</v>
      </c>
      <c r="E1303" s="4" t="s">
        <v>48</v>
      </c>
      <c r="F1303" s="4" t="s">
        <v>6</v>
      </c>
      <c r="G1303" s="4" t="s">
        <v>8</v>
      </c>
      <c r="H1303" s="4" t="s">
        <v>6</v>
      </c>
      <c r="I1303" s="4" t="s">
        <v>9</v>
      </c>
      <c r="AK1303" s="4"/>
    </row>
    <row r="1304" spans="1:37" x14ac:dyDescent="0.3">
      <c r="A1304" s="4" t="s">
        <v>1557</v>
      </c>
      <c r="B1304" s="3">
        <v>43560.441400462965</v>
      </c>
      <c r="C1304" s="4" t="s">
        <v>254</v>
      </c>
      <c r="D1304" s="4" t="s">
        <v>4</v>
      </c>
      <c r="E1304" s="4" t="s">
        <v>55</v>
      </c>
      <c r="G1304" s="4" t="s">
        <v>8</v>
      </c>
      <c r="H1304" s="4" t="s">
        <v>56</v>
      </c>
      <c r="I1304" s="4" t="s">
        <v>27</v>
      </c>
      <c r="AK1304" s="4"/>
    </row>
    <row r="1305" spans="1:37" x14ac:dyDescent="0.3">
      <c r="A1305" s="4" t="s">
        <v>1558</v>
      </c>
      <c r="B1305" s="3">
        <v>43529.45212962963</v>
      </c>
      <c r="C1305" s="4" t="s">
        <v>3</v>
      </c>
      <c r="D1305" s="4" t="s">
        <v>34</v>
      </c>
      <c r="E1305" s="4" t="s">
        <v>60</v>
      </c>
      <c r="F1305" s="4" t="s">
        <v>6</v>
      </c>
      <c r="G1305" s="4" t="s">
        <v>8</v>
      </c>
      <c r="H1305" s="4" t="s">
        <v>6</v>
      </c>
      <c r="I1305" s="4" t="s">
        <v>9</v>
      </c>
      <c r="AK1305" s="4"/>
    </row>
    <row r="1306" spans="1:37" x14ac:dyDescent="0.3">
      <c r="A1306" s="4" t="s">
        <v>1559</v>
      </c>
      <c r="B1306" s="3">
        <v>43557.446273148147</v>
      </c>
      <c r="C1306" s="4" t="s">
        <v>80</v>
      </c>
      <c r="D1306" s="4" t="s">
        <v>200</v>
      </c>
      <c r="E1306" s="4" t="s">
        <v>201</v>
      </c>
      <c r="F1306" s="4" t="s">
        <v>6</v>
      </c>
      <c r="G1306" s="4" t="s">
        <v>8</v>
      </c>
      <c r="H1306" s="4" t="s">
        <v>6</v>
      </c>
      <c r="I1306" s="4" t="s">
        <v>9</v>
      </c>
      <c r="AK1306" s="4"/>
    </row>
    <row r="1307" spans="1:37" x14ac:dyDescent="0.3">
      <c r="A1307" s="4" t="s">
        <v>1560</v>
      </c>
      <c r="B1307" s="3">
        <v>43558.381516203706</v>
      </c>
      <c r="C1307" s="4" t="s">
        <v>294</v>
      </c>
      <c r="D1307" s="4" t="s">
        <v>34</v>
      </c>
      <c r="E1307" s="4" t="s">
        <v>43</v>
      </c>
      <c r="G1307" s="4" t="s">
        <v>8</v>
      </c>
      <c r="H1307" s="4" t="s">
        <v>6</v>
      </c>
      <c r="I1307" s="4" t="s">
        <v>9</v>
      </c>
      <c r="AK1307" s="4"/>
    </row>
    <row r="1308" spans="1:37" x14ac:dyDescent="0.3">
      <c r="A1308" s="4" t="s">
        <v>1561</v>
      </c>
      <c r="B1308" s="3">
        <v>43559.369525462964</v>
      </c>
      <c r="C1308" s="4" t="s">
        <v>64</v>
      </c>
      <c r="D1308" s="4" t="s">
        <v>11</v>
      </c>
      <c r="E1308" s="4" t="s">
        <v>12</v>
      </c>
      <c r="G1308" s="4" t="s">
        <v>8</v>
      </c>
      <c r="H1308" s="4" t="s">
        <v>6</v>
      </c>
      <c r="I1308" s="4" t="s">
        <v>9</v>
      </c>
      <c r="AK1308" s="4"/>
    </row>
    <row r="1309" spans="1:37" x14ac:dyDescent="0.3">
      <c r="A1309" s="4" t="s">
        <v>1562</v>
      </c>
      <c r="B1309" s="3">
        <v>43545.392696759256</v>
      </c>
      <c r="C1309" s="4" t="s">
        <v>67</v>
      </c>
      <c r="D1309" s="4" t="s">
        <v>118</v>
      </c>
      <c r="E1309" s="4" t="s">
        <v>119</v>
      </c>
      <c r="F1309" s="4" t="s">
        <v>6</v>
      </c>
      <c r="G1309" s="4" t="s">
        <v>8</v>
      </c>
      <c r="H1309" s="4" t="s">
        <v>6</v>
      </c>
      <c r="I1309" s="4" t="s">
        <v>9</v>
      </c>
      <c r="AK1309" s="4"/>
    </row>
    <row r="1310" spans="1:37" x14ac:dyDescent="0.3">
      <c r="A1310" s="4" t="s">
        <v>1563</v>
      </c>
      <c r="B1310" s="3">
        <v>43558.427777777775</v>
      </c>
      <c r="C1310" s="4" t="s">
        <v>13</v>
      </c>
      <c r="D1310" s="4" t="s">
        <v>47</v>
      </c>
      <c r="E1310" s="4" t="s">
        <v>48</v>
      </c>
      <c r="F1310" s="4" t="s">
        <v>6</v>
      </c>
      <c r="G1310" s="4" t="s">
        <v>8</v>
      </c>
      <c r="H1310" s="4" t="s">
        <v>6</v>
      </c>
      <c r="I1310" s="4" t="s">
        <v>9</v>
      </c>
      <c r="AK1310" s="4"/>
    </row>
    <row r="1311" spans="1:37" x14ac:dyDescent="0.3">
      <c r="A1311" s="4" t="s">
        <v>1564</v>
      </c>
      <c r="B1311" s="3">
        <v>43550.439143518517</v>
      </c>
      <c r="C1311" s="4" t="s">
        <v>67</v>
      </c>
      <c r="D1311" s="4" t="s">
        <v>4</v>
      </c>
      <c r="E1311" s="4" t="s">
        <v>353</v>
      </c>
      <c r="F1311" s="4" t="s">
        <v>6</v>
      </c>
      <c r="G1311" s="4" t="s">
        <v>8</v>
      </c>
      <c r="H1311" s="4" t="s">
        <v>6</v>
      </c>
      <c r="I1311" s="4" t="s">
        <v>9</v>
      </c>
      <c r="AK1311" s="4"/>
    </row>
    <row r="1312" spans="1:37" x14ac:dyDescent="0.3">
      <c r="A1312" s="4" t="s">
        <v>1565</v>
      </c>
      <c r="B1312" s="3">
        <v>43565.643576388888</v>
      </c>
      <c r="C1312" s="4" t="s">
        <v>625</v>
      </c>
      <c r="D1312" s="4" t="s">
        <v>47</v>
      </c>
      <c r="E1312" s="4" t="s">
        <v>65</v>
      </c>
      <c r="F1312" s="4" t="s">
        <v>6</v>
      </c>
      <c r="G1312" s="4" t="s">
        <v>8</v>
      </c>
      <c r="H1312" s="4" t="s">
        <v>6</v>
      </c>
      <c r="I1312" s="4" t="s">
        <v>9</v>
      </c>
      <c r="AK1312" s="4"/>
    </row>
    <row r="1313" spans="1:37" x14ac:dyDescent="0.3">
      <c r="A1313" s="4" t="s">
        <v>1566</v>
      </c>
      <c r="B1313" s="3">
        <v>43559.594085648147</v>
      </c>
      <c r="C1313" s="4" t="s">
        <v>64</v>
      </c>
      <c r="D1313" s="4" t="s">
        <v>11</v>
      </c>
      <c r="E1313" s="4" t="s">
        <v>12</v>
      </c>
      <c r="G1313" s="4" t="s">
        <v>8</v>
      </c>
      <c r="H1313" s="4" t="s">
        <v>6</v>
      </c>
      <c r="I1313" s="4" t="s">
        <v>9</v>
      </c>
      <c r="AK1313" s="4"/>
    </row>
    <row r="1314" spans="1:37" x14ac:dyDescent="0.3">
      <c r="A1314" s="4" t="s">
        <v>1567</v>
      </c>
      <c r="B1314" s="3">
        <v>43565.670474537037</v>
      </c>
      <c r="C1314" s="4" t="s">
        <v>3</v>
      </c>
      <c r="D1314" s="4" t="s">
        <v>17</v>
      </c>
      <c r="E1314" s="4" t="s">
        <v>5</v>
      </c>
      <c r="F1314" s="4" t="s">
        <v>6</v>
      </c>
      <c r="G1314" s="4" t="s">
        <v>8</v>
      </c>
      <c r="H1314" s="4" t="s">
        <v>6</v>
      </c>
      <c r="I1314" s="4" t="s">
        <v>9</v>
      </c>
      <c r="AK1314" s="4"/>
    </row>
    <row r="1315" spans="1:37" x14ac:dyDescent="0.3">
      <c r="A1315" s="4" t="s">
        <v>1568</v>
      </c>
      <c r="B1315" s="3">
        <v>43560.461435185185</v>
      </c>
      <c r="C1315" s="4" t="s">
        <v>67</v>
      </c>
      <c r="D1315" s="4" t="s">
        <v>118</v>
      </c>
      <c r="E1315" s="4" t="s">
        <v>119</v>
      </c>
      <c r="F1315" s="4" t="s">
        <v>6</v>
      </c>
      <c r="G1315" s="4" t="s">
        <v>8</v>
      </c>
      <c r="H1315" s="4" t="s">
        <v>6</v>
      </c>
      <c r="I1315" s="4" t="s">
        <v>9</v>
      </c>
      <c r="AK1315" s="4"/>
    </row>
    <row r="1316" spans="1:37" x14ac:dyDescent="0.3">
      <c r="A1316" s="4" t="s">
        <v>1569</v>
      </c>
      <c r="B1316" s="3">
        <v>43552.571446759262</v>
      </c>
      <c r="C1316" s="4" t="s">
        <v>1001</v>
      </c>
      <c r="D1316" s="4" t="s">
        <v>200</v>
      </c>
      <c r="E1316" s="4" t="s">
        <v>319</v>
      </c>
      <c r="F1316" s="4" t="s">
        <v>6</v>
      </c>
      <c r="G1316" s="4" t="s">
        <v>8</v>
      </c>
      <c r="H1316" s="4" t="s">
        <v>6</v>
      </c>
      <c r="I1316" s="4" t="s">
        <v>9</v>
      </c>
      <c r="AK1316" s="4"/>
    </row>
    <row r="1317" spans="1:37" x14ac:dyDescent="0.3">
      <c r="A1317" s="4" t="s">
        <v>1570</v>
      </c>
      <c r="B1317" s="3">
        <v>43556.56925925926</v>
      </c>
      <c r="C1317" s="4" t="s">
        <v>29</v>
      </c>
      <c r="D1317" s="4" t="s">
        <v>200</v>
      </c>
      <c r="E1317" s="4" t="s">
        <v>201</v>
      </c>
      <c r="F1317" s="4" t="s">
        <v>6</v>
      </c>
      <c r="G1317" s="4" t="s">
        <v>8</v>
      </c>
      <c r="H1317" s="4" t="s">
        <v>6</v>
      </c>
      <c r="I1317" s="4" t="s">
        <v>9</v>
      </c>
      <c r="AK1317" s="4"/>
    </row>
    <row r="1318" spans="1:37" x14ac:dyDescent="0.3">
      <c r="A1318" s="4" t="s">
        <v>1571</v>
      </c>
      <c r="B1318" s="3">
        <v>43546.674490740741</v>
      </c>
      <c r="C1318" s="4" t="s">
        <v>233</v>
      </c>
      <c r="D1318" s="4" t="s">
        <v>101</v>
      </c>
      <c r="E1318" s="4" t="s">
        <v>102</v>
      </c>
      <c r="G1318" s="4" t="s">
        <v>8</v>
      </c>
      <c r="H1318" s="4" t="s">
        <v>6</v>
      </c>
      <c r="I1318" s="4" t="s">
        <v>9</v>
      </c>
      <c r="AK1318" s="4"/>
    </row>
    <row r="1319" spans="1:37" x14ac:dyDescent="0.3">
      <c r="A1319" s="4" t="s">
        <v>1572</v>
      </c>
      <c r="B1319" s="3">
        <v>43565.412974537037</v>
      </c>
      <c r="C1319" s="4" t="s">
        <v>71</v>
      </c>
      <c r="D1319" s="4" t="s">
        <v>4</v>
      </c>
      <c r="E1319" s="4" t="s">
        <v>18</v>
      </c>
      <c r="G1319" s="4" t="s">
        <v>73</v>
      </c>
      <c r="H1319" s="4" t="s">
        <v>56</v>
      </c>
      <c r="I1319" s="4" t="s">
        <v>27</v>
      </c>
      <c r="AK1319" s="4"/>
    </row>
    <row r="1320" spans="1:37" x14ac:dyDescent="0.3">
      <c r="A1320" s="4" t="s">
        <v>1573</v>
      </c>
      <c r="B1320" s="3">
        <v>43559.613576388889</v>
      </c>
      <c r="C1320" s="4" t="s">
        <v>71</v>
      </c>
      <c r="D1320" s="4" t="s">
        <v>4</v>
      </c>
      <c r="E1320" s="4" t="s">
        <v>18</v>
      </c>
      <c r="G1320" s="4" t="s">
        <v>73</v>
      </c>
      <c r="H1320" s="4" t="s">
        <v>56</v>
      </c>
      <c r="I1320" s="4" t="s">
        <v>27</v>
      </c>
      <c r="AK1320" s="4"/>
    </row>
    <row r="1321" spans="1:37" x14ac:dyDescent="0.3">
      <c r="A1321" s="4" t="s">
        <v>1574</v>
      </c>
      <c r="B1321" s="3">
        <v>43546.731087962966</v>
      </c>
      <c r="C1321" s="4" t="s">
        <v>134</v>
      </c>
      <c r="D1321" s="4" t="s">
        <v>229</v>
      </c>
      <c r="E1321" s="4" t="s">
        <v>230</v>
      </c>
      <c r="G1321" s="4" t="s">
        <v>8</v>
      </c>
      <c r="H1321" s="4" t="s">
        <v>56</v>
      </c>
      <c r="I1321" s="4" t="s">
        <v>27</v>
      </c>
      <c r="AK1321" s="4"/>
    </row>
    <row r="1322" spans="1:37" x14ac:dyDescent="0.3">
      <c r="A1322" s="4" t="s">
        <v>1575</v>
      </c>
      <c r="B1322" s="3">
        <v>43557.573969907404</v>
      </c>
      <c r="C1322" s="4" t="s">
        <v>29</v>
      </c>
      <c r="D1322" s="4" t="s">
        <v>17</v>
      </c>
      <c r="E1322" s="4" t="s">
        <v>18</v>
      </c>
      <c r="F1322" s="4" t="s">
        <v>6</v>
      </c>
      <c r="G1322" s="4" t="s">
        <v>8</v>
      </c>
      <c r="H1322" s="4" t="s">
        <v>6</v>
      </c>
      <c r="I1322" s="4" t="s">
        <v>9</v>
      </c>
      <c r="AK1322" s="4"/>
    </row>
    <row r="1323" spans="1:37" x14ac:dyDescent="0.3">
      <c r="A1323" s="4" t="s">
        <v>1576</v>
      </c>
      <c r="B1323" s="3">
        <v>43565.670185185183</v>
      </c>
      <c r="C1323" s="4" t="s">
        <v>3</v>
      </c>
      <c r="D1323" s="4" t="s">
        <v>4</v>
      </c>
      <c r="E1323" s="4" t="s">
        <v>5</v>
      </c>
      <c r="F1323" s="4" t="s">
        <v>435</v>
      </c>
      <c r="G1323" s="4" t="s">
        <v>8</v>
      </c>
      <c r="H1323" s="4" t="s">
        <v>14</v>
      </c>
      <c r="I1323" s="4" t="s">
        <v>9</v>
      </c>
      <c r="AK1323" s="4"/>
    </row>
    <row r="1324" spans="1:37" x14ac:dyDescent="0.3">
      <c r="A1324" s="4" t="s">
        <v>1577</v>
      </c>
      <c r="B1324" s="3">
        <v>43560.700914351852</v>
      </c>
      <c r="C1324" s="4" t="s">
        <v>16</v>
      </c>
      <c r="D1324" s="4" t="s">
        <v>34</v>
      </c>
      <c r="E1324" s="4" t="s">
        <v>43</v>
      </c>
      <c r="G1324" s="4" t="s">
        <v>8</v>
      </c>
      <c r="H1324" s="4" t="s">
        <v>6</v>
      </c>
      <c r="I1324" s="4" t="s">
        <v>9</v>
      </c>
      <c r="AK1324" s="4"/>
    </row>
    <row r="1325" spans="1:37" x14ac:dyDescent="0.3">
      <c r="A1325" s="4" t="s">
        <v>1578</v>
      </c>
      <c r="B1325" s="3">
        <v>43560.442361111112</v>
      </c>
      <c r="C1325" s="4" t="s">
        <v>50</v>
      </c>
      <c r="D1325" s="4" t="s">
        <v>30</v>
      </c>
      <c r="E1325" s="4" t="s">
        <v>31</v>
      </c>
      <c r="G1325" s="4" t="s">
        <v>8</v>
      </c>
      <c r="H1325" s="4" t="s">
        <v>6</v>
      </c>
      <c r="I1325" s="4" t="s">
        <v>9</v>
      </c>
      <c r="AK1325" s="4"/>
    </row>
    <row r="1326" spans="1:37" x14ac:dyDescent="0.3">
      <c r="A1326" s="4" t="s">
        <v>1579</v>
      </c>
      <c r="B1326" s="3">
        <v>43563.486388888887</v>
      </c>
      <c r="C1326" s="4" t="s">
        <v>20</v>
      </c>
      <c r="D1326" s="4" t="s">
        <v>11</v>
      </c>
      <c r="E1326" s="4" t="s">
        <v>135</v>
      </c>
      <c r="G1326" s="4" t="s">
        <v>8</v>
      </c>
      <c r="H1326" s="4" t="s">
        <v>6</v>
      </c>
      <c r="I1326" s="4" t="s">
        <v>9</v>
      </c>
      <c r="AK1326" s="4"/>
    </row>
    <row r="1327" spans="1:37" x14ac:dyDescent="0.3">
      <c r="A1327" s="4" t="s">
        <v>1580</v>
      </c>
      <c r="B1327" s="3">
        <v>43565.744039351855</v>
      </c>
      <c r="C1327" s="4" t="s">
        <v>400</v>
      </c>
      <c r="D1327" s="4" t="s">
        <v>47</v>
      </c>
      <c r="E1327" s="4" t="s">
        <v>65</v>
      </c>
      <c r="F1327" s="4" t="s">
        <v>6</v>
      </c>
      <c r="G1327" s="4" t="s">
        <v>8</v>
      </c>
      <c r="H1327" s="4" t="s">
        <v>6</v>
      </c>
      <c r="I1327" s="4" t="s">
        <v>9</v>
      </c>
      <c r="AK1327" s="4"/>
    </row>
    <row r="1328" spans="1:37" x14ac:dyDescent="0.3">
      <c r="A1328" s="4" t="s">
        <v>1581</v>
      </c>
      <c r="B1328" s="3">
        <v>43570.425358796296</v>
      </c>
      <c r="C1328" s="4" t="s">
        <v>241</v>
      </c>
      <c r="D1328" s="4" t="s">
        <v>118</v>
      </c>
      <c r="E1328" s="4" t="s">
        <v>487</v>
      </c>
      <c r="F1328" s="4" t="s">
        <v>6</v>
      </c>
      <c r="G1328" s="4" t="s">
        <v>8</v>
      </c>
      <c r="H1328" s="4" t="s">
        <v>6</v>
      </c>
      <c r="I1328" s="4" t="s">
        <v>9</v>
      </c>
      <c r="AK1328" s="4"/>
    </row>
    <row r="1329" spans="1:37" x14ac:dyDescent="0.3">
      <c r="A1329" s="4" t="s">
        <v>1582</v>
      </c>
      <c r="B1329" s="3">
        <v>43556.405173611114</v>
      </c>
      <c r="C1329" s="4" t="s">
        <v>64</v>
      </c>
      <c r="D1329" s="4" t="s">
        <v>11</v>
      </c>
      <c r="E1329" s="4" t="s">
        <v>12</v>
      </c>
      <c r="G1329" s="4" t="s">
        <v>8</v>
      </c>
      <c r="H1329" s="4" t="s">
        <v>6</v>
      </c>
      <c r="I1329" s="4" t="s">
        <v>9</v>
      </c>
      <c r="AK1329" s="4"/>
    </row>
    <row r="1330" spans="1:37" x14ac:dyDescent="0.3">
      <c r="A1330" s="4" t="s">
        <v>1583</v>
      </c>
      <c r="B1330" s="3">
        <v>43558.663344907407</v>
      </c>
      <c r="C1330" s="4" t="s">
        <v>29</v>
      </c>
      <c r="D1330" s="4" t="s">
        <v>34</v>
      </c>
      <c r="E1330" s="4" t="s">
        <v>547</v>
      </c>
      <c r="F1330" s="4" t="s">
        <v>6</v>
      </c>
      <c r="G1330" s="4" t="s">
        <v>8</v>
      </c>
      <c r="H1330" s="4" t="s">
        <v>6</v>
      </c>
      <c r="I1330" s="4" t="s">
        <v>9</v>
      </c>
      <c r="AK1330" s="4"/>
    </row>
    <row r="1331" spans="1:37" x14ac:dyDescent="0.3">
      <c r="A1331" s="4" t="s">
        <v>1584</v>
      </c>
      <c r="B1331" s="3">
        <v>43570.45689814815</v>
      </c>
      <c r="C1331" s="4" t="s">
        <v>35</v>
      </c>
      <c r="D1331" s="4" t="s">
        <v>118</v>
      </c>
      <c r="E1331" s="4" t="s">
        <v>18</v>
      </c>
      <c r="F1331" s="4" t="s">
        <v>6</v>
      </c>
      <c r="G1331" s="4" t="s">
        <v>8</v>
      </c>
      <c r="H1331" s="4" t="s">
        <v>6</v>
      </c>
      <c r="I1331" s="4" t="s">
        <v>9</v>
      </c>
      <c r="AK1331" s="4"/>
    </row>
    <row r="1332" spans="1:37" x14ac:dyDescent="0.3">
      <c r="A1332" s="4" t="s">
        <v>1585</v>
      </c>
      <c r="B1332" s="3">
        <v>43570.710509259261</v>
      </c>
      <c r="C1332" s="4" t="s">
        <v>3</v>
      </c>
      <c r="D1332" s="4" t="s">
        <v>4</v>
      </c>
      <c r="E1332" s="4" t="s">
        <v>5</v>
      </c>
      <c r="F1332" s="4" t="s">
        <v>6</v>
      </c>
      <c r="G1332" s="4" t="s">
        <v>8</v>
      </c>
      <c r="H1332" s="4" t="s">
        <v>6</v>
      </c>
      <c r="I1332" s="4" t="s">
        <v>9</v>
      </c>
      <c r="AK1332" s="4"/>
    </row>
    <row r="1333" spans="1:37" x14ac:dyDescent="0.3">
      <c r="A1333" s="4" t="s">
        <v>1587</v>
      </c>
      <c r="B1333" s="3">
        <v>43570.414189814815</v>
      </c>
      <c r="C1333" s="4" t="s">
        <v>1588</v>
      </c>
      <c r="D1333" s="4" t="s">
        <v>47</v>
      </c>
      <c r="E1333" s="4" t="s">
        <v>65</v>
      </c>
      <c r="F1333" s="4" t="s">
        <v>6</v>
      </c>
      <c r="G1333" s="4" t="s">
        <v>8</v>
      </c>
      <c r="H1333" s="4" t="s">
        <v>6</v>
      </c>
      <c r="I1333" s="4" t="s">
        <v>9</v>
      </c>
      <c r="AK1333" s="4"/>
    </row>
    <row r="1334" spans="1:37" x14ac:dyDescent="0.3">
      <c r="A1334" s="4" t="s">
        <v>1589</v>
      </c>
      <c r="B1334" s="3">
        <v>43559.370995370373</v>
      </c>
      <c r="C1334" s="4" t="s">
        <v>64</v>
      </c>
      <c r="D1334" s="4" t="s">
        <v>11</v>
      </c>
      <c r="E1334" s="4" t="s">
        <v>12</v>
      </c>
      <c r="G1334" s="4" t="s">
        <v>8</v>
      </c>
      <c r="H1334" s="4" t="s">
        <v>6</v>
      </c>
      <c r="I1334" s="4" t="s">
        <v>9</v>
      </c>
      <c r="AK1334" s="4"/>
    </row>
    <row r="1335" spans="1:37" x14ac:dyDescent="0.3">
      <c r="A1335" s="4" t="s">
        <v>1590</v>
      </c>
      <c r="B1335" s="3">
        <v>43566.764513888891</v>
      </c>
      <c r="C1335" s="4" t="s">
        <v>13</v>
      </c>
      <c r="D1335" s="4" t="s">
        <v>200</v>
      </c>
      <c r="E1335" s="4" t="s">
        <v>319</v>
      </c>
      <c r="F1335" s="4" t="s">
        <v>6</v>
      </c>
      <c r="G1335" s="4" t="s">
        <v>8</v>
      </c>
      <c r="H1335" s="4" t="s">
        <v>6</v>
      </c>
      <c r="I1335" s="4" t="s">
        <v>9</v>
      </c>
      <c r="AK1335" s="4"/>
    </row>
    <row r="1336" spans="1:37" x14ac:dyDescent="0.3">
      <c r="A1336" s="4" t="s">
        <v>1591</v>
      </c>
      <c r="B1336" s="3">
        <v>43566.781585648147</v>
      </c>
      <c r="C1336" s="4" t="s">
        <v>13</v>
      </c>
      <c r="D1336" s="4" t="s">
        <v>4</v>
      </c>
      <c r="E1336" s="4" t="s">
        <v>21</v>
      </c>
      <c r="F1336" s="4" t="s">
        <v>6</v>
      </c>
      <c r="G1336" s="4" t="s">
        <v>8</v>
      </c>
      <c r="H1336" s="4" t="s">
        <v>6</v>
      </c>
      <c r="I1336" s="4" t="s">
        <v>9</v>
      </c>
      <c r="AK1336" s="4"/>
    </row>
    <row r="1337" spans="1:37" x14ac:dyDescent="0.3">
      <c r="A1337" s="4" t="s">
        <v>1592</v>
      </c>
      <c r="B1337" s="3">
        <v>43567.554768518516</v>
      </c>
      <c r="C1337" s="4" t="s">
        <v>7</v>
      </c>
      <c r="D1337" s="4" t="s">
        <v>11</v>
      </c>
      <c r="E1337" s="4" t="s">
        <v>12</v>
      </c>
      <c r="G1337" s="4" t="s">
        <v>8</v>
      </c>
      <c r="H1337" s="4" t="s">
        <v>6</v>
      </c>
      <c r="I1337" s="4" t="s">
        <v>9</v>
      </c>
      <c r="AK1337" s="4"/>
    </row>
    <row r="1338" spans="1:37" x14ac:dyDescent="0.3">
      <c r="A1338" s="4" t="s">
        <v>1594</v>
      </c>
      <c r="B1338" s="3">
        <v>43552.427997685183</v>
      </c>
      <c r="C1338" s="4" t="s">
        <v>1595</v>
      </c>
      <c r="D1338" s="4" t="s">
        <v>24</v>
      </c>
      <c r="E1338" s="4" t="s">
        <v>99</v>
      </c>
      <c r="F1338" s="4" t="s">
        <v>6</v>
      </c>
      <c r="G1338" s="4" t="s">
        <v>8</v>
      </c>
      <c r="H1338" s="4" t="s">
        <v>6</v>
      </c>
      <c r="I1338" s="4" t="s">
        <v>9</v>
      </c>
      <c r="AK1338" s="4"/>
    </row>
    <row r="1339" spans="1:37" x14ac:dyDescent="0.3">
      <c r="A1339" s="4" t="s">
        <v>1596</v>
      </c>
      <c r="B1339" s="3">
        <v>43563.650810185187</v>
      </c>
      <c r="C1339" s="4" t="s">
        <v>3</v>
      </c>
      <c r="D1339" s="4" t="s">
        <v>34</v>
      </c>
      <c r="E1339" s="4" t="s">
        <v>5</v>
      </c>
      <c r="F1339" s="4" t="s">
        <v>6</v>
      </c>
      <c r="G1339" s="4" t="s">
        <v>8</v>
      </c>
      <c r="H1339" s="4" t="s">
        <v>6</v>
      </c>
      <c r="I1339" s="4" t="s">
        <v>9</v>
      </c>
      <c r="AK1339" s="4"/>
    </row>
    <row r="1340" spans="1:37" x14ac:dyDescent="0.3">
      <c r="A1340" s="4" t="s">
        <v>1597</v>
      </c>
      <c r="B1340" s="3">
        <v>43565.309270833335</v>
      </c>
      <c r="C1340" s="4" t="s">
        <v>13</v>
      </c>
      <c r="D1340" s="4" t="s">
        <v>4</v>
      </c>
      <c r="E1340" s="4" t="s">
        <v>21</v>
      </c>
      <c r="F1340" s="4" t="s">
        <v>6</v>
      </c>
      <c r="G1340" s="4" t="s">
        <v>8</v>
      </c>
      <c r="H1340" s="4" t="s">
        <v>6</v>
      </c>
      <c r="I1340" s="4" t="s">
        <v>9</v>
      </c>
      <c r="AK1340" s="4"/>
    </row>
    <row r="1341" spans="1:37" x14ac:dyDescent="0.3">
      <c r="A1341" s="4" t="s">
        <v>1598</v>
      </c>
      <c r="B1341" s="3">
        <v>43567.392326388886</v>
      </c>
      <c r="C1341" s="4" t="s">
        <v>1588</v>
      </c>
      <c r="D1341" s="4" t="s">
        <v>47</v>
      </c>
      <c r="E1341" s="4" t="s">
        <v>65</v>
      </c>
      <c r="F1341" s="4" t="s">
        <v>6</v>
      </c>
      <c r="G1341" s="4" t="s">
        <v>8</v>
      </c>
      <c r="H1341" s="4" t="s">
        <v>6</v>
      </c>
      <c r="I1341" s="4" t="s">
        <v>9</v>
      </c>
      <c r="AK1341" s="4"/>
    </row>
    <row r="1342" spans="1:37" x14ac:dyDescent="0.3">
      <c r="A1342" s="4" t="s">
        <v>1599</v>
      </c>
      <c r="B1342" s="3">
        <v>43556.599479166667</v>
      </c>
      <c r="C1342" s="4" t="s">
        <v>1600</v>
      </c>
      <c r="D1342" s="4" t="s">
        <v>4</v>
      </c>
      <c r="E1342" s="4" t="s">
        <v>55</v>
      </c>
      <c r="G1342" s="4" t="s">
        <v>8</v>
      </c>
      <c r="H1342" s="4" t="s">
        <v>56</v>
      </c>
      <c r="I1342" s="4" t="s">
        <v>27</v>
      </c>
      <c r="AK1342" s="4"/>
    </row>
    <row r="1343" spans="1:37" x14ac:dyDescent="0.3">
      <c r="A1343" s="4" t="s">
        <v>1601</v>
      </c>
      <c r="B1343" s="3">
        <v>43567.397881944446</v>
      </c>
      <c r="C1343" s="4" t="s">
        <v>299</v>
      </c>
      <c r="D1343" s="4" t="s">
        <v>200</v>
      </c>
      <c r="E1343" s="4" t="s">
        <v>319</v>
      </c>
      <c r="F1343" s="4" t="s">
        <v>6</v>
      </c>
      <c r="G1343" s="4" t="s">
        <v>8</v>
      </c>
      <c r="H1343" s="4" t="s">
        <v>6</v>
      </c>
      <c r="I1343" s="4" t="s">
        <v>9</v>
      </c>
      <c r="AK1343" s="4"/>
    </row>
    <row r="1344" spans="1:37" x14ac:dyDescent="0.3">
      <c r="A1344" s="4" t="s">
        <v>1602</v>
      </c>
      <c r="B1344" s="3">
        <v>43567.628217592595</v>
      </c>
      <c r="C1344" s="4" t="s">
        <v>3</v>
      </c>
      <c r="D1344" s="4" t="s">
        <v>17</v>
      </c>
      <c r="E1344" s="4" t="s">
        <v>5</v>
      </c>
      <c r="F1344" s="4" t="s">
        <v>6</v>
      </c>
      <c r="G1344" s="4" t="s">
        <v>8</v>
      </c>
      <c r="H1344" s="4" t="s">
        <v>6</v>
      </c>
      <c r="I1344" s="4" t="s">
        <v>9</v>
      </c>
      <c r="AK1344" s="4"/>
    </row>
    <row r="1345" spans="1:37" x14ac:dyDescent="0.3">
      <c r="A1345" s="4" t="s">
        <v>1603</v>
      </c>
      <c r="B1345" s="3">
        <v>43553.445416666669</v>
      </c>
      <c r="C1345" s="4" t="s">
        <v>241</v>
      </c>
      <c r="D1345" s="4" t="s">
        <v>4</v>
      </c>
      <c r="E1345" s="4" t="s">
        <v>353</v>
      </c>
      <c r="F1345" s="4" t="s">
        <v>6</v>
      </c>
      <c r="G1345" s="4" t="s">
        <v>8</v>
      </c>
      <c r="H1345" s="4" t="s">
        <v>6</v>
      </c>
      <c r="I1345" s="4" t="s">
        <v>9</v>
      </c>
      <c r="AK1345" s="4"/>
    </row>
    <row r="1346" spans="1:37" x14ac:dyDescent="0.3">
      <c r="A1346" s="4" t="s">
        <v>1604</v>
      </c>
      <c r="B1346" s="3">
        <v>43552.689062500001</v>
      </c>
      <c r="C1346" s="4" t="s">
        <v>50</v>
      </c>
      <c r="D1346" s="4" t="s">
        <v>11</v>
      </c>
      <c r="E1346" s="4" t="s">
        <v>12</v>
      </c>
      <c r="G1346" s="4" t="s">
        <v>8</v>
      </c>
      <c r="H1346" s="4" t="s">
        <v>6</v>
      </c>
      <c r="I1346" s="4" t="s">
        <v>9</v>
      </c>
      <c r="AK1346" s="4"/>
    </row>
    <row r="1347" spans="1:37" x14ac:dyDescent="0.3">
      <c r="A1347" s="4" t="s">
        <v>1605</v>
      </c>
      <c r="B1347" s="3">
        <v>43556.624768518515</v>
      </c>
      <c r="C1347" s="4" t="s">
        <v>254</v>
      </c>
      <c r="D1347" s="4" t="s">
        <v>4</v>
      </c>
      <c r="E1347" s="4" t="s">
        <v>76</v>
      </c>
      <c r="F1347" s="4" t="s">
        <v>6</v>
      </c>
      <c r="G1347" s="4" t="s">
        <v>8</v>
      </c>
      <c r="H1347" s="4" t="s">
        <v>6</v>
      </c>
      <c r="I1347" s="4" t="s">
        <v>9</v>
      </c>
      <c r="AK1347" s="4"/>
    </row>
    <row r="1348" spans="1:37" x14ac:dyDescent="0.3">
      <c r="A1348" s="4" t="s">
        <v>1606</v>
      </c>
      <c r="B1348" s="3">
        <v>43571.454224537039</v>
      </c>
      <c r="C1348" s="4" t="s">
        <v>109</v>
      </c>
      <c r="D1348" s="4" t="s">
        <v>118</v>
      </c>
      <c r="E1348" s="4" t="s">
        <v>119</v>
      </c>
      <c r="F1348" s="4" t="s">
        <v>6</v>
      </c>
      <c r="G1348" s="4" t="s">
        <v>8</v>
      </c>
      <c r="H1348" s="4" t="s">
        <v>6</v>
      </c>
      <c r="I1348" s="4" t="s">
        <v>9</v>
      </c>
      <c r="AK1348" s="4"/>
    </row>
    <row r="1349" spans="1:37" x14ac:dyDescent="0.3">
      <c r="A1349" s="4" t="s">
        <v>1607</v>
      </c>
      <c r="B1349" s="3">
        <v>43556.442962962959</v>
      </c>
      <c r="C1349" s="4" t="s">
        <v>250</v>
      </c>
      <c r="D1349" s="4" t="s">
        <v>34</v>
      </c>
      <c r="E1349" s="4" t="s">
        <v>43</v>
      </c>
      <c r="G1349" s="4" t="s">
        <v>8</v>
      </c>
      <c r="H1349" s="4" t="s">
        <v>6</v>
      </c>
      <c r="I1349" s="4" t="s">
        <v>9</v>
      </c>
      <c r="AK1349" s="4"/>
    </row>
    <row r="1350" spans="1:37" x14ac:dyDescent="0.3">
      <c r="A1350" s="4" t="s">
        <v>1608</v>
      </c>
      <c r="B1350" s="3">
        <v>43566.736851851849</v>
      </c>
      <c r="C1350" s="4" t="s">
        <v>80</v>
      </c>
      <c r="D1350" s="4" t="s">
        <v>17</v>
      </c>
      <c r="E1350" s="4" t="s">
        <v>1546</v>
      </c>
      <c r="F1350" s="4" t="s">
        <v>6</v>
      </c>
      <c r="G1350" s="4" t="s">
        <v>8</v>
      </c>
      <c r="H1350" s="4" t="s">
        <v>6</v>
      </c>
      <c r="I1350" s="4" t="s">
        <v>9</v>
      </c>
      <c r="AK1350" s="4"/>
    </row>
    <row r="1351" spans="1:37" x14ac:dyDescent="0.3">
      <c r="A1351" s="4" t="s">
        <v>1609</v>
      </c>
      <c r="B1351" s="3">
        <v>43556.766828703701</v>
      </c>
      <c r="C1351" s="4" t="s">
        <v>71</v>
      </c>
      <c r="D1351" s="4" t="s">
        <v>4</v>
      </c>
      <c r="E1351" s="4" t="s">
        <v>18</v>
      </c>
      <c r="G1351" s="4" t="s">
        <v>73</v>
      </c>
      <c r="H1351" s="4" t="s">
        <v>56</v>
      </c>
      <c r="I1351" s="4" t="s">
        <v>27</v>
      </c>
      <c r="AK1351" s="4"/>
    </row>
    <row r="1352" spans="1:37" x14ac:dyDescent="0.3">
      <c r="A1352" s="4" t="s">
        <v>1610</v>
      </c>
      <c r="B1352" s="3">
        <v>43567.464618055557</v>
      </c>
      <c r="C1352" s="4" t="s">
        <v>80</v>
      </c>
      <c r="D1352" s="4" t="s">
        <v>200</v>
      </c>
      <c r="E1352" s="4" t="s">
        <v>319</v>
      </c>
      <c r="F1352" s="4" t="s">
        <v>6</v>
      </c>
      <c r="G1352" s="4" t="s">
        <v>8</v>
      </c>
      <c r="H1352" s="4" t="s">
        <v>6</v>
      </c>
      <c r="I1352" s="4" t="s">
        <v>9</v>
      </c>
      <c r="AK1352" s="4"/>
    </row>
    <row r="1353" spans="1:37" x14ac:dyDescent="0.3">
      <c r="A1353" s="4" t="s">
        <v>1611</v>
      </c>
      <c r="B1353" s="3">
        <v>43563.775960648149</v>
      </c>
      <c r="C1353" s="4" t="s">
        <v>3</v>
      </c>
      <c r="D1353" s="4" t="s">
        <v>17</v>
      </c>
      <c r="E1353" s="4" t="s">
        <v>5</v>
      </c>
      <c r="F1353" s="4" t="s">
        <v>6</v>
      </c>
      <c r="G1353" s="4" t="s">
        <v>8</v>
      </c>
      <c r="H1353" s="4" t="s">
        <v>6</v>
      </c>
      <c r="I1353" s="4" t="s">
        <v>9</v>
      </c>
      <c r="AK1353" s="4"/>
    </row>
    <row r="1354" spans="1:37" x14ac:dyDescent="0.3">
      <c r="A1354" s="4" t="s">
        <v>1612</v>
      </c>
      <c r="B1354" s="3">
        <v>43570.594976851855</v>
      </c>
      <c r="C1354" s="4" t="s">
        <v>1256</v>
      </c>
      <c r="D1354" s="4" t="s">
        <v>34</v>
      </c>
      <c r="E1354" s="4" t="s">
        <v>43</v>
      </c>
      <c r="G1354" s="4" t="s">
        <v>8</v>
      </c>
      <c r="H1354" s="4" t="s">
        <v>6</v>
      </c>
      <c r="I1354" s="4" t="s">
        <v>9</v>
      </c>
      <c r="AK1354" s="4"/>
    </row>
    <row r="1355" spans="1:37" x14ac:dyDescent="0.3">
      <c r="A1355" s="4" t="s">
        <v>1613</v>
      </c>
      <c r="B1355" s="3">
        <v>43557.443124999998</v>
      </c>
      <c r="C1355" s="4" t="s">
        <v>80</v>
      </c>
      <c r="D1355" s="4" t="s">
        <v>4</v>
      </c>
      <c r="E1355" s="4" t="s">
        <v>353</v>
      </c>
      <c r="F1355" s="4" t="s">
        <v>6</v>
      </c>
      <c r="G1355" s="4" t="s">
        <v>8</v>
      </c>
      <c r="H1355" s="4" t="s">
        <v>6</v>
      </c>
      <c r="I1355" s="4" t="s">
        <v>9</v>
      </c>
      <c r="AK1355" s="4"/>
    </row>
    <row r="1356" spans="1:37" x14ac:dyDescent="0.3">
      <c r="A1356" s="4" t="s">
        <v>1614</v>
      </c>
      <c r="B1356" s="3">
        <v>43570.663969907408</v>
      </c>
      <c r="C1356" s="4" t="s">
        <v>1013</v>
      </c>
      <c r="D1356" s="4" t="s">
        <v>200</v>
      </c>
      <c r="E1356" s="4" t="s">
        <v>201</v>
      </c>
      <c r="G1356" s="4" t="s">
        <v>8</v>
      </c>
      <c r="H1356" s="4" t="s">
        <v>56</v>
      </c>
      <c r="I1356" s="4" t="s">
        <v>27</v>
      </c>
      <c r="AK1356" s="4"/>
    </row>
    <row r="1357" spans="1:37" x14ac:dyDescent="0.3">
      <c r="A1357" s="4" t="s">
        <v>1615</v>
      </c>
      <c r="B1357" s="3">
        <v>43567.578414351854</v>
      </c>
      <c r="C1357" s="4" t="s">
        <v>596</v>
      </c>
      <c r="D1357" s="4" t="s">
        <v>11</v>
      </c>
      <c r="E1357" s="4" t="s">
        <v>12</v>
      </c>
      <c r="G1357" s="4" t="s">
        <v>8</v>
      </c>
      <c r="H1357" s="4" t="s">
        <v>6</v>
      </c>
      <c r="I1357" s="4" t="s">
        <v>9</v>
      </c>
      <c r="AK1357" s="4"/>
    </row>
    <row r="1358" spans="1:37" x14ac:dyDescent="0.3">
      <c r="A1358" s="4" t="s">
        <v>1616</v>
      </c>
      <c r="B1358" s="3">
        <v>43571.380150462966</v>
      </c>
      <c r="C1358" s="4" t="s">
        <v>1617</v>
      </c>
      <c r="D1358" s="4" t="s">
        <v>229</v>
      </c>
      <c r="E1358" s="4" t="s">
        <v>230</v>
      </c>
      <c r="G1358" s="4" t="s">
        <v>8</v>
      </c>
      <c r="H1358" s="4" t="s">
        <v>56</v>
      </c>
      <c r="I1358" s="4" t="s">
        <v>27</v>
      </c>
      <c r="AK1358" s="4"/>
    </row>
    <row r="1359" spans="1:37" x14ac:dyDescent="0.3">
      <c r="A1359" s="4" t="s">
        <v>1618</v>
      </c>
      <c r="B1359" s="3">
        <v>43567.719282407408</v>
      </c>
      <c r="C1359" s="4" t="s">
        <v>20</v>
      </c>
      <c r="D1359" s="4" t="s">
        <v>4</v>
      </c>
      <c r="E1359" s="4" t="s">
        <v>76</v>
      </c>
      <c r="F1359" s="4" t="s">
        <v>6</v>
      </c>
      <c r="G1359" s="4" t="s">
        <v>8</v>
      </c>
      <c r="H1359" s="4" t="s">
        <v>6</v>
      </c>
      <c r="I1359" s="4" t="s">
        <v>9</v>
      </c>
      <c r="AK1359" s="4"/>
    </row>
    <row r="1360" spans="1:37" x14ac:dyDescent="0.3">
      <c r="A1360" s="4" t="s">
        <v>1619</v>
      </c>
      <c r="B1360" s="3">
        <v>43567.612662037034</v>
      </c>
      <c r="C1360" s="4" t="s">
        <v>3</v>
      </c>
      <c r="D1360" s="4" t="s">
        <v>4</v>
      </c>
      <c r="E1360" s="4" t="s">
        <v>5</v>
      </c>
      <c r="F1360" s="4" t="s">
        <v>6</v>
      </c>
      <c r="G1360" s="4" t="s">
        <v>8</v>
      </c>
      <c r="H1360" s="4" t="s">
        <v>6</v>
      </c>
      <c r="I1360" s="4" t="s">
        <v>9</v>
      </c>
      <c r="AK1360" s="4"/>
    </row>
    <row r="1361" spans="1:37" x14ac:dyDescent="0.3">
      <c r="A1361" s="4" t="s">
        <v>1620</v>
      </c>
      <c r="B1361" s="3">
        <v>43570.467268518521</v>
      </c>
      <c r="C1361" s="4" t="s">
        <v>570</v>
      </c>
      <c r="D1361" s="4" t="s">
        <v>59</v>
      </c>
      <c r="E1361" s="4" t="s">
        <v>96</v>
      </c>
      <c r="F1361" s="4" t="s">
        <v>97</v>
      </c>
      <c r="G1361" s="4" t="s">
        <v>8</v>
      </c>
      <c r="H1361" s="4" t="s">
        <v>97</v>
      </c>
      <c r="I1361" s="4" t="s">
        <v>27</v>
      </c>
      <c r="AK1361" s="4"/>
    </row>
    <row r="1362" spans="1:37" x14ac:dyDescent="0.3">
      <c r="A1362" s="4" t="s">
        <v>1621</v>
      </c>
      <c r="B1362" s="3">
        <v>43564.374895833331</v>
      </c>
      <c r="C1362" s="4" t="s">
        <v>29</v>
      </c>
      <c r="D1362" s="4" t="s">
        <v>24</v>
      </c>
      <c r="E1362" s="4" t="s">
        <v>37</v>
      </c>
      <c r="F1362" s="4" t="s">
        <v>6</v>
      </c>
      <c r="G1362" s="4" t="s">
        <v>8</v>
      </c>
      <c r="H1362" s="4" t="s">
        <v>6</v>
      </c>
      <c r="I1362" s="4" t="s">
        <v>9</v>
      </c>
      <c r="AK1362" s="4"/>
    </row>
    <row r="1363" spans="1:37" x14ac:dyDescent="0.3">
      <c r="A1363" s="4" t="s">
        <v>1622</v>
      </c>
      <c r="B1363" s="3">
        <v>43570.698657407411</v>
      </c>
      <c r="C1363" s="4" t="s">
        <v>3</v>
      </c>
      <c r="D1363" s="4" t="s">
        <v>34</v>
      </c>
      <c r="E1363" s="4" t="s">
        <v>5</v>
      </c>
      <c r="F1363" s="4" t="s">
        <v>6</v>
      </c>
      <c r="G1363" s="4" t="s">
        <v>8</v>
      </c>
      <c r="H1363" s="4" t="s">
        <v>6</v>
      </c>
      <c r="I1363" s="4" t="s">
        <v>9</v>
      </c>
      <c r="AK1363" s="4"/>
    </row>
    <row r="1364" spans="1:37" x14ac:dyDescent="0.3">
      <c r="A1364" s="4" t="s">
        <v>1623</v>
      </c>
      <c r="B1364" s="3">
        <v>43557.693009259259</v>
      </c>
      <c r="C1364" s="4" t="s">
        <v>16</v>
      </c>
      <c r="D1364" s="4" t="s">
        <v>118</v>
      </c>
      <c r="E1364" s="4" t="s">
        <v>119</v>
      </c>
      <c r="F1364" s="4" t="s">
        <v>6</v>
      </c>
      <c r="G1364" s="4" t="s">
        <v>8</v>
      </c>
      <c r="H1364" s="4" t="s">
        <v>6</v>
      </c>
      <c r="I1364" s="4" t="s">
        <v>9</v>
      </c>
      <c r="AK1364" s="4"/>
    </row>
    <row r="1365" spans="1:37" x14ac:dyDescent="0.3">
      <c r="A1365" s="4" t="s">
        <v>1624</v>
      </c>
      <c r="B1365" s="3">
        <v>43558.422581018516</v>
      </c>
      <c r="C1365" s="4" t="s">
        <v>13</v>
      </c>
      <c r="D1365" s="4" t="s">
        <v>4</v>
      </c>
      <c r="E1365" s="4" t="s">
        <v>21</v>
      </c>
      <c r="F1365" s="4" t="s">
        <v>435</v>
      </c>
      <c r="G1365" s="4" t="s">
        <v>8</v>
      </c>
      <c r="H1365" s="4" t="s">
        <v>14</v>
      </c>
      <c r="I1365" s="4" t="s">
        <v>9</v>
      </c>
      <c r="AK1365" s="4"/>
    </row>
    <row r="1366" spans="1:37" x14ac:dyDescent="0.3">
      <c r="A1366" s="4" t="s">
        <v>1625</v>
      </c>
      <c r="B1366" s="3">
        <v>43552.653449074074</v>
      </c>
      <c r="C1366" s="4" t="s">
        <v>574</v>
      </c>
      <c r="D1366" s="4" t="s">
        <v>34</v>
      </c>
      <c r="E1366" s="4" t="s">
        <v>43</v>
      </c>
      <c r="G1366" s="4" t="s">
        <v>8</v>
      </c>
      <c r="H1366" s="4" t="s">
        <v>6</v>
      </c>
      <c r="I1366" s="4" t="s">
        <v>9</v>
      </c>
      <c r="AK1366" s="4"/>
    </row>
    <row r="1367" spans="1:37" x14ac:dyDescent="0.3">
      <c r="A1367" s="4" t="s">
        <v>1626</v>
      </c>
      <c r="B1367" s="3">
        <v>43565.412164351852</v>
      </c>
      <c r="C1367" s="4" t="s">
        <v>71</v>
      </c>
      <c r="D1367" s="4" t="s">
        <v>4</v>
      </c>
      <c r="E1367" s="4" t="s">
        <v>18</v>
      </c>
      <c r="G1367" s="4" t="s">
        <v>73</v>
      </c>
      <c r="H1367" s="4" t="s">
        <v>56</v>
      </c>
      <c r="I1367" s="4" t="s">
        <v>27</v>
      </c>
      <c r="AK1367" s="4"/>
    </row>
    <row r="1368" spans="1:37" x14ac:dyDescent="0.3">
      <c r="A1368" s="4" t="s">
        <v>1627</v>
      </c>
      <c r="B1368" s="3">
        <v>43571.48238425926</v>
      </c>
      <c r="C1368" s="4" t="s">
        <v>67</v>
      </c>
      <c r="D1368" s="4" t="s">
        <v>4</v>
      </c>
      <c r="E1368" s="4" t="s">
        <v>55</v>
      </c>
      <c r="G1368" s="4" t="s">
        <v>8</v>
      </c>
      <c r="H1368" s="4" t="s">
        <v>56</v>
      </c>
      <c r="I1368" s="4" t="s">
        <v>27</v>
      </c>
      <c r="AK1368" s="4"/>
    </row>
    <row r="1369" spans="1:37" x14ac:dyDescent="0.3">
      <c r="A1369" s="4" t="s">
        <v>1628</v>
      </c>
      <c r="B1369" s="3">
        <v>43557.65184027778</v>
      </c>
      <c r="C1369" s="4" t="s">
        <v>3</v>
      </c>
      <c r="D1369" s="4" t="s">
        <v>17</v>
      </c>
      <c r="E1369" s="4" t="s">
        <v>5</v>
      </c>
      <c r="F1369" s="4" t="s">
        <v>6</v>
      </c>
      <c r="G1369" s="4" t="s">
        <v>8</v>
      </c>
      <c r="H1369" s="4" t="s">
        <v>6</v>
      </c>
      <c r="I1369" s="4" t="s">
        <v>9</v>
      </c>
      <c r="AK1369" s="4"/>
    </row>
    <row r="1370" spans="1:37" x14ac:dyDescent="0.3">
      <c r="A1370" s="4" t="s">
        <v>1629</v>
      </c>
      <c r="B1370" s="3">
        <v>43558.68482638889</v>
      </c>
      <c r="C1370" s="4" t="s">
        <v>233</v>
      </c>
      <c r="D1370" s="4" t="s">
        <v>4</v>
      </c>
      <c r="E1370" s="4" t="s">
        <v>353</v>
      </c>
      <c r="F1370" s="4" t="s">
        <v>6</v>
      </c>
      <c r="G1370" s="4" t="s">
        <v>8</v>
      </c>
      <c r="H1370" s="4" t="s">
        <v>6</v>
      </c>
      <c r="I1370" s="4" t="s">
        <v>9</v>
      </c>
      <c r="AK1370" s="4"/>
    </row>
    <row r="1371" spans="1:37" x14ac:dyDescent="0.3">
      <c r="A1371" s="4" t="s">
        <v>1630</v>
      </c>
      <c r="B1371" s="3">
        <v>43558.382951388892</v>
      </c>
      <c r="C1371" s="4" t="s">
        <v>294</v>
      </c>
      <c r="D1371" s="4" t="s">
        <v>34</v>
      </c>
      <c r="E1371" s="4" t="s">
        <v>43</v>
      </c>
      <c r="G1371" s="4" t="s">
        <v>8</v>
      </c>
      <c r="H1371" s="4" t="s">
        <v>14</v>
      </c>
      <c r="I1371" s="4" t="s">
        <v>9</v>
      </c>
      <c r="AK1371" s="4"/>
    </row>
    <row r="1372" spans="1:37" x14ac:dyDescent="0.3">
      <c r="A1372" s="4" t="s">
        <v>1631</v>
      </c>
      <c r="B1372" s="3">
        <v>43571.637511574074</v>
      </c>
      <c r="C1372" s="4" t="s">
        <v>67</v>
      </c>
      <c r="D1372" s="4" t="s">
        <v>11</v>
      </c>
      <c r="E1372" s="4" t="s">
        <v>12</v>
      </c>
      <c r="G1372" s="4" t="s">
        <v>8</v>
      </c>
      <c r="H1372" s="4" t="s">
        <v>14</v>
      </c>
      <c r="I1372" s="4" t="s">
        <v>9</v>
      </c>
      <c r="AK1372" s="4"/>
    </row>
    <row r="1373" spans="1:37" x14ac:dyDescent="0.3">
      <c r="A1373" s="4" t="s">
        <v>1632</v>
      </c>
      <c r="B1373" s="3">
        <v>43571.56962962963</v>
      </c>
      <c r="C1373" s="4" t="s">
        <v>67</v>
      </c>
      <c r="D1373" s="4" t="s">
        <v>4</v>
      </c>
      <c r="E1373" s="4" t="s">
        <v>21</v>
      </c>
      <c r="F1373" s="4" t="s">
        <v>6</v>
      </c>
      <c r="G1373" s="4" t="s">
        <v>8</v>
      </c>
      <c r="H1373" s="4" t="s">
        <v>6</v>
      </c>
      <c r="I1373" s="4" t="s">
        <v>9</v>
      </c>
      <c r="AK1373" s="4"/>
    </row>
    <row r="1374" spans="1:37" x14ac:dyDescent="0.3">
      <c r="A1374" s="4" t="s">
        <v>1633</v>
      </c>
      <c r="B1374" s="3">
        <v>43557.498101851852</v>
      </c>
      <c r="C1374" s="4" t="s">
        <v>80</v>
      </c>
      <c r="D1374" s="4" t="s">
        <v>24</v>
      </c>
      <c r="E1374" s="4" t="s">
        <v>37</v>
      </c>
      <c r="F1374" s="4" t="s">
        <v>6</v>
      </c>
      <c r="G1374" s="4" t="s">
        <v>8</v>
      </c>
      <c r="H1374" s="4" t="s">
        <v>6</v>
      </c>
      <c r="I1374" s="4" t="s">
        <v>9</v>
      </c>
      <c r="AK1374" s="4"/>
    </row>
    <row r="1375" spans="1:37" x14ac:dyDescent="0.3">
      <c r="A1375" s="4" t="s">
        <v>1634</v>
      </c>
      <c r="B1375" s="3">
        <v>43570.62023148148</v>
      </c>
      <c r="C1375" s="4" t="s">
        <v>64</v>
      </c>
      <c r="D1375" s="4" t="s">
        <v>47</v>
      </c>
      <c r="E1375" s="4" t="s">
        <v>65</v>
      </c>
      <c r="F1375" s="4" t="s">
        <v>6</v>
      </c>
      <c r="G1375" s="4" t="s">
        <v>8</v>
      </c>
      <c r="H1375" s="4" t="s">
        <v>6</v>
      </c>
      <c r="I1375" s="4" t="s">
        <v>9</v>
      </c>
      <c r="AK1375" s="4"/>
    </row>
    <row r="1376" spans="1:37" x14ac:dyDescent="0.3">
      <c r="A1376" s="4" t="s">
        <v>1635</v>
      </c>
      <c r="B1376" s="3">
        <v>43566.639074074075</v>
      </c>
      <c r="C1376" s="4" t="s">
        <v>16</v>
      </c>
      <c r="D1376" s="4" t="s">
        <v>200</v>
      </c>
      <c r="E1376" s="4" t="s">
        <v>201</v>
      </c>
      <c r="F1376" s="4" t="s">
        <v>6</v>
      </c>
      <c r="G1376" s="4" t="s">
        <v>8</v>
      </c>
      <c r="H1376" s="4" t="s">
        <v>6</v>
      </c>
      <c r="I1376" s="4" t="s">
        <v>9</v>
      </c>
      <c r="AK1376" s="4"/>
    </row>
    <row r="1377" spans="1:37" x14ac:dyDescent="0.3">
      <c r="A1377" s="4" t="s">
        <v>1636</v>
      </c>
      <c r="B1377" s="3">
        <v>43570.618969907409</v>
      </c>
      <c r="C1377" s="4" t="s">
        <v>3</v>
      </c>
      <c r="D1377" s="4" t="s">
        <v>17</v>
      </c>
      <c r="E1377" s="4" t="s">
        <v>5</v>
      </c>
      <c r="F1377" s="4" t="s">
        <v>6</v>
      </c>
      <c r="G1377" s="4" t="s">
        <v>8</v>
      </c>
      <c r="H1377" s="4" t="s">
        <v>6</v>
      </c>
      <c r="I1377" s="4" t="s">
        <v>9</v>
      </c>
      <c r="AK1377" s="4"/>
    </row>
    <row r="1378" spans="1:37" x14ac:dyDescent="0.3">
      <c r="A1378" s="4" t="s">
        <v>1637</v>
      </c>
      <c r="B1378" s="3">
        <v>43566.736875000002</v>
      </c>
      <c r="C1378" s="4" t="s">
        <v>16</v>
      </c>
      <c r="D1378" s="4" t="s">
        <v>4</v>
      </c>
      <c r="E1378" s="4" t="s">
        <v>76</v>
      </c>
      <c r="F1378" s="4" t="s">
        <v>6</v>
      </c>
      <c r="G1378" s="4" t="s">
        <v>8</v>
      </c>
      <c r="H1378" s="4" t="s">
        <v>6</v>
      </c>
      <c r="I1378" s="4" t="s">
        <v>9</v>
      </c>
      <c r="AK1378" s="4"/>
    </row>
    <row r="1379" spans="1:37" x14ac:dyDescent="0.3">
      <c r="A1379" s="4" t="s">
        <v>1638</v>
      </c>
      <c r="B1379" s="3">
        <v>43558.604317129626</v>
      </c>
      <c r="C1379" s="4" t="s">
        <v>250</v>
      </c>
      <c r="D1379" s="4" t="s">
        <v>118</v>
      </c>
      <c r="E1379" s="4" t="s">
        <v>487</v>
      </c>
      <c r="G1379" s="4" t="s">
        <v>8</v>
      </c>
      <c r="H1379" s="4" t="s">
        <v>14</v>
      </c>
      <c r="I1379" s="4" t="s">
        <v>9</v>
      </c>
      <c r="AK1379" s="4"/>
    </row>
    <row r="1380" spans="1:37" x14ac:dyDescent="0.3">
      <c r="A1380" s="4" t="s">
        <v>1639</v>
      </c>
      <c r="B1380" s="3">
        <v>43571.6797337963</v>
      </c>
      <c r="C1380" s="4" t="s">
        <v>241</v>
      </c>
      <c r="D1380" s="4" t="s">
        <v>34</v>
      </c>
      <c r="E1380" s="4" t="s">
        <v>43</v>
      </c>
      <c r="G1380" s="4" t="s">
        <v>8</v>
      </c>
      <c r="H1380" s="4" t="s">
        <v>6</v>
      </c>
      <c r="I1380" s="4" t="s">
        <v>9</v>
      </c>
      <c r="AK1380" s="4"/>
    </row>
    <row r="1381" spans="1:37" x14ac:dyDescent="0.3">
      <c r="A1381" s="4" t="s">
        <v>1640</v>
      </c>
      <c r="B1381" s="3">
        <v>43559.778067129628</v>
      </c>
      <c r="C1381" s="4" t="s">
        <v>3</v>
      </c>
      <c r="D1381" s="4" t="s">
        <v>34</v>
      </c>
      <c r="E1381" s="4" t="s">
        <v>5</v>
      </c>
      <c r="F1381" s="4" t="s">
        <v>6</v>
      </c>
      <c r="G1381" s="4" t="s">
        <v>8</v>
      </c>
      <c r="H1381" s="4" t="s">
        <v>6</v>
      </c>
      <c r="I1381" s="4" t="s">
        <v>9</v>
      </c>
      <c r="AK1381" s="4"/>
    </row>
    <row r="1382" spans="1:37" x14ac:dyDescent="0.3">
      <c r="A1382" s="4" t="s">
        <v>1641</v>
      </c>
      <c r="B1382" s="3">
        <v>43565.306238425925</v>
      </c>
      <c r="C1382" s="4" t="s">
        <v>13</v>
      </c>
      <c r="D1382" s="4" t="s">
        <v>4</v>
      </c>
      <c r="E1382" s="4" t="s">
        <v>76</v>
      </c>
      <c r="F1382" s="4" t="s">
        <v>6</v>
      </c>
      <c r="G1382" s="4" t="s">
        <v>8</v>
      </c>
      <c r="H1382" s="4" t="s">
        <v>6</v>
      </c>
      <c r="I1382" s="4" t="s">
        <v>9</v>
      </c>
      <c r="AK1382" s="4"/>
    </row>
    <row r="1383" spans="1:37" x14ac:dyDescent="0.3">
      <c r="A1383" s="4" t="s">
        <v>1642</v>
      </c>
      <c r="B1383" s="3">
        <v>43572.454791666663</v>
      </c>
      <c r="C1383" s="4" t="s">
        <v>16</v>
      </c>
      <c r="D1383" s="4" t="s">
        <v>118</v>
      </c>
      <c r="E1383" s="4" t="s">
        <v>119</v>
      </c>
      <c r="F1383" s="4" t="s">
        <v>6</v>
      </c>
      <c r="G1383" s="4" t="s">
        <v>8</v>
      </c>
      <c r="H1383" s="4" t="s">
        <v>6</v>
      </c>
      <c r="I1383" s="4" t="s">
        <v>9</v>
      </c>
      <c r="AK1383" s="4"/>
    </row>
    <row r="1384" spans="1:37" x14ac:dyDescent="0.3">
      <c r="A1384" s="4" t="s">
        <v>1643</v>
      </c>
      <c r="B1384" s="3">
        <v>43571.424201388887</v>
      </c>
      <c r="C1384" s="4" t="s">
        <v>291</v>
      </c>
      <c r="D1384" s="4" t="s">
        <v>47</v>
      </c>
      <c r="E1384" s="4" t="s">
        <v>65</v>
      </c>
      <c r="F1384" s="4" t="s">
        <v>6</v>
      </c>
      <c r="G1384" s="4" t="s">
        <v>8</v>
      </c>
      <c r="H1384" s="4" t="s">
        <v>6</v>
      </c>
      <c r="I1384" s="4" t="s">
        <v>9</v>
      </c>
      <c r="AK1384" s="4"/>
    </row>
    <row r="1385" spans="1:37" x14ac:dyDescent="0.3">
      <c r="A1385" s="4" t="s">
        <v>1644</v>
      </c>
      <c r="B1385" s="3">
        <v>43553.459039351852</v>
      </c>
      <c r="C1385" s="4" t="s">
        <v>80</v>
      </c>
      <c r="D1385" s="4" t="s">
        <v>34</v>
      </c>
      <c r="E1385" s="4" t="s">
        <v>43</v>
      </c>
      <c r="G1385" s="4" t="s">
        <v>8</v>
      </c>
      <c r="H1385" s="4" t="s">
        <v>6</v>
      </c>
      <c r="I1385" s="4" t="s">
        <v>9</v>
      </c>
      <c r="AK1385" s="4"/>
    </row>
    <row r="1386" spans="1:37" x14ac:dyDescent="0.3">
      <c r="A1386" s="4" t="s">
        <v>1645</v>
      </c>
      <c r="B1386" s="3">
        <v>43567.646932870368</v>
      </c>
      <c r="C1386" s="4" t="s">
        <v>1371</v>
      </c>
      <c r="D1386" s="4" t="s">
        <v>47</v>
      </c>
      <c r="E1386" s="4" t="s">
        <v>65</v>
      </c>
      <c r="F1386" s="4" t="s">
        <v>6</v>
      </c>
      <c r="G1386" s="4" t="s">
        <v>8</v>
      </c>
      <c r="H1386" s="4" t="s">
        <v>6</v>
      </c>
      <c r="I1386" s="4" t="s">
        <v>9</v>
      </c>
      <c r="AK1386" s="4"/>
    </row>
    <row r="1387" spans="1:37" x14ac:dyDescent="0.3">
      <c r="A1387" s="4" t="s">
        <v>1646</v>
      </c>
      <c r="B1387" s="3">
        <v>43570.594849537039</v>
      </c>
      <c r="C1387" s="4" t="s">
        <v>3</v>
      </c>
      <c r="D1387" s="4" t="s">
        <v>34</v>
      </c>
      <c r="E1387" s="4" t="s">
        <v>5</v>
      </c>
      <c r="F1387" s="4" t="s">
        <v>6</v>
      </c>
      <c r="G1387" s="4" t="s">
        <v>8</v>
      </c>
      <c r="H1387" s="4" t="s">
        <v>6</v>
      </c>
      <c r="I1387" s="4" t="s">
        <v>9</v>
      </c>
      <c r="AK1387" s="4"/>
    </row>
    <row r="1388" spans="1:37" x14ac:dyDescent="0.3">
      <c r="A1388" s="4" t="s">
        <v>1647</v>
      </c>
      <c r="B1388" s="3">
        <v>43563.640787037039</v>
      </c>
      <c r="C1388" s="4" t="s">
        <v>80</v>
      </c>
      <c r="D1388" s="4" t="s">
        <v>59</v>
      </c>
      <c r="E1388" s="4" t="s">
        <v>1546</v>
      </c>
      <c r="F1388" s="4" t="s">
        <v>6</v>
      </c>
      <c r="G1388" s="4" t="s">
        <v>8</v>
      </c>
      <c r="H1388" s="4" t="s">
        <v>6</v>
      </c>
      <c r="I1388" s="4" t="s">
        <v>9</v>
      </c>
      <c r="AK1388" s="4"/>
    </row>
    <row r="1389" spans="1:37" x14ac:dyDescent="0.3">
      <c r="A1389" s="4" t="s">
        <v>1648</v>
      </c>
      <c r="B1389" s="3">
        <v>43559.372384259259</v>
      </c>
      <c r="C1389" s="4" t="s">
        <v>64</v>
      </c>
      <c r="D1389" s="4" t="s">
        <v>11</v>
      </c>
      <c r="E1389" s="4" t="s">
        <v>12</v>
      </c>
      <c r="G1389" s="4" t="s">
        <v>8</v>
      </c>
      <c r="H1389" s="4" t="s">
        <v>6</v>
      </c>
      <c r="I1389" s="4" t="s">
        <v>9</v>
      </c>
      <c r="AK1389" s="4"/>
    </row>
    <row r="1390" spans="1:37" x14ac:dyDescent="0.3">
      <c r="A1390" s="4" t="s">
        <v>1649</v>
      </c>
      <c r="B1390" s="3">
        <v>43557.380462962959</v>
      </c>
      <c r="C1390" s="4" t="s">
        <v>71</v>
      </c>
      <c r="D1390" s="4" t="s">
        <v>4</v>
      </c>
      <c r="E1390" s="4" t="s">
        <v>18</v>
      </c>
      <c r="G1390" s="4" t="s">
        <v>73</v>
      </c>
      <c r="H1390" s="4" t="s">
        <v>56</v>
      </c>
      <c r="I1390" s="4" t="s">
        <v>27</v>
      </c>
      <c r="AK1390" s="4"/>
    </row>
    <row r="1391" spans="1:37" x14ac:dyDescent="0.3">
      <c r="A1391" s="4" t="s">
        <v>1650</v>
      </c>
      <c r="B1391" s="3">
        <v>43563.708344907405</v>
      </c>
      <c r="C1391" s="4" t="s">
        <v>16</v>
      </c>
      <c r="D1391" s="4" t="s">
        <v>200</v>
      </c>
      <c r="E1391" s="4" t="s">
        <v>201</v>
      </c>
      <c r="F1391" s="4" t="s">
        <v>6</v>
      </c>
      <c r="G1391" s="4" t="s">
        <v>8</v>
      </c>
      <c r="H1391" s="4" t="s">
        <v>6</v>
      </c>
      <c r="I1391" s="4" t="s">
        <v>9</v>
      </c>
      <c r="AK1391" s="4"/>
    </row>
    <row r="1392" spans="1:37" x14ac:dyDescent="0.3">
      <c r="A1392" s="4" t="s">
        <v>1651</v>
      </c>
      <c r="B1392" s="3">
        <v>43573.493310185186</v>
      </c>
      <c r="C1392" s="4" t="s">
        <v>241</v>
      </c>
      <c r="D1392" s="4" t="s">
        <v>229</v>
      </c>
      <c r="E1392" s="4" t="s">
        <v>503</v>
      </c>
      <c r="G1392" s="4" t="s">
        <v>8</v>
      </c>
      <c r="H1392" s="4" t="s">
        <v>6</v>
      </c>
      <c r="I1392" s="4" t="s">
        <v>9</v>
      </c>
      <c r="AK1392" s="4"/>
    </row>
    <row r="1393" spans="1:37" x14ac:dyDescent="0.3">
      <c r="A1393" s="4" t="s">
        <v>1652</v>
      </c>
      <c r="B1393" s="3">
        <v>43560.601006944446</v>
      </c>
      <c r="C1393" s="4" t="s">
        <v>241</v>
      </c>
      <c r="D1393" s="4" t="s">
        <v>4</v>
      </c>
      <c r="E1393" s="4" t="s">
        <v>21</v>
      </c>
      <c r="F1393" s="4" t="s">
        <v>6</v>
      </c>
      <c r="G1393" s="4" t="s">
        <v>8</v>
      </c>
      <c r="H1393" s="4" t="s">
        <v>6</v>
      </c>
      <c r="I1393" s="4" t="s">
        <v>9</v>
      </c>
      <c r="AK1393" s="4"/>
    </row>
    <row r="1394" spans="1:37" x14ac:dyDescent="0.3">
      <c r="A1394" s="4" t="s">
        <v>1653</v>
      </c>
      <c r="B1394" s="3">
        <v>43572.489166666666</v>
      </c>
      <c r="C1394" s="4" t="s">
        <v>625</v>
      </c>
      <c r="D1394" s="4" t="s">
        <v>264</v>
      </c>
      <c r="E1394" s="4" t="s">
        <v>544</v>
      </c>
      <c r="G1394" s="4" t="s">
        <v>8</v>
      </c>
      <c r="H1394" s="4" t="s">
        <v>56</v>
      </c>
      <c r="I1394" s="4" t="s">
        <v>27</v>
      </c>
      <c r="AK1394" s="4"/>
    </row>
    <row r="1395" spans="1:37" x14ac:dyDescent="0.3">
      <c r="A1395" s="4" t="s">
        <v>1654</v>
      </c>
      <c r="B1395" s="3">
        <v>43567.425428240742</v>
      </c>
      <c r="C1395" s="4" t="s">
        <v>254</v>
      </c>
      <c r="D1395" s="4" t="s">
        <v>34</v>
      </c>
      <c r="E1395" s="4" t="s">
        <v>43</v>
      </c>
      <c r="G1395" s="4" t="s">
        <v>8</v>
      </c>
      <c r="H1395" s="4" t="s">
        <v>14</v>
      </c>
      <c r="I1395" s="4" t="s">
        <v>9</v>
      </c>
      <c r="AK1395" s="4"/>
    </row>
    <row r="1396" spans="1:37" x14ac:dyDescent="0.3">
      <c r="A1396" s="4" t="s">
        <v>1655</v>
      </c>
      <c r="B1396" s="3">
        <v>43564.587708333333</v>
      </c>
      <c r="C1396" s="4" t="s">
        <v>241</v>
      </c>
      <c r="D1396" s="4" t="s">
        <v>59</v>
      </c>
      <c r="E1396" s="4" t="s">
        <v>96</v>
      </c>
      <c r="F1396" s="4" t="s">
        <v>97</v>
      </c>
      <c r="G1396" s="4" t="s">
        <v>8</v>
      </c>
      <c r="H1396" s="4" t="s">
        <v>97</v>
      </c>
      <c r="I1396" s="4" t="s">
        <v>27</v>
      </c>
      <c r="AK1396" s="4"/>
    </row>
    <row r="1397" spans="1:37" x14ac:dyDescent="0.3">
      <c r="A1397" s="4" t="s">
        <v>1656</v>
      </c>
      <c r="B1397" s="3">
        <v>43564.562719907408</v>
      </c>
      <c r="C1397" s="4" t="s">
        <v>3</v>
      </c>
      <c r="D1397" s="4" t="s">
        <v>17</v>
      </c>
      <c r="E1397" s="4" t="s">
        <v>5</v>
      </c>
      <c r="F1397" s="4" t="s">
        <v>6</v>
      </c>
      <c r="G1397" s="4" t="s">
        <v>8</v>
      </c>
      <c r="H1397" s="4" t="s">
        <v>6</v>
      </c>
      <c r="I1397" s="4" t="s">
        <v>9</v>
      </c>
      <c r="AK1397" s="4"/>
    </row>
    <row r="1398" spans="1:37" x14ac:dyDescent="0.3">
      <c r="A1398" s="4" t="s">
        <v>1657</v>
      </c>
      <c r="B1398" s="3">
        <v>43528.446273148147</v>
      </c>
      <c r="C1398" s="4" t="s">
        <v>16</v>
      </c>
      <c r="D1398" s="4" t="s">
        <v>11</v>
      </c>
      <c r="E1398" s="4" t="s">
        <v>135</v>
      </c>
      <c r="G1398" s="4" t="s">
        <v>8</v>
      </c>
      <c r="H1398" s="4" t="s">
        <v>6</v>
      </c>
      <c r="I1398" s="4" t="s">
        <v>9</v>
      </c>
      <c r="AK1398" s="4"/>
    </row>
    <row r="1399" spans="1:37" x14ac:dyDescent="0.3">
      <c r="A1399" s="4" t="s">
        <v>1658</v>
      </c>
      <c r="B1399" s="3">
        <v>43560.710694444446</v>
      </c>
      <c r="C1399" s="4" t="s">
        <v>3</v>
      </c>
      <c r="D1399" s="4" t="s">
        <v>17</v>
      </c>
      <c r="E1399" s="4" t="s">
        <v>5</v>
      </c>
      <c r="F1399" s="4" t="s">
        <v>6</v>
      </c>
      <c r="G1399" s="4" t="s">
        <v>8</v>
      </c>
      <c r="H1399" s="4" t="s">
        <v>6</v>
      </c>
      <c r="I1399" s="4" t="s">
        <v>9</v>
      </c>
      <c r="AK1399" s="4"/>
    </row>
    <row r="1400" spans="1:37" x14ac:dyDescent="0.3">
      <c r="A1400" s="4" t="s">
        <v>1659</v>
      </c>
      <c r="B1400" s="3">
        <v>43564.494317129633</v>
      </c>
      <c r="C1400" s="4" t="s">
        <v>7</v>
      </c>
      <c r="D1400" s="4" t="s">
        <v>34</v>
      </c>
      <c r="E1400" s="4" t="s">
        <v>43</v>
      </c>
      <c r="G1400" s="4" t="s">
        <v>8</v>
      </c>
      <c r="H1400" s="4" t="s">
        <v>6</v>
      </c>
      <c r="I1400" s="4" t="s">
        <v>9</v>
      </c>
      <c r="AK1400" s="4"/>
    </row>
    <row r="1401" spans="1:37" x14ac:dyDescent="0.3">
      <c r="A1401" s="4" t="s">
        <v>1660</v>
      </c>
      <c r="B1401" s="3">
        <v>43557.494421296295</v>
      </c>
      <c r="C1401" s="4" t="s">
        <v>80</v>
      </c>
      <c r="D1401" s="4" t="s">
        <v>34</v>
      </c>
      <c r="E1401" s="4" t="s">
        <v>43</v>
      </c>
      <c r="G1401" s="4" t="s">
        <v>8</v>
      </c>
      <c r="H1401" s="4" t="s">
        <v>6</v>
      </c>
      <c r="I1401" s="4" t="s">
        <v>9</v>
      </c>
      <c r="AK1401" s="4"/>
    </row>
    <row r="1402" spans="1:37" x14ac:dyDescent="0.3">
      <c r="A1402" s="4" t="s">
        <v>1661</v>
      </c>
      <c r="B1402" s="3">
        <v>43571.482557870368</v>
      </c>
      <c r="C1402" s="4" t="s">
        <v>291</v>
      </c>
      <c r="D1402" s="4" t="s">
        <v>11</v>
      </c>
      <c r="E1402" s="4" t="s">
        <v>12</v>
      </c>
      <c r="G1402" s="4" t="s">
        <v>8</v>
      </c>
      <c r="H1402" s="4" t="s">
        <v>6</v>
      </c>
      <c r="I1402" s="4" t="s">
        <v>9</v>
      </c>
      <c r="AK1402" s="4"/>
    </row>
    <row r="1403" spans="1:37" x14ac:dyDescent="0.3">
      <c r="A1403" s="4" t="s">
        <v>1662</v>
      </c>
      <c r="B1403" s="3">
        <v>43563.650682870371</v>
      </c>
      <c r="C1403" s="4" t="s">
        <v>250</v>
      </c>
      <c r="D1403" s="4" t="s">
        <v>118</v>
      </c>
      <c r="E1403" s="4" t="s">
        <v>119</v>
      </c>
      <c r="G1403" s="4" t="s">
        <v>8</v>
      </c>
      <c r="H1403" s="4" t="s">
        <v>32</v>
      </c>
      <c r="I1403" s="4" t="s">
        <v>9</v>
      </c>
      <c r="AK1403" s="4"/>
    </row>
    <row r="1404" spans="1:37" x14ac:dyDescent="0.3">
      <c r="A1404" s="4" t="s">
        <v>1663</v>
      </c>
      <c r="B1404" s="3">
        <v>43524.362615740742</v>
      </c>
      <c r="C1404" s="4" t="s">
        <v>109</v>
      </c>
      <c r="D1404" s="4" t="s">
        <v>34</v>
      </c>
      <c r="E1404" s="4" t="s">
        <v>43</v>
      </c>
      <c r="G1404" s="4" t="s">
        <v>8</v>
      </c>
      <c r="H1404" s="4" t="s">
        <v>6</v>
      </c>
      <c r="I1404" s="4" t="s">
        <v>9</v>
      </c>
      <c r="AK1404" s="4"/>
    </row>
    <row r="1405" spans="1:37" x14ac:dyDescent="0.3">
      <c r="A1405" s="4" t="s">
        <v>1664</v>
      </c>
      <c r="B1405" s="3">
        <v>43571.656747685185</v>
      </c>
      <c r="C1405" s="4" t="s">
        <v>911</v>
      </c>
      <c r="D1405" s="4" t="s">
        <v>47</v>
      </c>
      <c r="E1405" s="4" t="s">
        <v>65</v>
      </c>
      <c r="F1405" s="4" t="s">
        <v>6</v>
      </c>
      <c r="G1405" s="4" t="s">
        <v>8</v>
      </c>
      <c r="H1405" s="4" t="s">
        <v>6</v>
      </c>
      <c r="I1405" s="4" t="s">
        <v>9</v>
      </c>
      <c r="AK1405" s="4"/>
    </row>
    <row r="1406" spans="1:37" x14ac:dyDescent="0.3">
      <c r="A1406" s="4" t="s">
        <v>1665</v>
      </c>
      <c r="B1406" s="3">
        <v>43565.657337962963</v>
      </c>
      <c r="C1406" s="4" t="s">
        <v>362</v>
      </c>
      <c r="D1406" s="4" t="s">
        <v>34</v>
      </c>
      <c r="E1406" s="4" t="s">
        <v>43</v>
      </c>
      <c r="G1406" s="4" t="s">
        <v>8</v>
      </c>
      <c r="H1406" s="4" t="s">
        <v>6</v>
      </c>
      <c r="I1406" s="4" t="s">
        <v>9</v>
      </c>
      <c r="AK1406" s="4"/>
    </row>
    <row r="1407" spans="1:37" x14ac:dyDescent="0.3">
      <c r="A1407" s="4" t="s">
        <v>1666</v>
      </c>
      <c r="B1407" s="3">
        <v>43556.306006944447</v>
      </c>
      <c r="C1407" s="4" t="s">
        <v>13</v>
      </c>
      <c r="D1407" s="4" t="s">
        <v>59</v>
      </c>
      <c r="E1407" s="4" t="s">
        <v>96</v>
      </c>
      <c r="F1407" s="4" t="s">
        <v>435</v>
      </c>
      <c r="G1407" s="4" t="s">
        <v>8</v>
      </c>
      <c r="H1407" s="4" t="s">
        <v>14</v>
      </c>
      <c r="I1407" s="4" t="s">
        <v>9</v>
      </c>
      <c r="AK1407" s="4"/>
    </row>
    <row r="1408" spans="1:37" x14ac:dyDescent="0.3">
      <c r="A1408" s="4" t="s">
        <v>1667</v>
      </c>
      <c r="B1408" s="3">
        <v>43573.566967592589</v>
      </c>
      <c r="C1408" s="4" t="s">
        <v>233</v>
      </c>
      <c r="D1408" s="4" t="s">
        <v>24</v>
      </c>
      <c r="E1408" s="4" t="s">
        <v>25</v>
      </c>
      <c r="F1408" s="4" t="s">
        <v>435</v>
      </c>
      <c r="G1408" s="4" t="s">
        <v>8</v>
      </c>
      <c r="H1408" s="4" t="s">
        <v>14</v>
      </c>
      <c r="I1408" s="4" t="s">
        <v>9</v>
      </c>
      <c r="AK1408" s="4"/>
    </row>
    <row r="1409" spans="1:37" x14ac:dyDescent="0.3">
      <c r="A1409" s="4" t="s">
        <v>1668</v>
      </c>
      <c r="B1409" s="3">
        <v>43546.424363425926</v>
      </c>
      <c r="C1409" s="4" t="s">
        <v>267</v>
      </c>
      <c r="D1409" s="4" t="s">
        <v>59</v>
      </c>
      <c r="E1409" s="4" t="s">
        <v>96</v>
      </c>
      <c r="F1409" s="4" t="s">
        <v>6</v>
      </c>
      <c r="G1409" s="4" t="s">
        <v>8</v>
      </c>
      <c r="H1409" s="4" t="s">
        <v>6</v>
      </c>
      <c r="I1409" s="4" t="s">
        <v>9</v>
      </c>
      <c r="AK1409" s="4"/>
    </row>
    <row r="1410" spans="1:37" x14ac:dyDescent="0.3">
      <c r="A1410" s="4" t="s">
        <v>1669</v>
      </c>
      <c r="B1410" s="3">
        <v>43557.632870370369</v>
      </c>
      <c r="C1410" s="4" t="s">
        <v>16</v>
      </c>
      <c r="D1410" s="4" t="s">
        <v>34</v>
      </c>
      <c r="E1410" s="4" t="s">
        <v>43</v>
      </c>
      <c r="G1410" s="4" t="s">
        <v>8</v>
      </c>
      <c r="H1410" s="4" t="s">
        <v>6</v>
      </c>
      <c r="I1410" s="4" t="s">
        <v>9</v>
      </c>
      <c r="AK1410" s="4"/>
    </row>
    <row r="1411" spans="1:37" x14ac:dyDescent="0.3">
      <c r="A1411" s="4" t="s">
        <v>1670</v>
      </c>
      <c r="B1411" s="3">
        <v>43567.341400462959</v>
      </c>
      <c r="C1411" s="4" t="s">
        <v>441</v>
      </c>
      <c r="D1411" s="4" t="s">
        <v>34</v>
      </c>
      <c r="E1411" s="4" t="s">
        <v>43</v>
      </c>
      <c r="G1411" s="4" t="s">
        <v>8</v>
      </c>
      <c r="H1411" s="4" t="s">
        <v>6</v>
      </c>
      <c r="I1411" s="4" t="s">
        <v>9</v>
      </c>
      <c r="AK1411" s="4"/>
    </row>
    <row r="1412" spans="1:37" x14ac:dyDescent="0.3">
      <c r="A1412" s="4" t="s">
        <v>1671</v>
      </c>
      <c r="B1412" s="3">
        <v>43571.765694444446</v>
      </c>
      <c r="C1412" s="4" t="s">
        <v>3</v>
      </c>
      <c r="D1412" s="4" t="s">
        <v>34</v>
      </c>
      <c r="E1412" s="4" t="s">
        <v>5</v>
      </c>
      <c r="F1412" s="4" t="s">
        <v>6</v>
      </c>
      <c r="G1412" s="4" t="s">
        <v>8</v>
      </c>
      <c r="H1412" s="4" t="s">
        <v>6</v>
      </c>
      <c r="I1412" s="4" t="s">
        <v>9</v>
      </c>
      <c r="AK1412" s="4"/>
    </row>
    <row r="1413" spans="1:37" x14ac:dyDescent="0.3">
      <c r="A1413" s="4" t="s">
        <v>1672</v>
      </c>
      <c r="B1413" s="3">
        <v>43574.742511574077</v>
      </c>
      <c r="C1413" s="4" t="s">
        <v>241</v>
      </c>
      <c r="D1413" s="4" t="s">
        <v>229</v>
      </c>
      <c r="E1413" s="4" t="s">
        <v>1673</v>
      </c>
      <c r="G1413" s="4" t="s">
        <v>8</v>
      </c>
      <c r="H1413" s="4" t="s">
        <v>56</v>
      </c>
      <c r="I1413" s="4" t="s">
        <v>27</v>
      </c>
      <c r="AK1413" s="4"/>
    </row>
    <row r="1414" spans="1:37" x14ac:dyDescent="0.3">
      <c r="A1414" s="4" t="s">
        <v>1674</v>
      </c>
      <c r="B1414" s="3">
        <v>43574.742291666669</v>
      </c>
      <c r="C1414" s="4" t="s">
        <v>71</v>
      </c>
      <c r="D1414" s="4" t="s">
        <v>4</v>
      </c>
      <c r="E1414" s="4" t="s">
        <v>18</v>
      </c>
      <c r="G1414" s="4" t="s">
        <v>73</v>
      </c>
      <c r="H1414" s="4" t="s">
        <v>56</v>
      </c>
      <c r="I1414" s="4" t="s">
        <v>27</v>
      </c>
      <c r="AK1414" s="4"/>
    </row>
    <row r="1415" spans="1:37" x14ac:dyDescent="0.3">
      <c r="A1415" s="4" t="s">
        <v>1675</v>
      </c>
      <c r="B1415" s="3">
        <v>43567.587372685186</v>
      </c>
      <c r="C1415" s="4" t="s">
        <v>40</v>
      </c>
      <c r="D1415" s="4" t="s">
        <v>34</v>
      </c>
      <c r="E1415" s="4" t="s">
        <v>43</v>
      </c>
      <c r="G1415" s="4" t="s">
        <v>8</v>
      </c>
      <c r="H1415" s="4" t="s">
        <v>6</v>
      </c>
      <c r="I1415" s="4" t="s">
        <v>9</v>
      </c>
      <c r="AK1415" s="4"/>
    </row>
    <row r="1416" spans="1:37" x14ac:dyDescent="0.3">
      <c r="A1416" s="4" t="s">
        <v>1676</v>
      </c>
      <c r="B1416" s="3">
        <v>43570.617962962962</v>
      </c>
      <c r="C1416" s="4" t="s">
        <v>64</v>
      </c>
      <c r="D1416" s="4" t="s">
        <v>4</v>
      </c>
      <c r="E1416" s="4" t="s">
        <v>55</v>
      </c>
      <c r="G1416" s="4" t="s">
        <v>8</v>
      </c>
      <c r="H1416" s="4" t="s">
        <v>56</v>
      </c>
      <c r="I1416" s="4" t="s">
        <v>27</v>
      </c>
      <c r="AK1416" s="4"/>
    </row>
    <row r="1417" spans="1:37" x14ac:dyDescent="0.3">
      <c r="A1417" s="4" t="s">
        <v>1677</v>
      </c>
      <c r="B1417" s="3">
        <v>43565.589444444442</v>
      </c>
      <c r="C1417" s="4" t="s">
        <v>40</v>
      </c>
      <c r="D1417" s="4" t="s">
        <v>4</v>
      </c>
      <c r="E1417" s="4" t="s">
        <v>76</v>
      </c>
      <c r="G1417" s="4" t="s">
        <v>8</v>
      </c>
      <c r="H1417" s="4" t="s">
        <v>32</v>
      </c>
      <c r="I1417" s="4" t="s">
        <v>9</v>
      </c>
      <c r="AK1417" s="4"/>
    </row>
    <row r="1418" spans="1:37" x14ac:dyDescent="0.3">
      <c r="A1418" s="4" t="s">
        <v>1678</v>
      </c>
      <c r="B1418" s="3">
        <v>43572.61645833333</v>
      </c>
      <c r="C1418" s="4" t="s">
        <v>134</v>
      </c>
      <c r="D1418" s="4" t="s">
        <v>34</v>
      </c>
      <c r="E1418" s="4" t="s">
        <v>43</v>
      </c>
      <c r="G1418" s="4" t="s">
        <v>8</v>
      </c>
      <c r="H1418" s="4" t="s">
        <v>6</v>
      </c>
      <c r="I1418" s="4" t="s">
        <v>9</v>
      </c>
      <c r="AK1418" s="4"/>
    </row>
    <row r="1419" spans="1:37" x14ac:dyDescent="0.3">
      <c r="A1419" s="4" t="s">
        <v>1679</v>
      </c>
      <c r="B1419" s="3">
        <v>43566.43886574074</v>
      </c>
      <c r="C1419" s="4" t="s">
        <v>510</v>
      </c>
      <c r="D1419" s="4" t="s">
        <v>34</v>
      </c>
      <c r="E1419" s="4" t="s">
        <v>43</v>
      </c>
      <c r="G1419" s="4" t="s">
        <v>8</v>
      </c>
      <c r="H1419" s="4" t="s">
        <v>6</v>
      </c>
      <c r="I1419" s="4" t="s">
        <v>9</v>
      </c>
      <c r="AK1419" s="4"/>
    </row>
    <row r="1420" spans="1:37" x14ac:dyDescent="0.3">
      <c r="A1420" s="4" t="s">
        <v>1680</v>
      </c>
      <c r="B1420" s="3">
        <v>43574.581562500003</v>
      </c>
      <c r="C1420" s="4" t="s">
        <v>241</v>
      </c>
      <c r="D1420" s="4" t="s">
        <v>229</v>
      </c>
      <c r="E1420" s="4" t="s">
        <v>230</v>
      </c>
      <c r="G1420" s="4" t="s">
        <v>8</v>
      </c>
      <c r="H1420" s="4" t="s">
        <v>56</v>
      </c>
      <c r="I1420" s="4" t="s">
        <v>27</v>
      </c>
      <c r="AK1420" s="4"/>
    </row>
    <row r="1421" spans="1:37" x14ac:dyDescent="0.3">
      <c r="A1421" s="4" t="s">
        <v>1681</v>
      </c>
      <c r="B1421" s="3">
        <v>43542.437337962961</v>
      </c>
      <c r="C1421" s="4" t="s">
        <v>587</v>
      </c>
      <c r="D1421" s="4" t="s">
        <v>264</v>
      </c>
      <c r="E1421" s="4" t="s">
        <v>544</v>
      </c>
      <c r="G1421" s="4" t="s">
        <v>8</v>
      </c>
      <c r="H1421" s="4" t="s">
        <v>56</v>
      </c>
      <c r="I1421" s="4" t="s">
        <v>27</v>
      </c>
      <c r="AK1421" s="4"/>
    </row>
    <row r="1422" spans="1:37" x14ac:dyDescent="0.3">
      <c r="A1422" s="4" t="s">
        <v>1682</v>
      </c>
      <c r="B1422" s="3">
        <v>43566.755393518521</v>
      </c>
      <c r="C1422" s="4" t="s">
        <v>71</v>
      </c>
      <c r="D1422" s="4" t="s">
        <v>4</v>
      </c>
      <c r="E1422" s="4" t="s">
        <v>18</v>
      </c>
      <c r="G1422" s="4" t="s">
        <v>73</v>
      </c>
      <c r="H1422" s="4" t="s">
        <v>56</v>
      </c>
      <c r="I1422" s="4" t="s">
        <v>27</v>
      </c>
      <c r="AK1422" s="4"/>
    </row>
    <row r="1423" spans="1:37" x14ac:dyDescent="0.3">
      <c r="A1423" s="4" t="s">
        <v>1683</v>
      </c>
      <c r="B1423" s="3">
        <v>43542.557523148149</v>
      </c>
      <c r="C1423" s="4" t="s">
        <v>1684</v>
      </c>
      <c r="D1423" s="4" t="s">
        <v>4</v>
      </c>
      <c r="E1423" s="4" t="s">
        <v>55</v>
      </c>
      <c r="G1423" s="4" t="s">
        <v>8</v>
      </c>
      <c r="H1423" s="4" t="s">
        <v>56</v>
      </c>
      <c r="I1423" s="4" t="s">
        <v>27</v>
      </c>
      <c r="AK1423" s="4"/>
    </row>
    <row r="1424" spans="1:37" x14ac:dyDescent="0.3">
      <c r="A1424" s="4" t="s">
        <v>1685</v>
      </c>
      <c r="B1424" s="3">
        <v>43536.463865740741</v>
      </c>
      <c r="C1424" s="4" t="s">
        <v>242</v>
      </c>
      <c r="D1424" s="4" t="s">
        <v>47</v>
      </c>
      <c r="E1424" s="4" t="s">
        <v>154</v>
      </c>
      <c r="G1424" s="4" t="s">
        <v>8</v>
      </c>
      <c r="H1424" s="4" t="s">
        <v>56</v>
      </c>
      <c r="I1424" s="4" t="s">
        <v>27</v>
      </c>
      <c r="AK1424" s="4"/>
    </row>
    <row r="1425" spans="1:37" x14ac:dyDescent="0.3">
      <c r="A1425" s="4" t="s">
        <v>1686</v>
      </c>
      <c r="B1425" s="3">
        <v>43565.434930555559</v>
      </c>
      <c r="C1425" s="4" t="s">
        <v>67</v>
      </c>
      <c r="D1425" s="4" t="s">
        <v>11</v>
      </c>
      <c r="E1425" s="4" t="s">
        <v>12</v>
      </c>
      <c r="G1425" s="4" t="s">
        <v>8</v>
      </c>
      <c r="H1425" s="4" t="s">
        <v>6</v>
      </c>
      <c r="I1425" s="4" t="s">
        <v>9</v>
      </c>
      <c r="AK1425" s="4"/>
    </row>
    <row r="1426" spans="1:37" x14ac:dyDescent="0.3">
      <c r="A1426" s="4" t="s">
        <v>1687</v>
      </c>
      <c r="B1426" s="3">
        <v>43572.478981481479</v>
      </c>
      <c r="C1426" s="4" t="s">
        <v>16</v>
      </c>
      <c r="D1426" s="4" t="s">
        <v>4</v>
      </c>
      <c r="E1426" s="4" t="s">
        <v>21</v>
      </c>
      <c r="F1426" s="4" t="s">
        <v>6</v>
      </c>
      <c r="G1426" s="4" t="s">
        <v>8</v>
      </c>
      <c r="H1426" s="4" t="s">
        <v>6</v>
      </c>
      <c r="I1426" s="4" t="s">
        <v>9</v>
      </c>
      <c r="AK1426" s="4"/>
    </row>
    <row r="1427" spans="1:37" x14ac:dyDescent="0.3">
      <c r="A1427" s="4" t="s">
        <v>1688</v>
      </c>
      <c r="B1427" s="3">
        <v>43557.761990740742</v>
      </c>
      <c r="C1427" s="4" t="s">
        <v>3</v>
      </c>
      <c r="D1427" s="4" t="s">
        <v>34</v>
      </c>
      <c r="E1427" s="4" t="s">
        <v>5</v>
      </c>
      <c r="F1427" s="4" t="s">
        <v>6</v>
      </c>
      <c r="G1427" s="4" t="s">
        <v>8</v>
      </c>
      <c r="H1427" s="4" t="s">
        <v>6</v>
      </c>
      <c r="I1427" s="4" t="s">
        <v>9</v>
      </c>
      <c r="AK1427" s="4"/>
    </row>
    <row r="1428" spans="1:37" x14ac:dyDescent="0.3">
      <c r="A1428" s="4" t="s">
        <v>1689</v>
      </c>
      <c r="B1428" s="3">
        <v>43573.648263888892</v>
      </c>
      <c r="C1428" s="4" t="s">
        <v>291</v>
      </c>
      <c r="D1428" s="4" t="s">
        <v>30</v>
      </c>
      <c r="E1428" s="4" t="s">
        <v>31</v>
      </c>
      <c r="G1428" s="4" t="s">
        <v>8</v>
      </c>
      <c r="H1428" s="4" t="s">
        <v>6</v>
      </c>
      <c r="I1428" s="4" t="s">
        <v>9</v>
      </c>
      <c r="AK1428" s="4"/>
    </row>
    <row r="1429" spans="1:37" x14ac:dyDescent="0.3">
      <c r="A1429" s="4" t="s">
        <v>1690</v>
      </c>
      <c r="B1429" s="3">
        <v>43565.412581018521</v>
      </c>
      <c r="C1429" s="4" t="s">
        <v>71</v>
      </c>
      <c r="D1429" s="4" t="s">
        <v>4</v>
      </c>
      <c r="E1429" s="4" t="s">
        <v>18</v>
      </c>
      <c r="G1429" s="4" t="s">
        <v>73</v>
      </c>
      <c r="H1429" s="4" t="s">
        <v>56</v>
      </c>
      <c r="I1429" s="4" t="s">
        <v>27</v>
      </c>
      <c r="AK1429" s="4"/>
    </row>
    <row r="1430" spans="1:37" x14ac:dyDescent="0.3">
      <c r="A1430" s="4" t="s">
        <v>1691</v>
      </c>
      <c r="B1430" s="3">
        <v>43570.405960648146</v>
      </c>
      <c r="C1430" s="4" t="s">
        <v>29</v>
      </c>
      <c r="D1430" s="4" t="s">
        <v>24</v>
      </c>
      <c r="E1430" s="4" t="s">
        <v>37</v>
      </c>
      <c r="F1430" s="4" t="s">
        <v>6</v>
      </c>
      <c r="G1430" s="4" t="s">
        <v>8</v>
      </c>
      <c r="H1430" s="4" t="s">
        <v>6</v>
      </c>
      <c r="I1430" s="4" t="s">
        <v>9</v>
      </c>
      <c r="AK1430" s="4"/>
    </row>
    <row r="1431" spans="1:37" x14ac:dyDescent="0.3">
      <c r="A1431" s="4" t="s">
        <v>1692</v>
      </c>
      <c r="B1431" s="3">
        <v>43567.428773148145</v>
      </c>
      <c r="C1431" s="4" t="s">
        <v>254</v>
      </c>
      <c r="D1431" s="4" t="s">
        <v>30</v>
      </c>
      <c r="E1431" s="4" t="s">
        <v>31</v>
      </c>
      <c r="G1431" s="4" t="s">
        <v>8</v>
      </c>
      <c r="H1431" s="4" t="s">
        <v>6</v>
      </c>
      <c r="I1431" s="4" t="s">
        <v>9</v>
      </c>
      <c r="AK1431" s="4"/>
    </row>
    <row r="1432" spans="1:37" x14ac:dyDescent="0.3">
      <c r="A1432" s="4" t="s">
        <v>1693</v>
      </c>
      <c r="B1432" s="3">
        <v>43563.614884259259</v>
      </c>
      <c r="C1432" s="4" t="s">
        <v>109</v>
      </c>
      <c r="D1432" s="4" t="s">
        <v>118</v>
      </c>
      <c r="E1432" s="4" t="s">
        <v>119</v>
      </c>
      <c r="F1432" s="4" t="s">
        <v>6</v>
      </c>
      <c r="G1432" s="4" t="s">
        <v>8</v>
      </c>
      <c r="H1432" s="4" t="s">
        <v>6</v>
      </c>
      <c r="I1432" s="4" t="s">
        <v>9</v>
      </c>
      <c r="AK1432" s="4"/>
    </row>
    <row r="1433" spans="1:37" x14ac:dyDescent="0.3">
      <c r="A1433" s="4" t="s">
        <v>1694</v>
      </c>
      <c r="B1433" s="3">
        <v>43571.758946759262</v>
      </c>
      <c r="C1433" s="4" t="s">
        <v>3</v>
      </c>
      <c r="D1433" s="4" t="s">
        <v>17</v>
      </c>
      <c r="E1433" s="4" t="s">
        <v>5</v>
      </c>
      <c r="F1433" s="4" t="s">
        <v>6</v>
      </c>
      <c r="G1433" s="4" t="s">
        <v>8</v>
      </c>
      <c r="H1433" s="4" t="s">
        <v>6</v>
      </c>
      <c r="I1433" s="4" t="s">
        <v>9</v>
      </c>
      <c r="AK1433" s="4"/>
    </row>
    <row r="1434" spans="1:37" x14ac:dyDescent="0.3">
      <c r="A1434" s="4" t="s">
        <v>1695</v>
      </c>
      <c r="B1434" s="3">
        <v>43566.537511574075</v>
      </c>
      <c r="C1434" s="4" t="s">
        <v>362</v>
      </c>
      <c r="D1434" s="4" t="s">
        <v>34</v>
      </c>
      <c r="E1434" s="4" t="s">
        <v>43</v>
      </c>
      <c r="G1434" s="4" t="s">
        <v>8</v>
      </c>
      <c r="H1434" s="4" t="s">
        <v>6</v>
      </c>
      <c r="I1434" s="4" t="s">
        <v>9</v>
      </c>
      <c r="AK1434" s="4"/>
    </row>
    <row r="1435" spans="1:37" x14ac:dyDescent="0.3">
      <c r="A1435" s="4" t="s">
        <v>1696</v>
      </c>
      <c r="B1435" s="3">
        <v>43571.557905092595</v>
      </c>
      <c r="C1435" s="4" t="s">
        <v>1588</v>
      </c>
      <c r="D1435" s="4" t="s">
        <v>47</v>
      </c>
      <c r="E1435" s="4" t="s">
        <v>65</v>
      </c>
      <c r="F1435" s="4" t="s">
        <v>6</v>
      </c>
      <c r="G1435" s="4" t="s">
        <v>8</v>
      </c>
      <c r="H1435" s="4" t="s">
        <v>6</v>
      </c>
      <c r="I1435" s="4" t="s">
        <v>9</v>
      </c>
      <c r="AK1435" s="4"/>
    </row>
    <row r="1436" spans="1:37" x14ac:dyDescent="0.3">
      <c r="A1436" s="4" t="s">
        <v>1697</v>
      </c>
      <c r="B1436" s="3">
        <v>43560.688877314817</v>
      </c>
      <c r="C1436" s="4" t="s">
        <v>23</v>
      </c>
      <c r="D1436" s="4" t="s">
        <v>47</v>
      </c>
      <c r="E1436" s="4" t="s">
        <v>65</v>
      </c>
      <c r="F1436" s="4" t="s">
        <v>6</v>
      </c>
      <c r="G1436" s="4" t="s">
        <v>8</v>
      </c>
      <c r="H1436" s="4" t="s">
        <v>6</v>
      </c>
      <c r="I1436" s="4" t="s">
        <v>9</v>
      </c>
      <c r="AK1436" s="4"/>
    </row>
    <row r="1437" spans="1:37" x14ac:dyDescent="0.3">
      <c r="A1437" s="4" t="s">
        <v>1698</v>
      </c>
      <c r="B1437" s="3">
        <v>43566.567291666666</v>
      </c>
      <c r="C1437" s="4" t="s">
        <v>3</v>
      </c>
      <c r="D1437" s="4" t="s">
        <v>17</v>
      </c>
      <c r="E1437" s="4" t="s">
        <v>5</v>
      </c>
      <c r="F1437" s="4" t="s">
        <v>6</v>
      </c>
      <c r="G1437" s="4" t="s">
        <v>8</v>
      </c>
      <c r="H1437" s="4" t="s">
        <v>6</v>
      </c>
      <c r="I1437" s="4" t="s">
        <v>9</v>
      </c>
      <c r="AK1437" s="4"/>
    </row>
    <row r="1438" spans="1:37" x14ac:dyDescent="0.3">
      <c r="A1438" s="4" t="s">
        <v>1699</v>
      </c>
      <c r="B1438" s="3">
        <v>43566.566608796296</v>
      </c>
      <c r="C1438" s="4" t="s">
        <v>3</v>
      </c>
      <c r="D1438" s="4" t="s">
        <v>17</v>
      </c>
      <c r="E1438" s="4" t="s">
        <v>5</v>
      </c>
      <c r="F1438" s="4" t="s">
        <v>6</v>
      </c>
      <c r="G1438" s="4" t="s">
        <v>8</v>
      </c>
      <c r="H1438" s="4" t="s">
        <v>6</v>
      </c>
      <c r="I1438" s="4" t="s">
        <v>9</v>
      </c>
      <c r="AK1438" s="4"/>
    </row>
    <row r="1439" spans="1:37" x14ac:dyDescent="0.3">
      <c r="A1439" s="4" t="s">
        <v>1700</v>
      </c>
      <c r="B1439" s="3">
        <v>43570.463807870372</v>
      </c>
      <c r="C1439" s="4" t="s">
        <v>23</v>
      </c>
      <c r="D1439" s="4" t="s">
        <v>59</v>
      </c>
      <c r="E1439" s="4" t="s">
        <v>96</v>
      </c>
      <c r="F1439" s="4" t="s">
        <v>97</v>
      </c>
      <c r="G1439" s="4" t="s">
        <v>8</v>
      </c>
      <c r="H1439" s="4" t="s">
        <v>97</v>
      </c>
      <c r="I1439" s="4" t="s">
        <v>27</v>
      </c>
      <c r="AK1439" s="4"/>
    </row>
    <row r="1440" spans="1:37" x14ac:dyDescent="0.3">
      <c r="A1440" s="4" t="s">
        <v>1701</v>
      </c>
      <c r="B1440" s="3">
        <v>43567.658634259256</v>
      </c>
      <c r="C1440" s="4" t="s">
        <v>35</v>
      </c>
      <c r="D1440" s="4" t="s">
        <v>118</v>
      </c>
      <c r="E1440" s="4" t="s">
        <v>119</v>
      </c>
      <c r="F1440" s="4" t="s">
        <v>6</v>
      </c>
      <c r="G1440" s="4" t="s">
        <v>8</v>
      </c>
      <c r="H1440" s="4" t="s">
        <v>6</v>
      </c>
      <c r="I1440" s="4" t="s">
        <v>9</v>
      </c>
      <c r="AK1440" s="4"/>
    </row>
    <row r="1441" spans="1:37" x14ac:dyDescent="0.3">
      <c r="A1441" s="4" t="s">
        <v>1702</v>
      </c>
      <c r="B1441" s="3">
        <v>43570.644756944443</v>
      </c>
      <c r="C1441" s="4" t="s">
        <v>64</v>
      </c>
      <c r="D1441" s="4" t="s">
        <v>34</v>
      </c>
      <c r="E1441" s="4" t="s">
        <v>43</v>
      </c>
      <c r="G1441" s="4" t="s">
        <v>8</v>
      </c>
      <c r="H1441" s="4" t="s">
        <v>6</v>
      </c>
      <c r="I1441" s="4" t="s">
        <v>9</v>
      </c>
      <c r="AK1441" s="4"/>
    </row>
    <row r="1442" spans="1:37" x14ac:dyDescent="0.3">
      <c r="A1442" s="4" t="s">
        <v>1703</v>
      </c>
      <c r="B1442" s="3">
        <v>43559.503217592595</v>
      </c>
      <c r="C1442" s="4" t="s">
        <v>241</v>
      </c>
      <c r="D1442" s="4" t="s">
        <v>229</v>
      </c>
      <c r="E1442" s="4" t="s">
        <v>503</v>
      </c>
      <c r="G1442" s="4" t="s">
        <v>8</v>
      </c>
      <c r="H1442" s="4" t="s">
        <v>6</v>
      </c>
      <c r="I1442" s="4" t="s">
        <v>9</v>
      </c>
      <c r="AK1442" s="4"/>
    </row>
    <row r="1443" spans="1:37" x14ac:dyDescent="0.3">
      <c r="A1443" s="4" t="s">
        <v>1704</v>
      </c>
      <c r="B1443" s="3">
        <v>43558.434675925928</v>
      </c>
      <c r="C1443" s="4" t="s">
        <v>13</v>
      </c>
      <c r="D1443" s="4" t="s">
        <v>4</v>
      </c>
      <c r="E1443" s="4" t="s">
        <v>76</v>
      </c>
      <c r="F1443" s="4" t="s">
        <v>6</v>
      </c>
      <c r="G1443" s="4" t="s">
        <v>8</v>
      </c>
      <c r="H1443" s="4" t="s">
        <v>6</v>
      </c>
      <c r="I1443" s="4" t="s">
        <v>9</v>
      </c>
      <c r="AK1443" s="4"/>
    </row>
    <row r="1444" spans="1:37" x14ac:dyDescent="0.3">
      <c r="A1444" s="4" t="s">
        <v>1705</v>
      </c>
      <c r="B1444" s="3">
        <v>43571.683831018519</v>
      </c>
      <c r="C1444" s="4" t="s">
        <v>20</v>
      </c>
      <c r="D1444" s="4" t="s">
        <v>34</v>
      </c>
      <c r="E1444" s="4" t="s">
        <v>43</v>
      </c>
      <c r="G1444" s="4" t="s">
        <v>8</v>
      </c>
      <c r="H1444" s="4" t="s">
        <v>6</v>
      </c>
      <c r="I1444" s="4" t="s">
        <v>9</v>
      </c>
      <c r="AK1444" s="4"/>
    </row>
    <row r="1445" spans="1:37" x14ac:dyDescent="0.3">
      <c r="A1445" s="4" t="s">
        <v>1706</v>
      </c>
      <c r="B1445" s="3">
        <v>43572.583136574074</v>
      </c>
      <c r="C1445" s="4" t="s">
        <v>134</v>
      </c>
      <c r="D1445" s="4" t="s">
        <v>11</v>
      </c>
      <c r="E1445" s="4" t="s">
        <v>12</v>
      </c>
      <c r="G1445" s="4" t="s">
        <v>8</v>
      </c>
      <c r="H1445" s="4" t="s">
        <v>6</v>
      </c>
      <c r="I1445" s="4" t="s">
        <v>9</v>
      </c>
      <c r="AK1445" s="4"/>
    </row>
    <row r="1446" spans="1:37" x14ac:dyDescent="0.3">
      <c r="A1446" s="4" t="s">
        <v>1707</v>
      </c>
      <c r="B1446" s="3">
        <v>43572.563576388886</v>
      </c>
      <c r="C1446" s="4" t="s">
        <v>3</v>
      </c>
      <c r="D1446" s="4" t="s">
        <v>4</v>
      </c>
      <c r="E1446" s="4" t="s">
        <v>5</v>
      </c>
      <c r="F1446" s="4" t="s">
        <v>6</v>
      </c>
      <c r="G1446" s="4" t="s">
        <v>8</v>
      </c>
      <c r="H1446" s="4" t="s">
        <v>6</v>
      </c>
      <c r="I1446" s="4" t="s">
        <v>9</v>
      </c>
      <c r="AK1446" s="4"/>
    </row>
    <row r="1447" spans="1:37" x14ac:dyDescent="0.3">
      <c r="A1447" s="4" t="s">
        <v>1708</v>
      </c>
      <c r="B1447" s="3">
        <v>43574.636805555558</v>
      </c>
      <c r="C1447" s="4" t="s">
        <v>3</v>
      </c>
      <c r="D1447" s="4" t="s">
        <v>34</v>
      </c>
      <c r="E1447" s="4" t="s">
        <v>5</v>
      </c>
      <c r="F1447" s="4" t="s">
        <v>6</v>
      </c>
      <c r="G1447" s="4" t="s">
        <v>8</v>
      </c>
      <c r="H1447" s="4" t="s">
        <v>6</v>
      </c>
      <c r="I1447" s="4" t="s">
        <v>9</v>
      </c>
      <c r="AK1447" s="4"/>
    </row>
    <row r="1448" spans="1:37" x14ac:dyDescent="0.3">
      <c r="A1448" s="4" t="s">
        <v>1709</v>
      </c>
      <c r="B1448" s="3">
        <v>43566.699270833335</v>
      </c>
      <c r="C1448" s="4" t="s">
        <v>159</v>
      </c>
      <c r="D1448" s="4" t="s">
        <v>4</v>
      </c>
      <c r="E1448" s="4" t="s">
        <v>21</v>
      </c>
      <c r="F1448" s="4" t="s">
        <v>6</v>
      </c>
      <c r="G1448" s="4" t="s">
        <v>8</v>
      </c>
      <c r="H1448" s="4" t="s">
        <v>6</v>
      </c>
      <c r="I1448" s="4" t="s">
        <v>9</v>
      </c>
      <c r="AK1448" s="4"/>
    </row>
    <row r="1449" spans="1:37" x14ac:dyDescent="0.3">
      <c r="A1449" s="4" t="s">
        <v>1710</v>
      </c>
      <c r="B1449" s="3">
        <v>43578.682152777779</v>
      </c>
      <c r="C1449" s="4" t="s">
        <v>35</v>
      </c>
      <c r="D1449" s="4" t="s">
        <v>4</v>
      </c>
      <c r="E1449" s="4" t="s">
        <v>76</v>
      </c>
      <c r="F1449" s="4" t="s">
        <v>6</v>
      </c>
      <c r="G1449" s="4" t="s">
        <v>8</v>
      </c>
      <c r="H1449" s="4" t="s">
        <v>6</v>
      </c>
      <c r="I1449" s="4" t="s">
        <v>9</v>
      </c>
      <c r="AK1449" s="4"/>
    </row>
    <row r="1450" spans="1:37" x14ac:dyDescent="0.3">
      <c r="A1450" s="4" t="s">
        <v>1711</v>
      </c>
      <c r="B1450" s="3">
        <v>43567.347685185188</v>
      </c>
      <c r="C1450" s="4" t="s">
        <v>441</v>
      </c>
      <c r="D1450" s="4" t="s">
        <v>34</v>
      </c>
      <c r="E1450" s="4" t="s">
        <v>43</v>
      </c>
      <c r="G1450" s="4" t="s">
        <v>8</v>
      </c>
      <c r="H1450" s="4" t="s">
        <v>6</v>
      </c>
      <c r="I1450" s="4" t="s">
        <v>9</v>
      </c>
      <c r="AK1450" s="4"/>
    </row>
    <row r="1451" spans="1:37" x14ac:dyDescent="0.3">
      <c r="A1451" s="4" t="s">
        <v>1712</v>
      </c>
      <c r="B1451" s="3">
        <v>43578.40084490741</v>
      </c>
      <c r="C1451" s="4" t="s">
        <v>67</v>
      </c>
      <c r="D1451" s="4" t="s">
        <v>11</v>
      </c>
      <c r="E1451" s="4" t="s">
        <v>12</v>
      </c>
      <c r="G1451" s="4" t="s">
        <v>8</v>
      </c>
      <c r="H1451" s="4" t="s">
        <v>6</v>
      </c>
      <c r="I1451" s="4" t="s">
        <v>9</v>
      </c>
      <c r="AK1451" s="4"/>
    </row>
    <row r="1452" spans="1:37" x14ac:dyDescent="0.3">
      <c r="A1452" s="4" t="s">
        <v>1713</v>
      </c>
      <c r="B1452" s="3">
        <v>43579.567986111113</v>
      </c>
      <c r="C1452" s="4" t="s">
        <v>928</v>
      </c>
      <c r="D1452" s="4" t="s">
        <v>101</v>
      </c>
      <c r="E1452" s="4" t="s">
        <v>102</v>
      </c>
      <c r="G1452" s="4" t="s">
        <v>8</v>
      </c>
      <c r="H1452" s="4" t="s">
        <v>6</v>
      </c>
      <c r="I1452" s="4" t="s">
        <v>9</v>
      </c>
      <c r="AK1452" s="4"/>
    </row>
    <row r="1453" spans="1:37" x14ac:dyDescent="0.3">
      <c r="A1453" s="4" t="s">
        <v>1714</v>
      </c>
      <c r="B1453" s="3">
        <v>43560.599340277775</v>
      </c>
      <c r="C1453" s="4" t="s">
        <v>3</v>
      </c>
      <c r="D1453" s="4" t="s">
        <v>200</v>
      </c>
      <c r="E1453" s="4" t="s">
        <v>319</v>
      </c>
      <c r="F1453" s="4" t="s">
        <v>6</v>
      </c>
      <c r="G1453" s="4" t="s">
        <v>8</v>
      </c>
      <c r="H1453" s="4" t="s">
        <v>6</v>
      </c>
      <c r="I1453" s="4" t="s">
        <v>9</v>
      </c>
      <c r="AK1453" s="4"/>
    </row>
    <row r="1454" spans="1:37" x14ac:dyDescent="0.3">
      <c r="A1454" s="4" t="s">
        <v>1715</v>
      </c>
      <c r="B1454" s="3">
        <v>43573.673564814817</v>
      </c>
      <c r="C1454" s="4" t="s">
        <v>3</v>
      </c>
      <c r="D1454" s="4" t="s">
        <v>34</v>
      </c>
      <c r="E1454" s="4" t="s">
        <v>5</v>
      </c>
      <c r="F1454" s="4" t="s">
        <v>6</v>
      </c>
      <c r="G1454" s="4" t="s">
        <v>8</v>
      </c>
      <c r="H1454" s="4" t="s">
        <v>6</v>
      </c>
      <c r="I1454" s="4" t="s">
        <v>9</v>
      </c>
      <c r="AK1454" s="4"/>
    </row>
    <row r="1455" spans="1:37" x14ac:dyDescent="0.3">
      <c r="A1455" s="4" t="s">
        <v>1716</v>
      </c>
      <c r="B1455" s="3">
        <v>43572.700949074075</v>
      </c>
      <c r="C1455" s="4" t="s">
        <v>16</v>
      </c>
      <c r="D1455" s="4" t="s">
        <v>4</v>
      </c>
      <c r="E1455" s="4" t="s">
        <v>76</v>
      </c>
      <c r="F1455" s="4" t="s">
        <v>6</v>
      </c>
      <c r="G1455" s="4" t="s">
        <v>8</v>
      </c>
      <c r="H1455" s="4" t="s">
        <v>6</v>
      </c>
      <c r="I1455" s="4" t="s">
        <v>9</v>
      </c>
      <c r="AK1455" s="4"/>
    </row>
    <row r="1456" spans="1:37" x14ac:dyDescent="0.3">
      <c r="A1456" s="4" t="s">
        <v>1717</v>
      </c>
      <c r="B1456" s="3">
        <v>43556.406689814816</v>
      </c>
      <c r="C1456" s="4" t="s">
        <v>64</v>
      </c>
      <c r="D1456" s="4" t="s">
        <v>11</v>
      </c>
      <c r="E1456" s="4" t="s">
        <v>12</v>
      </c>
      <c r="G1456" s="4" t="s">
        <v>8</v>
      </c>
      <c r="H1456" s="4" t="s">
        <v>6</v>
      </c>
      <c r="I1456" s="4" t="s">
        <v>9</v>
      </c>
      <c r="AK1456" s="4"/>
    </row>
    <row r="1457" spans="1:37" x14ac:dyDescent="0.3">
      <c r="A1457" s="4" t="s">
        <v>1718</v>
      </c>
      <c r="B1457" s="3">
        <v>43573.573101851849</v>
      </c>
      <c r="C1457" s="4" t="s">
        <v>233</v>
      </c>
      <c r="D1457" s="4" t="s">
        <v>1131</v>
      </c>
      <c r="E1457" s="4" t="s">
        <v>539</v>
      </c>
      <c r="G1457" s="4" t="s">
        <v>8</v>
      </c>
      <c r="H1457" s="4" t="s">
        <v>56</v>
      </c>
      <c r="I1457" s="4" t="s">
        <v>27</v>
      </c>
      <c r="AK1457" s="4"/>
    </row>
    <row r="1458" spans="1:37" x14ac:dyDescent="0.3">
      <c r="A1458" s="4" t="s">
        <v>1719</v>
      </c>
      <c r="B1458" s="3">
        <v>43572.492905092593</v>
      </c>
      <c r="C1458" s="4" t="s">
        <v>16</v>
      </c>
      <c r="D1458" s="4" t="s">
        <v>4</v>
      </c>
      <c r="E1458" s="4" t="s">
        <v>76</v>
      </c>
      <c r="F1458" s="4" t="s">
        <v>6</v>
      </c>
      <c r="G1458" s="4" t="s">
        <v>8</v>
      </c>
      <c r="H1458" s="4" t="s">
        <v>6</v>
      </c>
      <c r="I1458" s="4" t="s">
        <v>9</v>
      </c>
      <c r="AK1458" s="4"/>
    </row>
    <row r="1459" spans="1:37" x14ac:dyDescent="0.3">
      <c r="A1459" s="4" t="s">
        <v>1720</v>
      </c>
      <c r="B1459" s="3">
        <v>43571.427037037036</v>
      </c>
      <c r="C1459" s="4" t="s">
        <v>1721</v>
      </c>
      <c r="D1459" s="4" t="s">
        <v>229</v>
      </c>
      <c r="E1459" s="4" t="s">
        <v>230</v>
      </c>
      <c r="G1459" s="4" t="s">
        <v>8</v>
      </c>
      <c r="H1459" s="4" t="s">
        <v>56</v>
      </c>
      <c r="I1459" s="4" t="s">
        <v>27</v>
      </c>
      <c r="AK1459" s="4"/>
    </row>
    <row r="1460" spans="1:37" x14ac:dyDescent="0.3">
      <c r="A1460" s="4" t="s">
        <v>1722</v>
      </c>
      <c r="B1460" s="3">
        <v>43580.753946759258</v>
      </c>
      <c r="C1460" s="4" t="s">
        <v>3</v>
      </c>
      <c r="D1460" s="4" t="s">
        <v>4</v>
      </c>
      <c r="E1460" s="4" t="s">
        <v>5</v>
      </c>
      <c r="F1460" s="4" t="s">
        <v>6</v>
      </c>
      <c r="G1460" s="4" t="s">
        <v>8</v>
      </c>
      <c r="H1460" s="4" t="s">
        <v>6</v>
      </c>
      <c r="I1460" s="4" t="s">
        <v>9</v>
      </c>
      <c r="AK1460" s="4"/>
    </row>
    <row r="1461" spans="1:37" x14ac:dyDescent="0.3">
      <c r="A1461" s="4" t="s">
        <v>1724</v>
      </c>
      <c r="B1461" s="3">
        <v>43580.285231481481</v>
      </c>
      <c r="C1461" s="4" t="s">
        <v>13</v>
      </c>
      <c r="D1461" s="4" t="s">
        <v>200</v>
      </c>
      <c r="E1461" s="4" t="s">
        <v>201</v>
      </c>
      <c r="F1461" s="4" t="s">
        <v>6</v>
      </c>
      <c r="G1461" s="4" t="s">
        <v>8</v>
      </c>
      <c r="H1461" s="4" t="s">
        <v>6</v>
      </c>
      <c r="I1461" s="4" t="s">
        <v>9</v>
      </c>
      <c r="AK1461" s="4"/>
    </row>
    <row r="1462" spans="1:37" x14ac:dyDescent="0.3">
      <c r="A1462" s="4" t="s">
        <v>1725</v>
      </c>
      <c r="B1462" s="3">
        <v>43560.644386574073</v>
      </c>
      <c r="C1462" s="4" t="s">
        <v>254</v>
      </c>
      <c r="D1462" s="4" t="s">
        <v>11</v>
      </c>
      <c r="E1462" s="4" t="s">
        <v>12</v>
      </c>
      <c r="G1462" s="4" t="s">
        <v>8</v>
      </c>
      <c r="H1462" s="4" t="s">
        <v>6</v>
      </c>
      <c r="I1462" s="4" t="s">
        <v>9</v>
      </c>
      <c r="AK1462" s="4"/>
    </row>
    <row r="1463" spans="1:37" x14ac:dyDescent="0.3">
      <c r="A1463" s="4" t="s">
        <v>1726</v>
      </c>
      <c r="B1463" s="3">
        <v>43580.421319444446</v>
      </c>
      <c r="C1463" s="4" t="s">
        <v>352</v>
      </c>
      <c r="D1463" s="4" t="s">
        <v>101</v>
      </c>
      <c r="E1463" s="4" t="s">
        <v>102</v>
      </c>
      <c r="G1463" s="4" t="s">
        <v>8</v>
      </c>
      <c r="H1463" s="4" t="s">
        <v>6</v>
      </c>
      <c r="I1463" s="4" t="s">
        <v>9</v>
      </c>
      <c r="AK1463" s="4"/>
    </row>
    <row r="1464" spans="1:37" x14ac:dyDescent="0.3">
      <c r="A1464" s="4" t="s">
        <v>1727</v>
      </c>
      <c r="B1464" s="3">
        <v>43580.759895833333</v>
      </c>
      <c r="C1464" s="4" t="s">
        <v>3</v>
      </c>
      <c r="D1464" s="4" t="s">
        <v>34</v>
      </c>
      <c r="E1464" s="4" t="s">
        <v>5</v>
      </c>
      <c r="F1464" s="4" t="s">
        <v>6</v>
      </c>
      <c r="G1464" s="4" t="s">
        <v>8</v>
      </c>
      <c r="H1464" s="4" t="s">
        <v>6</v>
      </c>
      <c r="I1464" s="4" t="s">
        <v>9</v>
      </c>
      <c r="AK1464" s="4"/>
    </row>
    <row r="1465" spans="1:37" x14ac:dyDescent="0.3">
      <c r="A1465" s="4" t="s">
        <v>1728</v>
      </c>
      <c r="B1465" s="3">
        <v>43572.439687500002</v>
      </c>
      <c r="C1465" s="4" t="s">
        <v>291</v>
      </c>
      <c r="D1465" s="4" t="s">
        <v>34</v>
      </c>
      <c r="E1465" s="4" t="s">
        <v>43</v>
      </c>
      <c r="G1465" s="4" t="s">
        <v>8</v>
      </c>
      <c r="H1465" s="4" t="s">
        <v>6</v>
      </c>
      <c r="I1465" s="4" t="s">
        <v>9</v>
      </c>
      <c r="AK1465" s="4"/>
    </row>
    <row r="1466" spans="1:37" x14ac:dyDescent="0.3">
      <c r="A1466" s="4" t="s">
        <v>1729</v>
      </c>
      <c r="B1466" s="3">
        <v>43572.679351851853</v>
      </c>
      <c r="C1466" s="4" t="s">
        <v>233</v>
      </c>
      <c r="D1466" s="4" t="s">
        <v>24</v>
      </c>
      <c r="E1466" s="4" t="s">
        <v>99</v>
      </c>
      <c r="F1466" s="4" t="s">
        <v>435</v>
      </c>
      <c r="G1466" s="4" t="s">
        <v>8</v>
      </c>
      <c r="H1466" s="4" t="s">
        <v>14</v>
      </c>
      <c r="I1466" s="4" t="s">
        <v>9</v>
      </c>
      <c r="AK1466" s="4"/>
    </row>
    <row r="1467" spans="1:37" x14ac:dyDescent="0.3">
      <c r="A1467" s="4" t="s">
        <v>1730</v>
      </c>
      <c r="B1467" s="3">
        <v>43580.698449074072</v>
      </c>
      <c r="C1467" s="4" t="s">
        <v>928</v>
      </c>
      <c r="D1467" s="4" t="s">
        <v>877</v>
      </c>
      <c r="E1467" s="4" t="s">
        <v>878</v>
      </c>
      <c r="G1467" s="4" t="s">
        <v>8</v>
      </c>
      <c r="H1467" s="4" t="s">
        <v>56</v>
      </c>
      <c r="I1467" s="4" t="s">
        <v>27</v>
      </c>
      <c r="AK1467" s="4"/>
    </row>
    <row r="1468" spans="1:37" x14ac:dyDescent="0.3">
      <c r="A1468" s="4" t="s">
        <v>1731</v>
      </c>
      <c r="B1468" s="3">
        <v>43579.591909722221</v>
      </c>
      <c r="C1468" s="4" t="s">
        <v>3</v>
      </c>
      <c r="D1468" s="4" t="s">
        <v>34</v>
      </c>
      <c r="E1468" s="4" t="s">
        <v>5</v>
      </c>
      <c r="F1468" s="4" t="s">
        <v>6</v>
      </c>
      <c r="G1468" s="4" t="s">
        <v>8</v>
      </c>
      <c r="H1468" s="4" t="s">
        <v>6</v>
      </c>
      <c r="I1468" s="4" t="s">
        <v>9</v>
      </c>
      <c r="AK1468" s="4"/>
    </row>
    <row r="1469" spans="1:37" x14ac:dyDescent="0.3">
      <c r="A1469" s="4" t="s">
        <v>1732</v>
      </c>
      <c r="B1469" s="3">
        <v>43572.491111111114</v>
      </c>
      <c r="C1469" s="4" t="s">
        <v>625</v>
      </c>
      <c r="D1469" s="4" t="s">
        <v>47</v>
      </c>
      <c r="E1469" s="4" t="s">
        <v>65</v>
      </c>
      <c r="F1469" s="4" t="s">
        <v>6</v>
      </c>
      <c r="G1469" s="4" t="s">
        <v>8</v>
      </c>
      <c r="H1469" s="4" t="s">
        <v>6</v>
      </c>
      <c r="I1469" s="4" t="s">
        <v>9</v>
      </c>
      <c r="AK1469" s="4"/>
    </row>
    <row r="1470" spans="1:37" x14ac:dyDescent="0.3">
      <c r="A1470" s="4" t="s">
        <v>1733</v>
      </c>
      <c r="B1470" s="3">
        <v>43580.447256944448</v>
      </c>
      <c r="C1470" s="4" t="s">
        <v>241</v>
      </c>
      <c r="D1470" s="4" t="s">
        <v>118</v>
      </c>
      <c r="E1470" s="4" t="s">
        <v>132</v>
      </c>
      <c r="F1470" s="4" t="s">
        <v>6</v>
      </c>
      <c r="G1470" s="4" t="s">
        <v>8</v>
      </c>
      <c r="H1470" s="4" t="s">
        <v>6</v>
      </c>
      <c r="I1470" s="4" t="s">
        <v>9</v>
      </c>
      <c r="AK1470" s="4"/>
    </row>
    <row r="1471" spans="1:37" x14ac:dyDescent="0.3">
      <c r="A1471" s="4" t="s">
        <v>1734</v>
      </c>
      <c r="B1471" s="3">
        <v>43573.663680555554</v>
      </c>
      <c r="C1471" s="4" t="s">
        <v>291</v>
      </c>
      <c r="D1471" s="4" t="s">
        <v>34</v>
      </c>
      <c r="E1471" s="4" t="s">
        <v>43</v>
      </c>
      <c r="G1471" s="4" t="s">
        <v>8</v>
      </c>
      <c r="H1471" s="4" t="s">
        <v>6</v>
      </c>
      <c r="I1471" s="4" t="s">
        <v>9</v>
      </c>
      <c r="AK1471" s="4"/>
    </row>
    <row r="1472" spans="1:37" x14ac:dyDescent="0.3">
      <c r="A1472" s="4" t="s">
        <v>1735</v>
      </c>
      <c r="B1472" s="3">
        <v>43580.739166666666</v>
      </c>
      <c r="C1472" s="4" t="s">
        <v>134</v>
      </c>
      <c r="D1472" s="4" t="s">
        <v>34</v>
      </c>
      <c r="E1472" s="4" t="s">
        <v>43</v>
      </c>
      <c r="G1472" s="4" t="s">
        <v>8</v>
      </c>
      <c r="H1472" s="4" t="s">
        <v>6</v>
      </c>
      <c r="I1472" s="4" t="s">
        <v>9</v>
      </c>
      <c r="AK1472" s="4"/>
    </row>
    <row r="1473" spans="1:37" x14ac:dyDescent="0.3">
      <c r="A1473" s="4" t="s">
        <v>1736</v>
      </c>
      <c r="B1473" s="3">
        <v>43574.747013888889</v>
      </c>
      <c r="C1473" s="4" t="s">
        <v>241</v>
      </c>
      <c r="D1473" s="4" t="s">
        <v>200</v>
      </c>
      <c r="E1473" s="4" t="s">
        <v>201</v>
      </c>
      <c r="F1473" s="4" t="s">
        <v>6</v>
      </c>
      <c r="G1473" s="4" t="s">
        <v>8</v>
      </c>
      <c r="H1473" s="4" t="s">
        <v>6</v>
      </c>
      <c r="I1473" s="4" t="s">
        <v>9</v>
      </c>
      <c r="AK1473" s="4"/>
    </row>
    <row r="1474" spans="1:37" x14ac:dyDescent="0.3">
      <c r="A1474" s="4" t="s">
        <v>1737</v>
      </c>
      <c r="B1474" s="3">
        <v>43580.751944444448</v>
      </c>
      <c r="C1474" s="4" t="s">
        <v>241</v>
      </c>
      <c r="D1474" s="4" t="s">
        <v>4</v>
      </c>
      <c r="E1474" s="4" t="s">
        <v>55</v>
      </c>
      <c r="G1474" s="4" t="s">
        <v>8</v>
      </c>
      <c r="H1474" s="4" t="s">
        <v>56</v>
      </c>
      <c r="I1474" s="4" t="s">
        <v>27</v>
      </c>
      <c r="AK1474" s="4"/>
    </row>
    <row r="1475" spans="1:37" x14ac:dyDescent="0.3">
      <c r="A1475" s="4" t="s">
        <v>1738</v>
      </c>
      <c r="B1475" s="3">
        <v>43567.57613425926</v>
      </c>
      <c r="C1475" s="4" t="s">
        <v>596</v>
      </c>
      <c r="D1475" s="4" t="s">
        <v>11</v>
      </c>
      <c r="E1475" s="4" t="s">
        <v>12</v>
      </c>
      <c r="G1475" s="4" t="s">
        <v>8</v>
      </c>
      <c r="H1475" s="4" t="s">
        <v>6</v>
      </c>
      <c r="I1475" s="4" t="s">
        <v>9</v>
      </c>
      <c r="AK1475" s="4"/>
    </row>
    <row r="1476" spans="1:37" x14ac:dyDescent="0.3">
      <c r="A1476" s="4" t="s">
        <v>1739</v>
      </c>
      <c r="B1476" s="3">
        <v>43578.463738425926</v>
      </c>
      <c r="C1476" s="4" t="s">
        <v>67</v>
      </c>
      <c r="D1476" s="4" t="s">
        <v>24</v>
      </c>
      <c r="E1476" s="4" t="s">
        <v>37</v>
      </c>
      <c r="F1476" s="4" t="s">
        <v>6</v>
      </c>
      <c r="G1476" s="4" t="s">
        <v>8</v>
      </c>
      <c r="H1476" s="4" t="s">
        <v>6</v>
      </c>
      <c r="I1476" s="4" t="s">
        <v>9</v>
      </c>
      <c r="AK1476" s="4"/>
    </row>
    <row r="1477" spans="1:37" x14ac:dyDescent="0.3">
      <c r="A1477" s="4" t="s">
        <v>1740</v>
      </c>
      <c r="B1477" s="3">
        <v>43580.583148148151</v>
      </c>
      <c r="C1477" s="4" t="s">
        <v>13</v>
      </c>
      <c r="D1477" s="4" t="s">
        <v>4</v>
      </c>
      <c r="E1477" s="4" t="s">
        <v>21</v>
      </c>
      <c r="F1477" s="4" t="s">
        <v>6</v>
      </c>
      <c r="G1477" s="4" t="s">
        <v>8</v>
      </c>
      <c r="H1477" s="4" t="s">
        <v>6</v>
      </c>
      <c r="I1477" s="4" t="s">
        <v>9</v>
      </c>
      <c r="AK1477" s="4"/>
    </row>
    <row r="1478" spans="1:37" x14ac:dyDescent="0.3">
      <c r="A1478" s="4" t="s">
        <v>1741</v>
      </c>
      <c r="B1478" s="3">
        <v>43572.676122685189</v>
      </c>
      <c r="C1478" s="4" t="s">
        <v>3</v>
      </c>
      <c r="D1478" s="4" t="s">
        <v>4</v>
      </c>
      <c r="E1478" s="4" t="s">
        <v>5</v>
      </c>
      <c r="F1478" s="4" t="s">
        <v>6</v>
      </c>
      <c r="G1478" s="4" t="s">
        <v>8</v>
      </c>
      <c r="H1478" s="4" t="s">
        <v>6</v>
      </c>
      <c r="I1478" s="4" t="s">
        <v>9</v>
      </c>
      <c r="AK1478" s="4"/>
    </row>
    <row r="1479" spans="1:37" x14ac:dyDescent="0.3">
      <c r="A1479" s="4" t="s">
        <v>1742</v>
      </c>
      <c r="B1479" s="3">
        <v>43580.683113425926</v>
      </c>
      <c r="C1479" s="4" t="s">
        <v>109</v>
      </c>
      <c r="D1479" s="4" t="s">
        <v>34</v>
      </c>
      <c r="E1479" s="4" t="s">
        <v>43</v>
      </c>
      <c r="G1479" s="4" t="s">
        <v>8</v>
      </c>
      <c r="H1479" s="4" t="s">
        <v>6</v>
      </c>
      <c r="I1479" s="4" t="s">
        <v>9</v>
      </c>
      <c r="AK1479" s="4"/>
    </row>
    <row r="1480" spans="1:37" x14ac:dyDescent="0.3">
      <c r="A1480" s="4" t="s">
        <v>1743</v>
      </c>
      <c r="B1480" s="3">
        <v>43580.418391203704</v>
      </c>
      <c r="C1480" s="4" t="s">
        <v>352</v>
      </c>
      <c r="D1480" s="4" t="s">
        <v>47</v>
      </c>
      <c r="E1480" s="4" t="s">
        <v>65</v>
      </c>
      <c r="F1480" s="4" t="s">
        <v>6</v>
      </c>
      <c r="G1480" s="4" t="s">
        <v>8</v>
      </c>
      <c r="H1480" s="4" t="s">
        <v>6</v>
      </c>
      <c r="I1480" s="4" t="s">
        <v>9</v>
      </c>
      <c r="AK1480" s="4"/>
    </row>
    <row r="1481" spans="1:37" x14ac:dyDescent="0.3">
      <c r="A1481" s="4" t="s">
        <v>1744</v>
      </c>
      <c r="B1481" s="3">
        <v>43580.477199074077</v>
      </c>
      <c r="C1481" s="4" t="s">
        <v>1745</v>
      </c>
      <c r="D1481" s="4" t="s">
        <v>24</v>
      </c>
      <c r="E1481" s="4" t="s">
        <v>99</v>
      </c>
      <c r="F1481" s="4" t="s">
        <v>6</v>
      </c>
      <c r="G1481" s="4" t="s">
        <v>8</v>
      </c>
      <c r="H1481" s="4" t="s">
        <v>6</v>
      </c>
      <c r="I1481" s="4" t="s">
        <v>9</v>
      </c>
      <c r="AK1481" s="4"/>
    </row>
    <row r="1482" spans="1:37" x14ac:dyDescent="0.3">
      <c r="A1482" s="4" t="s">
        <v>1746</v>
      </c>
      <c r="B1482" s="3">
        <v>43584.651307870372</v>
      </c>
      <c r="C1482" s="4" t="s">
        <v>697</v>
      </c>
      <c r="D1482" s="4" t="s">
        <v>47</v>
      </c>
      <c r="E1482" s="4" t="s">
        <v>334</v>
      </c>
      <c r="F1482" s="4" t="s">
        <v>6</v>
      </c>
      <c r="G1482" s="4" t="s">
        <v>8</v>
      </c>
      <c r="H1482" s="4" t="s">
        <v>6</v>
      </c>
      <c r="I1482" s="4" t="s">
        <v>9</v>
      </c>
      <c r="AK1482" s="4"/>
    </row>
    <row r="1483" spans="1:37" x14ac:dyDescent="0.3">
      <c r="A1483" s="4" t="s">
        <v>1747</v>
      </c>
      <c r="B1483" s="3">
        <v>43581.582083333335</v>
      </c>
      <c r="C1483" s="4" t="s">
        <v>20</v>
      </c>
      <c r="D1483" s="4" t="s">
        <v>34</v>
      </c>
      <c r="E1483" s="4" t="s">
        <v>43</v>
      </c>
      <c r="G1483" s="4" t="s">
        <v>8</v>
      </c>
      <c r="H1483" s="4" t="s">
        <v>6</v>
      </c>
      <c r="I1483" s="4" t="s">
        <v>9</v>
      </c>
      <c r="AK1483" s="4"/>
    </row>
    <row r="1484" spans="1:37" x14ac:dyDescent="0.3">
      <c r="A1484" s="4" t="s">
        <v>1748</v>
      </c>
      <c r="B1484" s="3">
        <v>43558.467233796298</v>
      </c>
      <c r="C1484" s="4" t="s">
        <v>250</v>
      </c>
      <c r="D1484" s="4" t="s">
        <v>11</v>
      </c>
      <c r="E1484" s="4" t="s">
        <v>12</v>
      </c>
      <c r="G1484" s="4" t="s">
        <v>8</v>
      </c>
      <c r="H1484" s="4" t="s">
        <v>6</v>
      </c>
      <c r="I1484" s="4" t="s">
        <v>9</v>
      </c>
      <c r="AK1484" s="4"/>
    </row>
    <row r="1485" spans="1:37" x14ac:dyDescent="0.3">
      <c r="A1485" s="4" t="s">
        <v>1749</v>
      </c>
      <c r="B1485" s="3">
        <v>43581.58898148148</v>
      </c>
      <c r="C1485" s="4" t="s">
        <v>3</v>
      </c>
      <c r="D1485" s="4" t="s">
        <v>17</v>
      </c>
      <c r="E1485" s="4" t="s">
        <v>5</v>
      </c>
      <c r="F1485" s="4" t="s">
        <v>6</v>
      </c>
      <c r="G1485" s="4" t="s">
        <v>8</v>
      </c>
      <c r="H1485" s="4" t="s">
        <v>6</v>
      </c>
      <c r="I1485" s="4" t="s">
        <v>9</v>
      </c>
      <c r="AK1485" s="4"/>
    </row>
    <row r="1486" spans="1:37" x14ac:dyDescent="0.3">
      <c r="A1486" s="4" t="s">
        <v>1750</v>
      </c>
      <c r="B1486" s="3">
        <v>43578.633414351854</v>
      </c>
      <c r="C1486" s="4" t="s">
        <v>67</v>
      </c>
      <c r="D1486" s="4" t="s">
        <v>24</v>
      </c>
      <c r="E1486" s="4" t="s">
        <v>37</v>
      </c>
      <c r="F1486" s="4" t="s">
        <v>6</v>
      </c>
      <c r="G1486" s="4" t="s">
        <v>8</v>
      </c>
      <c r="H1486" s="4" t="s">
        <v>6</v>
      </c>
      <c r="I1486" s="4" t="s">
        <v>9</v>
      </c>
      <c r="AK1486" s="4"/>
    </row>
    <row r="1487" spans="1:37" x14ac:dyDescent="0.3">
      <c r="A1487" s="4" t="s">
        <v>1751</v>
      </c>
      <c r="B1487" s="3">
        <v>43572.487442129626</v>
      </c>
      <c r="C1487" s="4" t="s">
        <v>16</v>
      </c>
      <c r="D1487" s="4" t="s">
        <v>4</v>
      </c>
      <c r="E1487" s="4" t="s">
        <v>76</v>
      </c>
      <c r="F1487" s="4" t="s">
        <v>6</v>
      </c>
      <c r="G1487" s="4" t="s">
        <v>8</v>
      </c>
      <c r="H1487" s="4" t="s">
        <v>6</v>
      </c>
      <c r="I1487" s="4" t="s">
        <v>9</v>
      </c>
      <c r="AK1487" s="4"/>
    </row>
    <row r="1488" spans="1:37" x14ac:dyDescent="0.3">
      <c r="A1488" s="4" t="s">
        <v>1752</v>
      </c>
      <c r="B1488" s="3">
        <v>43572.611064814817</v>
      </c>
      <c r="C1488" s="4" t="s">
        <v>3</v>
      </c>
      <c r="D1488" s="4" t="s">
        <v>17</v>
      </c>
      <c r="E1488" s="4" t="s">
        <v>5</v>
      </c>
      <c r="F1488" s="4" t="s">
        <v>6</v>
      </c>
      <c r="G1488" s="4" t="s">
        <v>8</v>
      </c>
      <c r="H1488" s="4" t="s">
        <v>6</v>
      </c>
      <c r="I1488" s="4" t="s">
        <v>9</v>
      </c>
      <c r="AK1488" s="4"/>
    </row>
    <row r="1489" spans="1:37" x14ac:dyDescent="0.3">
      <c r="A1489" s="4" t="s">
        <v>1753</v>
      </c>
      <c r="B1489" s="3">
        <v>43580.486145833333</v>
      </c>
      <c r="C1489" s="4" t="s">
        <v>241</v>
      </c>
      <c r="D1489" s="4" t="s">
        <v>17</v>
      </c>
      <c r="E1489" s="4" t="s">
        <v>487</v>
      </c>
      <c r="F1489" s="4" t="s">
        <v>6</v>
      </c>
      <c r="G1489" s="4" t="s">
        <v>8</v>
      </c>
      <c r="H1489" s="4" t="s">
        <v>6</v>
      </c>
      <c r="I1489" s="4" t="s">
        <v>9</v>
      </c>
      <c r="AK1489" s="4"/>
    </row>
    <row r="1490" spans="1:37" x14ac:dyDescent="0.3">
      <c r="A1490" s="4" t="s">
        <v>1754</v>
      </c>
      <c r="B1490" s="3">
        <v>43585.363506944443</v>
      </c>
      <c r="C1490" s="4" t="s">
        <v>482</v>
      </c>
      <c r="D1490" s="4" t="s">
        <v>213</v>
      </c>
      <c r="E1490" s="4" t="s">
        <v>214</v>
      </c>
      <c r="G1490" s="4" t="s">
        <v>8</v>
      </c>
      <c r="H1490" s="4" t="s">
        <v>56</v>
      </c>
      <c r="I1490" s="4" t="s">
        <v>27</v>
      </c>
      <c r="AK1490" s="4"/>
    </row>
    <row r="1491" spans="1:37" x14ac:dyDescent="0.3">
      <c r="A1491" s="4" t="s">
        <v>1755</v>
      </c>
      <c r="B1491" s="3">
        <v>43588.680115740739</v>
      </c>
      <c r="C1491" s="4" t="s">
        <v>3</v>
      </c>
      <c r="D1491" s="4" t="s">
        <v>17</v>
      </c>
      <c r="E1491" s="4" t="s">
        <v>5</v>
      </c>
      <c r="F1491" s="4" t="s">
        <v>6</v>
      </c>
      <c r="G1491" s="4" t="s">
        <v>8</v>
      </c>
      <c r="H1491" s="4" t="s">
        <v>6</v>
      </c>
      <c r="I1491" s="4" t="s">
        <v>9</v>
      </c>
      <c r="AK1491" s="4"/>
    </row>
    <row r="1492" spans="1:37" x14ac:dyDescent="0.3">
      <c r="A1492" s="4" t="s">
        <v>1756</v>
      </c>
      <c r="B1492" s="3">
        <v>43584.646516203706</v>
      </c>
      <c r="C1492" s="4" t="s">
        <v>3</v>
      </c>
      <c r="D1492" s="4" t="s">
        <v>17</v>
      </c>
      <c r="E1492" s="4" t="s">
        <v>5</v>
      </c>
      <c r="F1492" s="4" t="s">
        <v>6</v>
      </c>
      <c r="G1492" s="4" t="s">
        <v>8</v>
      </c>
      <c r="H1492" s="4" t="s">
        <v>6</v>
      </c>
      <c r="I1492" s="4" t="s">
        <v>9</v>
      </c>
      <c r="AK1492" s="4"/>
    </row>
    <row r="1493" spans="1:37" x14ac:dyDescent="0.3">
      <c r="A1493" s="4" t="s">
        <v>1757</v>
      </c>
      <c r="B1493" s="3">
        <v>43585.690844907411</v>
      </c>
      <c r="C1493" s="4" t="s">
        <v>3</v>
      </c>
      <c r="D1493" s="4" t="s">
        <v>34</v>
      </c>
      <c r="E1493" s="4" t="s">
        <v>5</v>
      </c>
      <c r="F1493" s="4" t="s">
        <v>6</v>
      </c>
      <c r="G1493" s="4" t="s">
        <v>8</v>
      </c>
      <c r="H1493" s="4" t="s">
        <v>6</v>
      </c>
      <c r="I1493" s="4" t="s">
        <v>9</v>
      </c>
      <c r="AK1493" s="4"/>
    </row>
    <row r="1494" spans="1:37" x14ac:dyDescent="0.3">
      <c r="A1494" s="4" t="s">
        <v>1758</v>
      </c>
      <c r="B1494" s="3">
        <v>43566.37059027778</v>
      </c>
      <c r="C1494" s="4" t="s">
        <v>1617</v>
      </c>
      <c r="D1494" s="4" t="s">
        <v>11</v>
      </c>
      <c r="E1494" s="4" t="s">
        <v>135</v>
      </c>
      <c r="G1494" s="4" t="s">
        <v>8</v>
      </c>
      <c r="H1494" s="4" t="s">
        <v>6</v>
      </c>
      <c r="I1494" s="4" t="s">
        <v>9</v>
      </c>
      <c r="AK1494" s="4"/>
    </row>
    <row r="1495" spans="1:37" x14ac:dyDescent="0.3">
      <c r="A1495" s="4" t="s">
        <v>1759</v>
      </c>
      <c r="B1495" s="3">
        <v>43579.659004629626</v>
      </c>
      <c r="C1495" s="4" t="s">
        <v>1153</v>
      </c>
      <c r="D1495" s="4" t="s">
        <v>24</v>
      </c>
      <c r="E1495" s="4" t="s">
        <v>99</v>
      </c>
      <c r="F1495" s="4" t="s">
        <v>6</v>
      </c>
      <c r="G1495" s="4" t="s">
        <v>8</v>
      </c>
      <c r="H1495" s="4" t="s">
        <v>6</v>
      </c>
      <c r="I1495" s="4" t="s">
        <v>9</v>
      </c>
      <c r="AK1495" s="4"/>
    </row>
    <row r="1496" spans="1:37" x14ac:dyDescent="0.3">
      <c r="A1496" s="4" t="s">
        <v>1760</v>
      </c>
      <c r="B1496" s="3">
        <v>43573.416759259257</v>
      </c>
      <c r="C1496" s="4" t="s">
        <v>16</v>
      </c>
      <c r="D1496" s="4" t="s">
        <v>4</v>
      </c>
      <c r="E1496" s="4" t="s">
        <v>76</v>
      </c>
      <c r="F1496" s="4" t="s">
        <v>435</v>
      </c>
      <c r="G1496" s="4" t="s">
        <v>8</v>
      </c>
      <c r="H1496" s="4" t="s">
        <v>14</v>
      </c>
      <c r="I1496" s="4" t="s">
        <v>9</v>
      </c>
      <c r="AK1496" s="4"/>
    </row>
    <row r="1497" spans="1:37" x14ac:dyDescent="0.3">
      <c r="A1497" s="4" t="s">
        <v>1761</v>
      </c>
      <c r="B1497" s="3">
        <v>43580.531284722223</v>
      </c>
      <c r="C1497" s="4" t="s">
        <v>241</v>
      </c>
      <c r="D1497" s="4" t="s">
        <v>200</v>
      </c>
      <c r="E1497" s="4" t="s">
        <v>201</v>
      </c>
      <c r="F1497" s="4" t="s">
        <v>6</v>
      </c>
      <c r="G1497" s="4" t="s">
        <v>8</v>
      </c>
      <c r="H1497" s="4" t="s">
        <v>6</v>
      </c>
      <c r="I1497" s="4" t="s">
        <v>9</v>
      </c>
      <c r="AK1497" s="4"/>
    </row>
    <row r="1498" spans="1:37" x14ac:dyDescent="0.3">
      <c r="A1498" s="4" t="s">
        <v>1762</v>
      </c>
      <c r="B1498" s="3">
        <v>43580.508645833332</v>
      </c>
      <c r="C1498" s="4" t="s">
        <v>3</v>
      </c>
      <c r="D1498" s="4" t="s">
        <v>59</v>
      </c>
      <c r="E1498" s="4" t="s">
        <v>60</v>
      </c>
      <c r="F1498" s="4" t="s">
        <v>6</v>
      </c>
      <c r="G1498" s="4" t="s">
        <v>8</v>
      </c>
      <c r="H1498" s="4" t="s">
        <v>6</v>
      </c>
      <c r="I1498" s="4" t="s">
        <v>9</v>
      </c>
      <c r="AK1498" s="4"/>
    </row>
    <row r="1499" spans="1:37" x14ac:dyDescent="0.3">
      <c r="A1499" s="4" t="s">
        <v>1763</v>
      </c>
      <c r="B1499" s="3">
        <v>43578.39</v>
      </c>
      <c r="C1499" s="4" t="s">
        <v>29</v>
      </c>
      <c r="D1499" s="4" t="s">
        <v>34</v>
      </c>
      <c r="E1499" s="4" t="s">
        <v>43</v>
      </c>
      <c r="G1499" s="4" t="s">
        <v>8</v>
      </c>
      <c r="H1499" s="4" t="s">
        <v>6</v>
      </c>
      <c r="I1499" s="4" t="s">
        <v>9</v>
      </c>
      <c r="AK1499" s="4"/>
    </row>
    <row r="1500" spans="1:37" x14ac:dyDescent="0.3">
      <c r="A1500" s="4" t="s">
        <v>1764</v>
      </c>
      <c r="B1500" s="3">
        <v>43584.575162037036</v>
      </c>
      <c r="C1500" s="4" t="s">
        <v>510</v>
      </c>
      <c r="D1500" s="4" t="s">
        <v>407</v>
      </c>
      <c r="E1500" s="4" t="s">
        <v>384</v>
      </c>
      <c r="F1500" s="4" t="s">
        <v>6</v>
      </c>
      <c r="G1500" s="4" t="s">
        <v>8</v>
      </c>
      <c r="H1500" s="4" t="s">
        <v>6</v>
      </c>
      <c r="I1500" s="4" t="s">
        <v>9</v>
      </c>
      <c r="AK1500" s="4"/>
    </row>
    <row r="1501" spans="1:37" x14ac:dyDescent="0.3">
      <c r="A1501" s="4" t="s">
        <v>1765</v>
      </c>
      <c r="B1501" s="3">
        <v>43580.738425925927</v>
      </c>
      <c r="C1501" s="4" t="s">
        <v>3</v>
      </c>
      <c r="D1501" s="4" t="s">
        <v>4</v>
      </c>
      <c r="E1501" s="4" t="s">
        <v>5</v>
      </c>
      <c r="F1501" s="4" t="s">
        <v>6</v>
      </c>
      <c r="G1501" s="4" t="s">
        <v>8</v>
      </c>
      <c r="H1501" s="4" t="s">
        <v>6</v>
      </c>
      <c r="I1501" s="4" t="s">
        <v>9</v>
      </c>
      <c r="AK1501" s="4"/>
    </row>
    <row r="1502" spans="1:37" x14ac:dyDescent="0.3">
      <c r="A1502" s="4" t="s">
        <v>1766</v>
      </c>
      <c r="B1502" s="3">
        <v>43580.418993055559</v>
      </c>
      <c r="C1502" s="4" t="s">
        <v>254</v>
      </c>
      <c r="D1502" s="4" t="s">
        <v>34</v>
      </c>
      <c r="E1502" s="4" t="s">
        <v>43</v>
      </c>
      <c r="G1502" s="4" t="s">
        <v>8</v>
      </c>
      <c r="H1502" s="4" t="s">
        <v>6</v>
      </c>
      <c r="I1502" s="4" t="s">
        <v>9</v>
      </c>
      <c r="AK1502" s="4"/>
    </row>
    <row r="1503" spans="1:37" x14ac:dyDescent="0.3">
      <c r="A1503" s="4" t="s">
        <v>1767</v>
      </c>
      <c r="B1503" s="3">
        <v>43587.280231481483</v>
      </c>
      <c r="C1503" s="4" t="s">
        <v>1320</v>
      </c>
      <c r="D1503" s="4" t="s">
        <v>24</v>
      </c>
      <c r="E1503" s="4" t="s">
        <v>25</v>
      </c>
      <c r="F1503" s="4" t="s">
        <v>435</v>
      </c>
      <c r="G1503" s="4" t="s">
        <v>8</v>
      </c>
      <c r="H1503" s="4" t="s">
        <v>14</v>
      </c>
      <c r="I1503" s="4" t="s">
        <v>9</v>
      </c>
      <c r="AK1503" s="4"/>
    </row>
    <row r="1504" spans="1:37" x14ac:dyDescent="0.3">
      <c r="A1504" s="4" t="s">
        <v>1768</v>
      </c>
      <c r="B1504" s="3">
        <v>43567.648009259261</v>
      </c>
      <c r="C1504" s="4" t="s">
        <v>109</v>
      </c>
      <c r="D1504" s="4" t="s">
        <v>118</v>
      </c>
      <c r="E1504" s="4" t="s">
        <v>119</v>
      </c>
      <c r="F1504" s="4" t="s">
        <v>6</v>
      </c>
      <c r="G1504" s="4" t="s">
        <v>8</v>
      </c>
      <c r="H1504" s="4" t="s">
        <v>6</v>
      </c>
      <c r="I1504" s="4" t="s">
        <v>9</v>
      </c>
      <c r="AK1504" s="4"/>
    </row>
    <row r="1505" spans="1:37" x14ac:dyDescent="0.3">
      <c r="A1505" s="4" t="s">
        <v>1769</v>
      </c>
      <c r="B1505" s="3">
        <v>43559.37023148148</v>
      </c>
      <c r="C1505" s="4" t="s">
        <v>64</v>
      </c>
      <c r="D1505" s="4" t="s">
        <v>11</v>
      </c>
      <c r="E1505" s="4" t="s">
        <v>12</v>
      </c>
      <c r="G1505" s="4" t="s">
        <v>8</v>
      </c>
      <c r="H1505" s="4" t="s">
        <v>6</v>
      </c>
      <c r="I1505" s="4" t="s">
        <v>9</v>
      </c>
      <c r="AK1505" s="4"/>
    </row>
    <row r="1506" spans="1:37" x14ac:dyDescent="0.3">
      <c r="A1506" s="4" t="s">
        <v>1770</v>
      </c>
      <c r="B1506" s="3">
        <v>43581.320462962962</v>
      </c>
      <c r="C1506" s="4" t="s">
        <v>3</v>
      </c>
      <c r="D1506" s="4" t="s">
        <v>17</v>
      </c>
      <c r="E1506" s="4" t="s">
        <v>60</v>
      </c>
      <c r="F1506" s="4" t="s">
        <v>6</v>
      </c>
      <c r="G1506" s="4" t="s">
        <v>8</v>
      </c>
      <c r="H1506" s="4" t="s">
        <v>6</v>
      </c>
      <c r="I1506" s="4" t="s">
        <v>9</v>
      </c>
      <c r="AK1506" s="4"/>
    </row>
    <row r="1507" spans="1:37" x14ac:dyDescent="0.3">
      <c r="A1507" s="4" t="s">
        <v>1771</v>
      </c>
      <c r="B1507" s="3">
        <v>43585.482002314813</v>
      </c>
      <c r="C1507" s="4" t="s">
        <v>13</v>
      </c>
      <c r="D1507" s="4" t="s">
        <v>200</v>
      </c>
      <c r="E1507" s="4" t="s">
        <v>201</v>
      </c>
      <c r="F1507" s="4" t="s">
        <v>6</v>
      </c>
      <c r="G1507" s="4" t="s">
        <v>8</v>
      </c>
      <c r="H1507" s="4" t="s">
        <v>6</v>
      </c>
      <c r="I1507" s="4" t="s">
        <v>9</v>
      </c>
      <c r="AK1507" s="4"/>
    </row>
    <row r="1508" spans="1:37" x14ac:dyDescent="0.3">
      <c r="A1508" s="4" t="s">
        <v>1772</v>
      </c>
      <c r="B1508" s="3">
        <v>43580.681134259263</v>
      </c>
      <c r="C1508" s="4" t="s">
        <v>109</v>
      </c>
      <c r="D1508" s="4" t="s">
        <v>34</v>
      </c>
      <c r="E1508" s="4" t="s">
        <v>43</v>
      </c>
      <c r="G1508" s="4" t="s">
        <v>8</v>
      </c>
      <c r="H1508" s="4" t="s">
        <v>6</v>
      </c>
      <c r="I1508" s="4" t="s">
        <v>9</v>
      </c>
      <c r="AK1508" s="4"/>
    </row>
    <row r="1509" spans="1:37" x14ac:dyDescent="0.3">
      <c r="A1509" s="4" t="s">
        <v>1773</v>
      </c>
      <c r="B1509" s="3">
        <v>43570.633842592593</v>
      </c>
      <c r="C1509" s="4" t="s">
        <v>3</v>
      </c>
      <c r="D1509" s="4" t="s">
        <v>34</v>
      </c>
      <c r="E1509" s="4" t="s">
        <v>5</v>
      </c>
      <c r="F1509" s="4" t="s">
        <v>6</v>
      </c>
      <c r="G1509" s="4" t="s">
        <v>8</v>
      </c>
      <c r="H1509" s="4" t="s">
        <v>6</v>
      </c>
      <c r="I1509" s="4" t="s">
        <v>9</v>
      </c>
      <c r="AK1509" s="4"/>
    </row>
    <row r="1510" spans="1:37" x14ac:dyDescent="0.3">
      <c r="A1510" s="4" t="s">
        <v>1774</v>
      </c>
      <c r="B1510" s="3">
        <v>43571.476875</v>
      </c>
      <c r="C1510" s="4" t="s">
        <v>67</v>
      </c>
      <c r="D1510" s="4" t="s">
        <v>213</v>
      </c>
      <c r="E1510" s="4" t="s">
        <v>214</v>
      </c>
      <c r="G1510" s="4" t="s">
        <v>8</v>
      </c>
      <c r="H1510" s="4" t="s">
        <v>56</v>
      </c>
      <c r="I1510" s="4" t="s">
        <v>27</v>
      </c>
      <c r="AK1510" s="4"/>
    </row>
    <row r="1511" spans="1:37" x14ac:dyDescent="0.3">
      <c r="A1511" s="4" t="s">
        <v>1775</v>
      </c>
      <c r="B1511" s="3">
        <v>43571.400567129633</v>
      </c>
      <c r="C1511" s="4" t="s">
        <v>1432</v>
      </c>
      <c r="D1511" s="4" t="s">
        <v>59</v>
      </c>
      <c r="E1511" s="4" t="s">
        <v>96</v>
      </c>
      <c r="F1511" s="4" t="s">
        <v>97</v>
      </c>
      <c r="G1511" s="4" t="s">
        <v>8</v>
      </c>
      <c r="H1511" s="4" t="s">
        <v>97</v>
      </c>
      <c r="I1511" s="4" t="s">
        <v>27</v>
      </c>
      <c r="AK1511" s="4"/>
    </row>
    <row r="1512" spans="1:37" x14ac:dyDescent="0.3">
      <c r="A1512" s="4" t="s">
        <v>1776</v>
      </c>
      <c r="B1512" s="3">
        <v>43578.649675925924</v>
      </c>
      <c r="C1512" s="4" t="s">
        <v>1777</v>
      </c>
      <c r="D1512" s="4" t="s">
        <v>47</v>
      </c>
      <c r="E1512" s="4" t="s">
        <v>142</v>
      </c>
      <c r="F1512" s="4" t="s">
        <v>6</v>
      </c>
      <c r="G1512" s="4" t="s">
        <v>8</v>
      </c>
      <c r="H1512" s="4" t="s">
        <v>6</v>
      </c>
      <c r="I1512" s="4" t="s">
        <v>9</v>
      </c>
      <c r="AK1512" s="4"/>
    </row>
    <row r="1513" spans="1:37" x14ac:dyDescent="0.3">
      <c r="A1513" s="4" t="s">
        <v>1778</v>
      </c>
      <c r="B1513" s="3">
        <v>43584.640092592592</v>
      </c>
      <c r="C1513" s="4" t="s">
        <v>3</v>
      </c>
      <c r="D1513" s="4" t="s">
        <v>34</v>
      </c>
      <c r="E1513" s="4" t="s">
        <v>5</v>
      </c>
      <c r="F1513" s="4" t="s">
        <v>6</v>
      </c>
      <c r="G1513" s="4" t="s">
        <v>8</v>
      </c>
      <c r="H1513" s="4" t="s">
        <v>6</v>
      </c>
      <c r="I1513" s="4" t="s">
        <v>9</v>
      </c>
      <c r="AK1513" s="4"/>
    </row>
    <row r="1514" spans="1:37" x14ac:dyDescent="0.3">
      <c r="A1514" s="4" t="s">
        <v>1779</v>
      </c>
      <c r="B1514" s="3">
        <v>43580.582337962966</v>
      </c>
      <c r="C1514" s="4" t="s">
        <v>16</v>
      </c>
      <c r="D1514" s="4" t="s">
        <v>4</v>
      </c>
      <c r="E1514" s="4" t="s">
        <v>76</v>
      </c>
      <c r="F1514" s="4" t="s">
        <v>6</v>
      </c>
      <c r="G1514" s="4" t="s">
        <v>8</v>
      </c>
      <c r="H1514" s="4" t="s">
        <v>6</v>
      </c>
      <c r="I1514" s="4" t="s">
        <v>9</v>
      </c>
      <c r="AK1514" s="4"/>
    </row>
    <row r="1515" spans="1:37" x14ac:dyDescent="0.3">
      <c r="A1515" s="4" t="s">
        <v>1780</v>
      </c>
      <c r="B1515" s="3">
        <v>43573.601550925923</v>
      </c>
      <c r="C1515" s="4" t="s">
        <v>16</v>
      </c>
      <c r="D1515" s="4" t="s">
        <v>118</v>
      </c>
      <c r="E1515" s="4" t="s">
        <v>18</v>
      </c>
      <c r="F1515" s="4" t="s">
        <v>6</v>
      </c>
      <c r="G1515" s="4" t="s">
        <v>8</v>
      </c>
      <c r="H1515" s="4" t="s">
        <v>6</v>
      </c>
      <c r="I1515" s="4" t="s">
        <v>9</v>
      </c>
      <c r="AK1515" s="4"/>
    </row>
    <row r="1516" spans="1:37" x14ac:dyDescent="0.3">
      <c r="A1516" s="4" t="s">
        <v>1781</v>
      </c>
      <c r="B1516" s="3">
        <v>43588.502569444441</v>
      </c>
      <c r="C1516" s="4" t="s">
        <v>1320</v>
      </c>
      <c r="D1516" s="4" t="s">
        <v>264</v>
      </c>
      <c r="E1516" s="4" t="s">
        <v>265</v>
      </c>
      <c r="G1516" s="4" t="s">
        <v>8</v>
      </c>
      <c r="H1516" s="4" t="s">
        <v>56</v>
      </c>
      <c r="I1516" s="4" t="s">
        <v>27</v>
      </c>
      <c r="AK1516" s="4"/>
    </row>
    <row r="1517" spans="1:37" x14ac:dyDescent="0.3">
      <c r="A1517" s="4" t="s">
        <v>1782</v>
      </c>
      <c r="B1517" s="3">
        <v>43572.403912037036</v>
      </c>
      <c r="C1517" s="4" t="s">
        <v>837</v>
      </c>
      <c r="D1517" s="4" t="s">
        <v>200</v>
      </c>
      <c r="E1517" s="4" t="s">
        <v>319</v>
      </c>
      <c r="F1517" s="4" t="s">
        <v>6</v>
      </c>
      <c r="G1517" s="4" t="s">
        <v>8</v>
      </c>
      <c r="H1517" s="4" t="s">
        <v>6</v>
      </c>
      <c r="I1517" s="4" t="s">
        <v>9</v>
      </c>
      <c r="AK1517" s="4"/>
    </row>
    <row r="1518" spans="1:37" x14ac:dyDescent="0.3">
      <c r="A1518" s="4" t="s">
        <v>1783</v>
      </c>
      <c r="B1518" s="3">
        <v>43585.457569444443</v>
      </c>
      <c r="C1518" s="4" t="s">
        <v>13</v>
      </c>
      <c r="D1518" s="4" t="s">
        <v>229</v>
      </c>
      <c r="E1518" s="4" t="s">
        <v>230</v>
      </c>
      <c r="G1518" s="4" t="s">
        <v>8</v>
      </c>
      <c r="H1518" s="4" t="s">
        <v>14</v>
      </c>
      <c r="I1518" s="4" t="s">
        <v>9</v>
      </c>
      <c r="AK1518" s="4"/>
    </row>
    <row r="1519" spans="1:37" x14ac:dyDescent="0.3">
      <c r="A1519" s="4" t="s">
        <v>1784</v>
      </c>
      <c r="B1519" s="3">
        <v>43588.505266203705</v>
      </c>
      <c r="C1519" s="4" t="s">
        <v>1320</v>
      </c>
      <c r="D1519" s="4" t="s">
        <v>264</v>
      </c>
      <c r="E1519" s="4" t="s">
        <v>1061</v>
      </c>
      <c r="G1519" s="4" t="s">
        <v>8</v>
      </c>
      <c r="H1519" s="4" t="s">
        <v>56</v>
      </c>
      <c r="I1519" s="4" t="s">
        <v>27</v>
      </c>
      <c r="AK1519" s="4"/>
    </row>
    <row r="1520" spans="1:37" x14ac:dyDescent="0.3">
      <c r="A1520" s="4" t="s">
        <v>1785</v>
      </c>
      <c r="B1520" s="3">
        <v>43579.495034722226</v>
      </c>
      <c r="C1520" s="4" t="s">
        <v>625</v>
      </c>
      <c r="D1520" s="4" t="s">
        <v>264</v>
      </c>
      <c r="E1520" s="4" t="s">
        <v>544</v>
      </c>
      <c r="G1520" s="4" t="s">
        <v>8</v>
      </c>
      <c r="H1520" s="4" t="s">
        <v>56</v>
      </c>
      <c r="I1520" s="4" t="s">
        <v>27</v>
      </c>
      <c r="AK1520" s="4"/>
    </row>
    <row r="1521" spans="1:37" x14ac:dyDescent="0.3">
      <c r="A1521" s="4" t="s">
        <v>1786</v>
      </c>
      <c r="B1521" s="3">
        <v>43573.373043981483</v>
      </c>
      <c r="C1521" s="4" t="s">
        <v>928</v>
      </c>
      <c r="D1521" s="4" t="s">
        <v>1131</v>
      </c>
      <c r="E1521" s="4" t="s">
        <v>456</v>
      </c>
      <c r="G1521" s="4" t="s">
        <v>8</v>
      </c>
      <c r="H1521" s="4" t="s">
        <v>56</v>
      </c>
      <c r="I1521" s="4" t="s">
        <v>27</v>
      </c>
      <c r="AK1521" s="4"/>
    </row>
    <row r="1522" spans="1:37" x14ac:dyDescent="0.3">
      <c r="A1522" s="4" t="s">
        <v>1787</v>
      </c>
      <c r="B1522" s="3">
        <v>43588.686412037037</v>
      </c>
      <c r="C1522" s="4" t="s">
        <v>20</v>
      </c>
      <c r="D1522" s="4" t="s">
        <v>11</v>
      </c>
      <c r="E1522" s="4" t="s">
        <v>12</v>
      </c>
      <c r="G1522" s="4" t="s">
        <v>8</v>
      </c>
      <c r="H1522" s="4" t="s">
        <v>6</v>
      </c>
      <c r="I1522" s="4" t="s">
        <v>9</v>
      </c>
      <c r="AK1522" s="4"/>
    </row>
    <row r="1523" spans="1:37" x14ac:dyDescent="0.3">
      <c r="A1523" s="4" t="s">
        <v>1788</v>
      </c>
      <c r="B1523" s="3">
        <v>43573.480775462966</v>
      </c>
      <c r="C1523" s="4" t="s">
        <v>241</v>
      </c>
      <c r="D1523" s="4" t="s">
        <v>59</v>
      </c>
      <c r="E1523" s="4" t="s">
        <v>96</v>
      </c>
      <c r="F1523" s="4" t="s">
        <v>6</v>
      </c>
      <c r="G1523" s="4" t="s">
        <v>8</v>
      </c>
      <c r="H1523" s="4" t="s">
        <v>6</v>
      </c>
      <c r="I1523" s="4" t="s">
        <v>9</v>
      </c>
      <c r="AK1523" s="4"/>
    </row>
    <row r="1524" spans="1:37" x14ac:dyDescent="0.3">
      <c r="A1524" s="4" t="s">
        <v>1789</v>
      </c>
      <c r="B1524" s="3">
        <v>43584.733287037037</v>
      </c>
      <c r="C1524" s="4" t="s">
        <v>159</v>
      </c>
      <c r="D1524" s="4" t="s">
        <v>4</v>
      </c>
      <c r="E1524" s="4" t="s">
        <v>21</v>
      </c>
      <c r="F1524" s="4" t="s">
        <v>6</v>
      </c>
      <c r="G1524" s="4" t="s">
        <v>8</v>
      </c>
      <c r="H1524" s="4" t="s">
        <v>6</v>
      </c>
      <c r="I1524" s="4" t="s">
        <v>9</v>
      </c>
      <c r="AK1524" s="4"/>
    </row>
    <row r="1525" spans="1:37" x14ac:dyDescent="0.3">
      <c r="A1525" s="4" t="s">
        <v>1790</v>
      </c>
      <c r="B1525" s="3">
        <v>43581.463773148149</v>
      </c>
      <c r="C1525" s="4" t="s">
        <v>35</v>
      </c>
      <c r="D1525" s="4" t="s">
        <v>17</v>
      </c>
      <c r="E1525" s="4" t="s">
        <v>487</v>
      </c>
      <c r="F1525" s="4" t="s">
        <v>6</v>
      </c>
      <c r="G1525" s="4" t="s">
        <v>8</v>
      </c>
      <c r="H1525" s="4" t="s">
        <v>6</v>
      </c>
      <c r="I1525" s="4" t="s">
        <v>9</v>
      </c>
      <c r="AK1525" s="4"/>
    </row>
    <row r="1526" spans="1:37" x14ac:dyDescent="0.3">
      <c r="A1526" s="4" t="s">
        <v>1791</v>
      </c>
      <c r="B1526" s="3">
        <v>43581.574374999997</v>
      </c>
      <c r="C1526" s="4" t="s">
        <v>241</v>
      </c>
      <c r="D1526" s="4" t="s">
        <v>4</v>
      </c>
      <c r="E1526" s="4" t="s">
        <v>21</v>
      </c>
      <c r="F1526" s="4" t="s">
        <v>6</v>
      </c>
      <c r="G1526" s="4" t="s">
        <v>8</v>
      </c>
      <c r="H1526" s="4" t="s">
        <v>6</v>
      </c>
      <c r="I1526" s="4" t="s">
        <v>9</v>
      </c>
      <c r="AK1526" s="4"/>
    </row>
    <row r="1527" spans="1:37" x14ac:dyDescent="0.3">
      <c r="A1527" s="4" t="s">
        <v>1792</v>
      </c>
      <c r="B1527" s="3">
        <v>43585.700520833336</v>
      </c>
      <c r="C1527" s="4" t="s">
        <v>3</v>
      </c>
      <c r="D1527" s="4" t="s">
        <v>34</v>
      </c>
      <c r="E1527" s="4" t="s">
        <v>5</v>
      </c>
      <c r="F1527" s="4" t="s">
        <v>6</v>
      </c>
      <c r="G1527" s="4" t="s">
        <v>8</v>
      </c>
      <c r="H1527" s="4" t="s">
        <v>6</v>
      </c>
      <c r="I1527" s="4" t="s">
        <v>9</v>
      </c>
      <c r="AK1527" s="4"/>
    </row>
    <row r="1528" spans="1:37" x14ac:dyDescent="0.3">
      <c r="A1528" s="4" t="s">
        <v>1793</v>
      </c>
      <c r="B1528" s="3">
        <v>43585.37090277778</v>
      </c>
      <c r="C1528" s="4" t="s">
        <v>482</v>
      </c>
      <c r="D1528" s="4" t="s">
        <v>4</v>
      </c>
      <c r="E1528" s="4" t="s">
        <v>21</v>
      </c>
      <c r="F1528" s="4" t="s">
        <v>6</v>
      </c>
      <c r="G1528" s="4" t="s">
        <v>8</v>
      </c>
      <c r="H1528" s="4" t="s">
        <v>6</v>
      </c>
      <c r="I1528" s="4" t="s">
        <v>9</v>
      </c>
      <c r="AK1528" s="4"/>
    </row>
    <row r="1529" spans="1:37" x14ac:dyDescent="0.3">
      <c r="A1529" s="4" t="s">
        <v>1794</v>
      </c>
      <c r="B1529" s="3">
        <v>43580.636134259257</v>
      </c>
      <c r="C1529" s="4" t="s">
        <v>820</v>
      </c>
      <c r="D1529" s="4" t="s">
        <v>4</v>
      </c>
      <c r="E1529" s="4" t="s">
        <v>21</v>
      </c>
      <c r="F1529" s="4" t="s">
        <v>6</v>
      </c>
      <c r="G1529" s="4" t="s">
        <v>8</v>
      </c>
      <c r="H1529" s="4" t="s">
        <v>6</v>
      </c>
      <c r="I1529" s="4" t="s">
        <v>9</v>
      </c>
      <c r="AK1529" s="4"/>
    </row>
    <row r="1530" spans="1:37" x14ac:dyDescent="0.3">
      <c r="A1530" s="4" t="s">
        <v>1795</v>
      </c>
      <c r="B1530" s="3">
        <v>43578.549085648148</v>
      </c>
      <c r="C1530" s="4" t="s">
        <v>3</v>
      </c>
      <c r="D1530" s="4" t="s">
        <v>17</v>
      </c>
      <c r="E1530" s="4" t="s">
        <v>5</v>
      </c>
      <c r="F1530" s="4" t="s">
        <v>6</v>
      </c>
      <c r="G1530" s="4" t="s">
        <v>8</v>
      </c>
      <c r="H1530" s="4" t="s">
        <v>6</v>
      </c>
      <c r="I1530" s="4" t="s">
        <v>9</v>
      </c>
      <c r="AK1530" s="4"/>
    </row>
    <row r="1531" spans="1:37" x14ac:dyDescent="0.3">
      <c r="A1531" s="4" t="s">
        <v>1796</v>
      </c>
      <c r="B1531" s="3">
        <v>43573.507476851853</v>
      </c>
      <c r="C1531" s="4" t="s">
        <v>241</v>
      </c>
      <c r="D1531" s="4" t="s">
        <v>118</v>
      </c>
      <c r="E1531" s="4" t="s">
        <v>119</v>
      </c>
      <c r="F1531" s="4" t="s">
        <v>6</v>
      </c>
      <c r="G1531" s="4" t="s">
        <v>8</v>
      </c>
      <c r="H1531" s="4" t="s">
        <v>6</v>
      </c>
      <c r="I1531" s="4" t="s">
        <v>9</v>
      </c>
      <c r="AK1531" s="4"/>
    </row>
    <row r="1532" spans="1:37" x14ac:dyDescent="0.3">
      <c r="A1532" s="4" t="s">
        <v>1797</v>
      </c>
      <c r="B1532" s="3">
        <v>43580.687858796293</v>
      </c>
      <c r="C1532" s="4" t="s">
        <v>109</v>
      </c>
      <c r="D1532" s="4" t="s">
        <v>34</v>
      </c>
      <c r="E1532" s="4" t="s">
        <v>43</v>
      </c>
      <c r="G1532" s="4" t="s">
        <v>8</v>
      </c>
      <c r="H1532" s="4" t="s">
        <v>6</v>
      </c>
      <c r="I1532" s="4" t="s">
        <v>9</v>
      </c>
      <c r="AK1532" s="4"/>
    </row>
    <row r="1533" spans="1:37" x14ac:dyDescent="0.3">
      <c r="A1533" s="4" t="s">
        <v>1798</v>
      </c>
      <c r="B1533" s="3">
        <v>43588.645370370374</v>
      </c>
      <c r="C1533" s="4" t="s">
        <v>250</v>
      </c>
      <c r="D1533" s="4" t="s">
        <v>118</v>
      </c>
      <c r="E1533" s="4" t="s">
        <v>132</v>
      </c>
      <c r="F1533" s="4" t="s">
        <v>6</v>
      </c>
      <c r="G1533" s="4" t="s">
        <v>8</v>
      </c>
      <c r="H1533" s="4" t="s">
        <v>6</v>
      </c>
      <c r="I1533" s="4" t="s">
        <v>9</v>
      </c>
      <c r="AK1533" s="4"/>
    </row>
    <row r="1534" spans="1:37" x14ac:dyDescent="0.3">
      <c r="A1534" s="4" t="s">
        <v>1799</v>
      </c>
      <c r="B1534" s="3">
        <v>43587.281608796293</v>
      </c>
      <c r="C1534" s="4" t="s">
        <v>1320</v>
      </c>
      <c r="D1534" s="4" t="s">
        <v>47</v>
      </c>
      <c r="E1534" s="4" t="s">
        <v>65</v>
      </c>
      <c r="F1534" s="4" t="s">
        <v>6</v>
      </c>
      <c r="G1534" s="4" t="s">
        <v>8</v>
      </c>
      <c r="H1534" s="4" t="s">
        <v>6</v>
      </c>
      <c r="I1534" s="4" t="s">
        <v>9</v>
      </c>
      <c r="AK1534" s="4"/>
    </row>
    <row r="1535" spans="1:37" x14ac:dyDescent="0.3">
      <c r="A1535" s="4" t="s">
        <v>1800</v>
      </c>
      <c r="B1535" s="3">
        <v>43588.504108796296</v>
      </c>
      <c r="C1535" s="4" t="s">
        <v>1320</v>
      </c>
      <c r="D1535" s="4" t="s">
        <v>200</v>
      </c>
      <c r="E1535" s="4" t="s">
        <v>319</v>
      </c>
      <c r="F1535" s="4" t="s">
        <v>6</v>
      </c>
      <c r="G1535" s="4" t="s">
        <v>8</v>
      </c>
      <c r="H1535" s="4" t="s">
        <v>6</v>
      </c>
      <c r="I1535" s="4" t="s">
        <v>9</v>
      </c>
      <c r="AK1535" s="4"/>
    </row>
    <row r="1536" spans="1:37" x14ac:dyDescent="0.3">
      <c r="A1536" s="4" t="s">
        <v>1801</v>
      </c>
      <c r="B1536" s="3">
        <v>43585.704143518517</v>
      </c>
      <c r="C1536" s="4" t="s">
        <v>396</v>
      </c>
      <c r="D1536" s="4" t="s">
        <v>34</v>
      </c>
      <c r="E1536" s="4" t="s">
        <v>43</v>
      </c>
      <c r="G1536" s="4" t="s">
        <v>8</v>
      </c>
      <c r="H1536" s="4" t="s">
        <v>6</v>
      </c>
      <c r="I1536" s="4" t="s">
        <v>9</v>
      </c>
      <c r="AK1536" s="4"/>
    </row>
    <row r="1537" spans="1:37" x14ac:dyDescent="0.3">
      <c r="A1537" s="4" t="s">
        <v>1802</v>
      </c>
      <c r="B1537" s="3">
        <v>43580.533692129633</v>
      </c>
      <c r="C1537" s="4" t="s">
        <v>241</v>
      </c>
      <c r="D1537" s="4" t="s">
        <v>118</v>
      </c>
      <c r="E1537" s="4" t="s">
        <v>119</v>
      </c>
      <c r="F1537" s="4" t="s">
        <v>6</v>
      </c>
      <c r="G1537" s="4" t="s">
        <v>8</v>
      </c>
      <c r="H1537" s="4" t="s">
        <v>6</v>
      </c>
      <c r="I1537" s="4" t="s">
        <v>9</v>
      </c>
      <c r="AK1537" s="4"/>
    </row>
    <row r="1538" spans="1:37" x14ac:dyDescent="0.3">
      <c r="A1538" s="4" t="s">
        <v>1803</v>
      </c>
      <c r="B1538" s="3">
        <v>43579.667662037034</v>
      </c>
      <c r="C1538" s="4" t="s">
        <v>71</v>
      </c>
      <c r="D1538" s="4" t="s">
        <v>4</v>
      </c>
      <c r="E1538" s="4" t="s">
        <v>18</v>
      </c>
      <c r="G1538" s="4" t="s">
        <v>73</v>
      </c>
      <c r="H1538" s="4" t="s">
        <v>56</v>
      </c>
      <c r="I1538" s="4" t="s">
        <v>27</v>
      </c>
      <c r="AK1538" s="4"/>
    </row>
    <row r="1539" spans="1:37" x14ac:dyDescent="0.3">
      <c r="A1539" s="4" t="s">
        <v>1804</v>
      </c>
      <c r="B1539" s="3">
        <v>43580.287083333336</v>
      </c>
      <c r="C1539" s="4" t="s">
        <v>13</v>
      </c>
      <c r="D1539" s="4" t="s">
        <v>4</v>
      </c>
      <c r="E1539" s="4" t="s">
        <v>76</v>
      </c>
      <c r="F1539" s="4" t="s">
        <v>6</v>
      </c>
      <c r="G1539" s="4" t="s">
        <v>8</v>
      </c>
      <c r="H1539" s="4" t="s">
        <v>6</v>
      </c>
      <c r="I1539" s="4" t="s">
        <v>9</v>
      </c>
      <c r="AK1539" s="4"/>
    </row>
    <row r="1540" spans="1:37" x14ac:dyDescent="0.3">
      <c r="A1540" s="4" t="s">
        <v>1805</v>
      </c>
      <c r="B1540" s="3">
        <v>43580.68</v>
      </c>
      <c r="C1540" s="4" t="s">
        <v>241</v>
      </c>
      <c r="D1540" s="4" t="s">
        <v>118</v>
      </c>
      <c r="E1540" s="4" t="s">
        <v>119</v>
      </c>
      <c r="F1540" s="4" t="s">
        <v>6</v>
      </c>
      <c r="G1540" s="4" t="s">
        <v>8</v>
      </c>
      <c r="H1540" s="4" t="s">
        <v>6</v>
      </c>
      <c r="I1540" s="4" t="s">
        <v>9</v>
      </c>
      <c r="AK1540" s="4"/>
    </row>
    <row r="1541" spans="1:37" x14ac:dyDescent="0.3">
      <c r="A1541" s="4" t="s">
        <v>1806</v>
      </c>
      <c r="B1541" s="3">
        <v>43580.680925925924</v>
      </c>
      <c r="C1541" s="4" t="s">
        <v>16</v>
      </c>
      <c r="D1541" s="4" t="s">
        <v>34</v>
      </c>
      <c r="E1541" s="4" t="s">
        <v>43</v>
      </c>
      <c r="G1541" s="4" t="s">
        <v>8</v>
      </c>
      <c r="H1541" s="4" t="s">
        <v>6</v>
      </c>
      <c r="I1541" s="4" t="s">
        <v>9</v>
      </c>
      <c r="AK1541" s="4"/>
    </row>
    <row r="1542" spans="1:37" x14ac:dyDescent="0.3">
      <c r="A1542" s="4" t="s">
        <v>1807</v>
      </c>
      <c r="B1542" s="3">
        <v>43580.748611111114</v>
      </c>
      <c r="C1542" s="4" t="s">
        <v>3</v>
      </c>
      <c r="D1542" s="4" t="s">
        <v>17</v>
      </c>
      <c r="E1542" s="4" t="s">
        <v>5</v>
      </c>
      <c r="F1542" s="4" t="s">
        <v>6</v>
      </c>
      <c r="G1542" s="4" t="s">
        <v>8</v>
      </c>
      <c r="H1542" s="4" t="s">
        <v>6</v>
      </c>
      <c r="I1542" s="4" t="s">
        <v>9</v>
      </c>
      <c r="AK1542" s="4"/>
    </row>
    <row r="1543" spans="1:37" x14ac:dyDescent="0.3">
      <c r="A1543" s="4" t="s">
        <v>1808</v>
      </c>
      <c r="B1543" s="3">
        <v>43588.625925925924</v>
      </c>
      <c r="C1543" s="4" t="s">
        <v>291</v>
      </c>
      <c r="D1543" s="4" t="s">
        <v>4</v>
      </c>
      <c r="E1543" s="4" t="s">
        <v>21</v>
      </c>
      <c r="F1543" s="4" t="s">
        <v>6</v>
      </c>
      <c r="G1543" s="4" t="s">
        <v>8</v>
      </c>
      <c r="H1543" s="4" t="s">
        <v>6</v>
      </c>
      <c r="I1543" s="4" t="s">
        <v>9</v>
      </c>
      <c r="AK1543" s="4"/>
    </row>
    <row r="1544" spans="1:37" x14ac:dyDescent="0.3">
      <c r="A1544" s="4" t="s">
        <v>1809</v>
      </c>
      <c r="B1544" s="3">
        <v>43567.646122685182</v>
      </c>
      <c r="C1544" s="4" t="s">
        <v>109</v>
      </c>
      <c r="D1544" s="4" t="s">
        <v>34</v>
      </c>
      <c r="E1544" s="4" t="s">
        <v>43</v>
      </c>
      <c r="G1544" s="4" t="s">
        <v>8</v>
      </c>
      <c r="H1544" s="4" t="s">
        <v>6</v>
      </c>
      <c r="I1544" s="4" t="s">
        <v>9</v>
      </c>
      <c r="AK1544" s="4"/>
    </row>
    <row r="1545" spans="1:37" x14ac:dyDescent="0.3">
      <c r="A1545" s="4" t="s">
        <v>1810</v>
      </c>
      <c r="B1545" s="3">
        <v>43581.787129629629</v>
      </c>
      <c r="C1545" s="4" t="s">
        <v>3</v>
      </c>
      <c r="D1545" s="4" t="s">
        <v>34</v>
      </c>
      <c r="E1545" s="4" t="s">
        <v>5</v>
      </c>
      <c r="F1545" s="4" t="s">
        <v>6</v>
      </c>
      <c r="G1545" s="4" t="s">
        <v>8</v>
      </c>
      <c r="H1545" s="4" t="s">
        <v>6</v>
      </c>
      <c r="I1545" s="4" t="s">
        <v>9</v>
      </c>
      <c r="AK1545" s="4"/>
    </row>
    <row r="1546" spans="1:37" x14ac:dyDescent="0.3">
      <c r="A1546" s="4" t="s">
        <v>1811</v>
      </c>
      <c r="B1546" s="3">
        <v>43587.627800925926</v>
      </c>
      <c r="C1546" s="4" t="s">
        <v>80</v>
      </c>
      <c r="D1546" s="4" t="s">
        <v>11</v>
      </c>
      <c r="E1546" s="4" t="s">
        <v>135</v>
      </c>
      <c r="G1546" s="4" t="s">
        <v>8</v>
      </c>
      <c r="H1546" s="4" t="s">
        <v>6</v>
      </c>
      <c r="I1546" s="4" t="s">
        <v>9</v>
      </c>
      <c r="AK1546" s="4"/>
    </row>
    <row r="1547" spans="1:37" x14ac:dyDescent="0.3">
      <c r="A1547" s="4" t="s">
        <v>1812</v>
      </c>
      <c r="B1547" s="3">
        <v>43580.70758101852</v>
      </c>
      <c r="C1547" s="4" t="s">
        <v>1813</v>
      </c>
      <c r="D1547" s="4" t="s">
        <v>47</v>
      </c>
      <c r="E1547" s="4" t="s">
        <v>65</v>
      </c>
      <c r="F1547" s="4" t="s">
        <v>6</v>
      </c>
      <c r="G1547" s="4" t="s">
        <v>8</v>
      </c>
      <c r="H1547" s="4" t="s">
        <v>6</v>
      </c>
      <c r="I1547" s="4" t="s">
        <v>9</v>
      </c>
      <c r="AK1547" s="4"/>
    </row>
    <row r="1548" spans="1:37" x14ac:dyDescent="0.3">
      <c r="A1548" s="4" t="s">
        <v>1814</v>
      </c>
      <c r="B1548" s="3">
        <v>43584.492222222223</v>
      </c>
      <c r="C1548" s="4" t="s">
        <v>1815</v>
      </c>
      <c r="D1548" s="4" t="s">
        <v>24</v>
      </c>
      <c r="E1548" s="4" t="s">
        <v>99</v>
      </c>
      <c r="F1548" s="4" t="s">
        <v>6</v>
      </c>
      <c r="G1548" s="4" t="s">
        <v>8</v>
      </c>
      <c r="H1548" s="4" t="s">
        <v>6</v>
      </c>
      <c r="I1548" s="4" t="s">
        <v>9</v>
      </c>
      <c r="AK1548" s="4"/>
    </row>
    <row r="1549" spans="1:37" x14ac:dyDescent="0.3">
      <c r="A1549" s="4" t="s">
        <v>1816</v>
      </c>
      <c r="B1549" s="3">
        <v>43584.486747685187</v>
      </c>
      <c r="C1549" s="4" t="s">
        <v>16</v>
      </c>
      <c r="D1549" s="4" t="s">
        <v>200</v>
      </c>
      <c r="E1549" s="4" t="s">
        <v>201</v>
      </c>
      <c r="F1549" s="4" t="s">
        <v>6</v>
      </c>
      <c r="G1549" s="4" t="s">
        <v>8</v>
      </c>
      <c r="H1549" s="4" t="s">
        <v>6</v>
      </c>
      <c r="I1549" s="4" t="s">
        <v>9</v>
      </c>
      <c r="AK1549" s="4"/>
    </row>
    <row r="1550" spans="1:37" x14ac:dyDescent="0.3">
      <c r="A1550" s="4" t="s">
        <v>1817</v>
      </c>
      <c r="B1550" s="3">
        <v>43581.690162037034</v>
      </c>
      <c r="C1550" s="4" t="s">
        <v>241</v>
      </c>
      <c r="D1550" s="4" t="s">
        <v>4</v>
      </c>
      <c r="E1550" s="4" t="s">
        <v>353</v>
      </c>
      <c r="F1550" s="4" t="s">
        <v>6</v>
      </c>
      <c r="G1550" s="4" t="s">
        <v>8</v>
      </c>
      <c r="H1550" s="4" t="s">
        <v>6</v>
      </c>
      <c r="I1550" s="4" t="s">
        <v>9</v>
      </c>
      <c r="AK1550" s="4"/>
    </row>
    <row r="1551" spans="1:37" x14ac:dyDescent="0.3">
      <c r="A1551" s="4" t="s">
        <v>1818</v>
      </c>
      <c r="B1551" s="3">
        <v>43584.644895833335</v>
      </c>
      <c r="C1551" s="4" t="s">
        <v>3</v>
      </c>
      <c r="D1551" s="4" t="s">
        <v>17</v>
      </c>
      <c r="E1551" s="4" t="s">
        <v>5</v>
      </c>
      <c r="F1551" s="4" t="s">
        <v>6</v>
      </c>
      <c r="G1551" s="4" t="s">
        <v>8</v>
      </c>
      <c r="H1551" s="4" t="s">
        <v>6</v>
      </c>
      <c r="I1551" s="4" t="s">
        <v>9</v>
      </c>
      <c r="AK1551" s="4"/>
    </row>
    <row r="1552" spans="1:37" x14ac:dyDescent="0.3">
      <c r="A1552" s="4" t="s">
        <v>1819</v>
      </c>
      <c r="B1552" s="3">
        <v>43580.489583333336</v>
      </c>
      <c r="C1552" s="4" t="s">
        <v>241</v>
      </c>
      <c r="D1552" s="4" t="s">
        <v>200</v>
      </c>
      <c r="E1552" s="4" t="s">
        <v>201</v>
      </c>
      <c r="F1552" s="4" t="s">
        <v>6</v>
      </c>
      <c r="G1552" s="4" t="s">
        <v>8</v>
      </c>
      <c r="H1552" s="4" t="s">
        <v>6</v>
      </c>
      <c r="I1552" s="4" t="s">
        <v>9</v>
      </c>
      <c r="AK1552" s="4"/>
    </row>
    <row r="1553" spans="1:37" x14ac:dyDescent="0.3">
      <c r="A1553" s="4" t="s">
        <v>1820</v>
      </c>
      <c r="B1553" s="3">
        <v>43584.734942129631</v>
      </c>
      <c r="C1553" s="4" t="s">
        <v>159</v>
      </c>
      <c r="D1553" s="4" t="s">
        <v>47</v>
      </c>
      <c r="E1553" s="4" t="s">
        <v>48</v>
      </c>
      <c r="F1553" s="4" t="s">
        <v>6</v>
      </c>
      <c r="G1553" s="4" t="s">
        <v>8</v>
      </c>
      <c r="H1553" s="4" t="s">
        <v>6</v>
      </c>
      <c r="I1553" s="4" t="s">
        <v>9</v>
      </c>
      <c r="AK1553" s="4"/>
    </row>
    <row r="1554" spans="1:37" x14ac:dyDescent="0.3">
      <c r="A1554" s="4" t="s">
        <v>1821</v>
      </c>
      <c r="B1554" s="3">
        <v>43588.64880787037</v>
      </c>
      <c r="C1554" s="4" t="s">
        <v>250</v>
      </c>
      <c r="D1554" s="4" t="s">
        <v>118</v>
      </c>
      <c r="E1554" s="4" t="s">
        <v>132</v>
      </c>
      <c r="F1554" s="4" t="s">
        <v>6</v>
      </c>
      <c r="G1554" s="4" t="s">
        <v>8</v>
      </c>
      <c r="H1554" s="4" t="s">
        <v>6</v>
      </c>
      <c r="I1554" s="4" t="s">
        <v>9</v>
      </c>
      <c r="AK1554" s="4"/>
    </row>
    <row r="1555" spans="1:37" x14ac:dyDescent="0.3">
      <c r="A1555" s="4" t="s">
        <v>1822</v>
      </c>
      <c r="B1555" s="3">
        <v>43588.610625000001</v>
      </c>
      <c r="C1555" s="4" t="s">
        <v>13</v>
      </c>
      <c r="D1555" s="4" t="s">
        <v>17</v>
      </c>
      <c r="E1555" s="4" t="s">
        <v>76</v>
      </c>
      <c r="F1555" s="4" t="s">
        <v>6</v>
      </c>
      <c r="G1555" s="4" t="s">
        <v>8</v>
      </c>
      <c r="H1555" s="4" t="s">
        <v>6</v>
      </c>
      <c r="I1555" s="4" t="s">
        <v>9</v>
      </c>
      <c r="AK1555" s="4"/>
    </row>
    <row r="1556" spans="1:37" x14ac:dyDescent="0.3">
      <c r="A1556" s="4" t="s">
        <v>1823</v>
      </c>
      <c r="B1556" s="3">
        <v>43584.492685185185</v>
      </c>
      <c r="C1556" s="4" t="s">
        <v>16</v>
      </c>
      <c r="D1556" s="4" t="s">
        <v>118</v>
      </c>
      <c r="E1556" s="4" t="s">
        <v>18</v>
      </c>
      <c r="F1556" s="4" t="s">
        <v>6</v>
      </c>
      <c r="G1556" s="4" t="s">
        <v>8</v>
      </c>
      <c r="H1556" s="4" t="s">
        <v>6</v>
      </c>
      <c r="I1556" s="4" t="s">
        <v>9</v>
      </c>
      <c r="AK1556" s="4"/>
    </row>
    <row r="1557" spans="1:37" x14ac:dyDescent="0.3">
      <c r="A1557" s="4" t="s">
        <v>1824</v>
      </c>
      <c r="B1557" s="3">
        <v>43584.73773148148</v>
      </c>
      <c r="C1557" s="4" t="s">
        <v>159</v>
      </c>
      <c r="D1557" s="4" t="s">
        <v>24</v>
      </c>
      <c r="E1557" s="4" t="s">
        <v>37</v>
      </c>
      <c r="F1557" s="4" t="s">
        <v>6</v>
      </c>
      <c r="G1557" s="4" t="s">
        <v>8</v>
      </c>
      <c r="H1557" s="4" t="s">
        <v>6</v>
      </c>
      <c r="I1557" s="4" t="s">
        <v>9</v>
      </c>
      <c r="AK1557" s="4"/>
    </row>
    <row r="1558" spans="1:37" x14ac:dyDescent="0.3">
      <c r="A1558" s="4" t="s">
        <v>1825</v>
      </c>
      <c r="B1558" s="3">
        <v>43574.626030092593</v>
      </c>
      <c r="C1558" s="4" t="s">
        <v>109</v>
      </c>
      <c r="D1558" s="4" t="s">
        <v>34</v>
      </c>
      <c r="E1558" s="4" t="s">
        <v>43</v>
      </c>
      <c r="G1558" s="4" t="s">
        <v>8</v>
      </c>
      <c r="H1558" s="4" t="s">
        <v>6</v>
      </c>
      <c r="I1558" s="4" t="s">
        <v>9</v>
      </c>
      <c r="AK1558" s="4"/>
    </row>
    <row r="1559" spans="1:37" x14ac:dyDescent="0.3">
      <c r="A1559" s="4" t="s">
        <v>1826</v>
      </c>
      <c r="B1559" s="3">
        <v>43588.652314814812</v>
      </c>
      <c r="C1559" s="4" t="s">
        <v>16</v>
      </c>
      <c r="D1559" s="4" t="s">
        <v>30</v>
      </c>
      <c r="E1559" s="4" t="s">
        <v>31</v>
      </c>
      <c r="G1559" s="4" t="s">
        <v>8</v>
      </c>
      <c r="H1559" s="4" t="s">
        <v>14</v>
      </c>
      <c r="I1559" s="4" t="s">
        <v>9</v>
      </c>
      <c r="AK1559" s="4"/>
    </row>
    <row r="1560" spans="1:37" x14ac:dyDescent="0.3">
      <c r="A1560" s="4" t="s">
        <v>1827</v>
      </c>
      <c r="B1560" s="3">
        <v>43588.643182870372</v>
      </c>
      <c r="C1560" s="4" t="s">
        <v>3</v>
      </c>
      <c r="D1560" s="4" t="s">
        <v>4</v>
      </c>
      <c r="E1560" s="4" t="s">
        <v>5</v>
      </c>
      <c r="F1560" s="4" t="s">
        <v>6</v>
      </c>
      <c r="G1560" s="4" t="s">
        <v>8</v>
      </c>
      <c r="H1560" s="4" t="s">
        <v>6</v>
      </c>
      <c r="I1560" s="4" t="s">
        <v>9</v>
      </c>
      <c r="AK1560" s="4"/>
    </row>
    <row r="1561" spans="1:37" x14ac:dyDescent="0.3">
      <c r="A1561" s="4" t="s">
        <v>1828</v>
      </c>
      <c r="B1561" s="3">
        <v>43588.642650462964</v>
      </c>
      <c r="C1561" s="4" t="s">
        <v>250</v>
      </c>
      <c r="D1561" s="4" t="s">
        <v>30</v>
      </c>
      <c r="E1561" s="4" t="s">
        <v>31</v>
      </c>
      <c r="G1561" s="4" t="s">
        <v>8</v>
      </c>
      <c r="H1561" s="4" t="s">
        <v>6</v>
      </c>
      <c r="I1561" s="4" t="s">
        <v>9</v>
      </c>
      <c r="AK1561" s="4"/>
    </row>
    <row r="1562" spans="1:37" x14ac:dyDescent="0.3">
      <c r="A1562" s="4" t="s">
        <v>1829</v>
      </c>
      <c r="B1562" s="3">
        <v>43578.628495370373</v>
      </c>
      <c r="C1562" s="4" t="s">
        <v>67</v>
      </c>
      <c r="D1562" s="4" t="s">
        <v>4</v>
      </c>
      <c r="E1562" s="4" t="s">
        <v>21</v>
      </c>
      <c r="F1562" s="4" t="s">
        <v>6</v>
      </c>
      <c r="G1562" s="4" t="s">
        <v>8</v>
      </c>
      <c r="H1562" s="4" t="s">
        <v>6</v>
      </c>
      <c r="I1562" s="4" t="s">
        <v>9</v>
      </c>
      <c r="AK1562" s="4"/>
    </row>
    <row r="1563" spans="1:37" x14ac:dyDescent="0.3">
      <c r="A1563" s="4" t="s">
        <v>1830</v>
      </c>
      <c r="B1563" s="3">
        <v>43566.50072916667</v>
      </c>
      <c r="C1563" s="4" t="s">
        <v>241</v>
      </c>
      <c r="D1563" s="4" t="s">
        <v>24</v>
      </c>
      <c r="E1563" s="4" t="s">
        <v>37</v>
      </c>
      <c r="F1563" s="4" t="s">
        <v>6</v>
      </c>
      <c r="G1563" s="4" t="s">
        <v>8</v>
      </c>
      <c r="H1563" s="4" t="s">
        <v>6</v>
      </c>
      <c r="I1563" s="4" t="s">
        <v>9</v>
      </c>
      <c r="AK1563" s="4"/>
    </row>
    <row r="1564" spans="1:37" x14ac:dyDescent="0.3">
      <c r="A1564" s="4" t="s">
        <v>1831</v>
      </c>
      <c r="B1564" s="3">
        <v>43571.370798611111</v>
      </c>
      <c r="C1564" s="4" t="s">
        <v>734</v>
      </c>
      <c r="D1564" s="4" t="s">
        <v>229</v>
      </c>
      <c r="E1564" s="4" t="s">
        <v>230</v>
      </c>
      <c r="G1564" s="4" t="s">
        <v>8</v>
      </c>
      <c r="H1564" s="4" t="s">
        <v>56</v>
      </c>
      <c r="I1564" s="4" t="s">
        <v>27</v>
      </c>
      <c r="AK1564" s="4"/>
    </row>
    <row r="1565" spans="1:37" x14ac:dyDescent="0.3">
      <c r="A1565" s="4" t="s">
        <v>1832</v>
      </c>
      <c r="B1565" s="3">
        <v>43587.480763888889</v>
      </c>
      <c r="C1565" s="4" t="s">
        <v>13</v>
      </c>
      <c r="D1565" s="4" t="s">
        <v>4</v>
      </c>
      <c r="E1565" s="4" t="s">
        <v>21</v>
      </c>
      <c r="F1565" s="4" t="s">
        <v>6</v>
      </c>
      <c r="G1565" s="4" t="s">
        <v>8</v>
      </c>
      <c r="H1565" s="4" t="s">
        <v>6</v>
      </c>
      <c r="I1565" s="4" t="s">
        <v>9</v>
      </c>
      <c r="AK1565" s="4"/>
    </row>
    <row r="1566" spans="1:37" x14ac:dyDescent="0.3">
      <c r="A1566" s="4" t="s">
        <v>1833</v>
      </c>
      <c r="B1566" s="3">
        <v>43588.649814814817</v>
      </c>
      <c r="C1566" s="4" t="s">
        <v>16</v>
      </c>
      <c r="D1566" s="4" t="s">
        <v>118</v>
      </c>
      <c r="E1566" s="4" t="s">
        <v>132</v>
      </c>
      <c r="F1566" s="4" t="s">
        <v>6</v>
      </c>
      <c r="G1566" s="4" t="s">
        <v>8</v>
      </c>
      <c r="H1566" s="4" t="s">
        <v>6</v>
      </c>
      <c r="I1566" s="4" t="s">
        <v>9</v>
      </c>
      <c r="AK1566" s="4"/>
    </row>
    <row r="1567" spans="1:37" x14ac:dyDescent="0.3">
      <c r="A1567" s="4" t="s">
        <v>1834</v>
      </c>
      <c r="B1567" s="3">
        <v>43587.287418981483</v>
      </c>
      <c r="C1567" s="4" t="s">
        <v>13</v>
      </c>
      <c r="D1567" s="4" t="s">
        <v>17</v>
      </c>
      <c r="E1567" s="4" t="s">
        <v>76</v>
      </c>
      <c r="F1567" s="4" t="s">
        <v>6</v>
      </c>
      <c r="G1567" s="4" t="s">
        <v>8</v>
      </c>
      <c r="H1567" s="4" t="s">
        <v>6</v>
      </c>
      <c r="I1567" s="4" t="s">
        <v>9</v>
      </c>
      <c r="AK1567" s="4"/>
    </row>
    <row r="1568" spans="1:37" x14ac:dyDescent="0.3">
      <c r="A1568" s="4" t="s">
        <v>1835</v>
      </c>
      <c r="B1568" s="3">
        <v>43570.665173611109</v>
      </c>
      <c r="C1568" s="4" t="s">
        <v>441</v>
      </c>
      <c r="D1568" s="4" t="s">
        <v>34</v>
      </c>
      <c r="E1568" s="4" t="s">
        <v>43</v>
      </c>
      <c r="G1568" s="4" t="s">
        <v>8</v>
      </c>
      <c r="H1568" s="4" t="s">
        <v>6</v>
      </c>
      <c r="I1568" s="4" t="s">
        <v>9</v>
      </c>
      <c r="AK1568" s="4"/>
    </row>
    <row r="1569" spans="1:37" x14ac:dyDescent="0.3">
      <c r="A1569" s="4" t="s">
        <v>1836</v>
      </c>
      <c r="B1569" s="3">
        <v>43579.664641203701</v>
      </c>
      <c r="C1569" s="4" t="s">
        <v>13</v>
      </c>
      <c r="D1569" s="4" t="s">
        <v>118</v>
      </c>
      <c r="E1569" s="4" t="s">
        <v>132</v>
      </c>
      <c r="F1569" s="4" t="s">
        <v>6</v>
      </c>
      <c r="G1569" s="4" t="s">
        <v>8</v>
      </c>
      <c r="H1569" s="4" t="s">
        <v>6</v>
      </c>
      <c r="I1569" s="4" t="s">
        <v>9</v>
      </c>
      <c r="AK1569" s="4"/>
    </row>
    <row r="1570" spans="1:37" x14ac:dyDescent="0.3">
      <c r="A1570" s="4" t="s">
        <v>1837</v>
      </c>
      <c r="B1570" s="3">
        <v>43587.510358796295</v>
      </c>
      <c r="C1570" s="4" t="s">
        <v>837</v>
      </c>
      <c r="D1570" s="4" t="s">
        <v>200</v>
      </c>
      <c r="E1570" s="4" t="s">
        <v>319</v>
      </c>
      <c r="F1570" s="4" t="s">
        <v>6</v>
      </c>
      <c r="G1570" s="4" t="s">
        <v>8</v>
      </c>
      <c r="H1570" s="4" t="s">
        <v>6</v>
      </c>
      <c r="I1570" s="4" t="s">
        <v>9</v>
      </c>
      <c r="AK1570" s="4"/>
    </row>
    <row r="1571" spans="1:37" x14ac:dyDescent="0.3">
      <c r="A1571" s="4" t="s">
        <v>1838</v>
      </c>
      <c r="B1571" s="3">
        <v>43572.57472222222</v>
      </c>
      <c r="C1571" s="4" t="s">
        <v>134</v>
      </c>
      <c r="D1571" s="4" t="s">
        <v>11</v>
      </c>
      <c r="E1571" s="4" t="s">
        <v>135</v>
      </c>
      <c r="G1571" s="4" t="s">
        <v>8</v>
      </c>
      <c r="H1571" s="4" t="s">
        <v>6</v>
      </c>
      <c r="I1571" s="4" t="s">
        <v>9</v>
      </c>
      <c r="AK1571" s="4"/>
    </row>
    <row r="1572" spans="1:37" x14ac:dyDescent="0.3">
      <c r="A1572" s="4" t="s">
        <v>1839</v>
      </c>
      <c r="B1572" s="3">
        <v>43584.647962962961</v>
      </c>
      <c r="C1572" s="4" t="s">
        <v>3</v>
      </c>
      <c r="D1572" s="4" t="s">
        <v>17</v>
      </c>
      <c r="E1572" s="4" t="s">
        <v>5</v>
      </c>
      <c r="F1572" s="4" t="s">
        <v>6</v>
      </c>
      <c r="G1572" s="4" t="s">
        <v>8</v>
      </c>
      <c r="H1572" s="4" t="s">
        <v>6</v>
      </c>
      <c r="I1572" s="4" t="s">
        <v>9</v>
      </c>
      <c r="AK1572" s="4"/>
    </row>
    <row r="1573" spans="1:37" x14ac:dyDescent="0.3">
      <c r="A1573" s="4" t="s">
        <v>1840</v>
      </c>
      <c r="B1573" s="3">
        <v>43585.431087962963</v>
      </c>
      <c r="C1573" s="4" t="s">
        <v>67</v>
      </c>
      <c r="D1573" s="4" t="s">
        <v>4</v>
      </c>
      <c r="E1573" s="4" t="s">
        <v>55</v>
      </c>
      <c r="G1573" s="4" t="s">
        <v>8</v>
      </c>
      <c r="H1573" s="4" t="s">
        <v>56</v>
      </c>
      <c r="I1573" s="4" t="s">
        <v>27</v>
      </c>
      <c r="AK1573" s="4"/>
    </row>
    <row r="1574" spans="1:37" x14ac:dyDescent="0.3">
      <c r="A1574" s="4" t="s">
        <v>1841</v>
      </c>
      <c r="B1574" s="3">
        <v>43585.682060185187</v>
      </c>
      <c r="C1574" s="4" t="s">
        <v>233</v>
      </c>
      <c r="D1574" s="4" t="s">
        <v>24</v>
      </c>
      <c r="E1574" s="4" t="s">
        <v>99</v>
      </c>
      <c r="F1574" s="4" t="s">
        <v>435</v>
      </c>
      <c r="G1574" s="4" t="s">
        <v>8</v>
      </c>
      <c r="H1574" s="4" t="s">
        <v>14</v>
      </c>
      <c r="I1574" s="4" t="s">
        <v>9</v>
      </c>
      <c r="AK1574" s="4"/>
    </row>
    <row r="1575" spans="1:37" x14ac:dyDescent="0.3">
      <c r="A1575" s="4" t="s">
        <v>1842</v>
      </c>
      <c r="B1575" s="3">
        <v>43572.428472222222</v>
      </c>
      <c r="C1575" s="4" t="s">
        <v>291</v>
      </c>
      <c r="D1575" s="4" t="s">
        <v>11</v>
      </c>
      <c r="E1575" s="4" t="s">
        <v>12</v>
      </c>
      <c r="G1575" s="4" t="s">
        <v>8</v>
      </c>
      <c r="H1575" s="4" t="s">
        <v>6</v>
      </c>
      <c r="I1575" s="4" t="s">
        <v>9</v>
      </c>
      <c r="AK1575" s="4"/>
    </row>
    <row r="1576" spans="1:37" x14ac:dyDescent="0.3">
      <c r="A1576" s="4" t="s">
        <v>1843</v>
      </c>
      <c r="B1576" s="3">
        <v>43572.42292824074</v>
      </c>
      <c r="C1576" s="4" t="s">
        <v>134</v>
      </c>
      <c r="D1576" s="4" t="s">
        <v>4</v>
      </c>
      <c r="E1576" s="4" t="s">
        <v>76</v>
      </c>
      <c r="F1576" s="4" t="s">
        <v>6</v>
      </c>
      <c r="G1576" s="4" t="s">
        <v>8</v>
      </c>
      <c r="H1576" s="4" t="s">
        <v>6</v>
      </c>
      <c r="I1576" s="4" t="s">
        <v>9</v>
      </c>
      <c r="AK1576" s="4"/>
    </row>
    <row r="1577" spans="1:37" x14ac:dyDescent="0.3">
      <c r="A1577" s="4" t="s">
        <v>1844</v>
      </c>
      <c r="B1577" s="3">
        <v>43570.673981481479</v>
      </c>
      <c r="C1577" s="4" t="s">
        <v>291</v>
      </c>
      <c r="D1577" s="4" t="s">
        <v>34</v>
      </c>
      <c r="E1577" s="4" t="s">
        <v>43</v>
      </c>
      <c r="G1577" s="4" t="s">
        <v>8</v>
      </c>
      <c r="H1577" s="4" t="s">
        <v>6</v>
      </c>
      <c r="I1577" s="4" t="s">
        <v>9</v>
      </c>
      <c r="AK1577" s="4"/>
    </row>
    <row r="1578" spans="1:37" x14ac:dyDescent="0.3">
      <c r="A1578" s="4" t="s">
        <v>1845</v>
      </c>
      <c r="B1578" s="3">
        <v>43587.713067129633</v>
      </c>
      <c r="C1578" s="4" t="s">
        <v>3</v>
      </c>
      <c r="D1578" s="4" t="s">
        <v>17</v>
      </c>
      <c r="E1578" s="4" t="s">
        <v>5</v>
      </c>
      <c r="F1578" s="4" t="s">
        <v>6</v>
      </c>
      <c r="G1578" s="4" t="s">
        <v>8</v>
      </c>
      <c r="H1578" s="4" t="s">
        <v>6</v>
      </c>
      <c r="I1578" s="4" t="s">
        <v>9</v>
      </c>
      <c r="AK1578" s="4"/>
    </row>
    <row r="1579" spans="1:37" x14ac:dyDescent="0.3">
      <c r="A1579" s="4" t="s">
        <v>1846</v>
      </c>
      <c r="B1579" s="3">
        <v>43587.673958333333</v>
      </c>
      <c r="C1579" s="4" t="s">
        <v>441</v>
      </c>
      <c r="D1579" s="4" t="s">
        <v>34</v>
      </c>
      <c r="E1579" s="4" t="s">
        <v>43</v>
      </c>
      <c r="G1579" s="4" t="s">
        <v>8</v>
      </c>
      <c r="H1579" s="4" t="s">
        <v>6</v>
      </c>
      <c r="I1579" s="4" t="s">
        <v>9</v>
      </c>
      <c r="AK1579" s="4"/>
    </row>
    <row r="1580" spans="1:37" x14ac:dyDescent="0.3">
      <c r="A1580" s="4" t="s">
        <v>1847</v>
      </c>
      <c r="B1580" s="3">
        <v>43587.678564814814</v>
      </c>
      <c r="C1580" s="4" t="s">
        <v>441</v>
      </c>
      <c r="D1580" s="4" t="s">
        <v>34</v>
      </c>
      <c r="E1580" s="4" t="s">
        <v>43</v>
      </c>
      <c r="G1580" s="4" t="s">
        <v>8</v>
      </c>
      <c r="H1580" s="4" t="s">
        <v>6</v>
      </c>
      <c r="I1580" s="4" t="s">
        <v>9</v>
      </c>
      <c r="AK1580" s="4"/>
    </row>
    <row r="1581" spans="1:37" x14ac:dyDescent="0.3">
      <c r="A1581" s="4" t="s">
        <v>1848</v>
      </c>
      <c r="B1581" s="3">
        <v>43573.597824074073</v>
      </c>
      <c r="C1581" s="4" t="s">
        <v>16</v>
      </c>
      <c r="D1581" s="4" t="s">
        <v>30</v>
      </c>
      <c r="E1581" s="4" t="s">
        <v>31</v>
      </c>
      <c r="G1581" s="4" t="s">
        <v>8</v>
      </c>
      <c r="H1581" s="4" t="s">
        <v>6</v>
      </c>
      <c r="I1581" s="4" t="s">
        <v>9</v>
      </c>
      <c r="AK1581" s="4"/>
    </row>
    <row r="1582" spans="1:37" x14ac:dyDescent="0.3">
      <c r="A1582" s="4" t="s">
        <v>1849</v>
      </c>
      <c r="B1582" s="3">
        <v>43585.601817129631</v>
      </c>
      <c r="C1582" s="4" t="s">
        <v>3</v>
      </c>
      <c r="D1582" s="4" t="s">
        <v>213</v>
      </c>
      <c r="E1582" s="4" t="s">
        <v>214</v>
      </c>
      <c r="G1582" s="4" t="s">
        <v>8</v>
      </c>
      <c r="H1582" s="4" t="s">
        <v>56</v>
      </c>
      <c r="I1582" s="4" t="s">
        <v>27</v>
      </c>
      <c r="AK1582" s="4"/>
    </row>
    <row r="1583" spans="1:37" x14ac:dyDescent="0.3">
      <c r="A1583" s="4" t="s">
        <v>1850</v>
      </c>
      <c r="B1583" s="3">
        <v>43588.596006944441</v>
      </c>
      <c r="C1583" s="4" t="s">
        <v>13</v>
      </c>
      <c r="D1583" s="4" t="s">
        <v>118</v>
      </c>
      <c r="E1583" s="4" t="s">
        <v>119</v>
      </c>
      <c r="F1583" s="4" t="s">
        <v>6</v>
      </c>
      <c r="G1583" s="4" t="s">
        <v>8</v>
      </c>
      <c r="H1583" s="4" t="s">
        <v>6</v>
      </c>
      <c r="I1583" s="4" t="s">
        <v>9</v>
      </c>
      <c r="AK1583" s="4"/>
    </row>
    <row r="1584" spans="1:37" x14ac:dyDescent="0.3">
      <c r="A1584" s="4" t="s">
        <v>1851</v>
      </c>
      <c r="B1584" s="3">
        <v>43588.62972222222</v>
      </c>
      <c r="C1584" s="4" t="s">
        <v>250</v>
      </c>
      <c r="D1584" s="4" t="s">
        <v>11</v>
      </c>
      <c r="E1584" s="4" t="s">
        <v>12</v>
      </c>
      <c r="G1584" s="4" t="s">
        <v>8</v>
      </c>
      <c r="H1584" s="4" t="s">
        <v>6</v>
      </c>
      <c r="I1584" s="4" t="s">
        <v>9</v>
      </c>
      <c r="AK1584" s="4"/>
    </row>
    <row r="1585" spans="1:37" x14ac:dyDescent="0.3">
      <c r="A1585" s="4" t="s">
        <v>1852</v>
      </c>
      <c r="B1585" s="3">
        <v>43588.47755787037</v>
      </c>
      <c r="C1585" s="4" t="s">
        <v>189</v>
      </c>
      <c r="D1585" s="4" t="s">
        <v>34</v>
      </c>
      <c r="E1585" s="4" t="s">
        <v>43</v>
      </c>
      <c r="G1585" s="4" t="s">
        <v>8</v>
      </c>
      <c r="H1585" s="4" t="s">
        <v>6</v>
      </c>
      <c r="I1585" s="4" t="s">
        <v>9</v>
      </c>
      <c r="AK1585" s="4"/>
    </row>
    <row r="1586" spans="1:37" x14ac:dyDescent="0.3">
      <c r="A1586" s="4" t="s">
        <v>1853</v>
      </c>
      <c r="B1586" s="3">
        <v>43574.667962962965</v>
      </c>
      <c r="C1586" s="4" t="s">
        <v>625</v>
      </c>
      <c r="D1586" s="4" t="s">
        <v>264</v>
      </c>
      <c r="E1586" s="4" t="s">
        <v>544</v>
      </c>
      <c r="G1586" s="4" t="s">
        <v>8</v>
      </c>
      <c r="H1586" s="4" t="s">
        <v>56</v>
      </c>
      <c r="I1586" s="4" t="s">
        <v>27</v>
      </c>
      <c r="AK1586" s="4"/>
    </row>
    <row r="1587" spans="1:37" x14ac:dyDescent="0.3">
      <c r="A1587" s="4" t="s">
        <v>1854</v>
      </c>
      <c r="B1587" s="3">
        <v>43592.460486111115</v>
      </c>
      <c r="C1587" s="4" t="s">
        <v>291</v>
      </c>
      <c r="D1587" s="4" t="s">
        <v>229</v>
      </c>
      <c r="E1587" s="4" t="s">
        <v>230</v>
      </c>
      <c r="G1587" s="4" t="s">
        <v>8</v>
      </c>
      <c r="H1587" s="4" t="s">
        <v>56</v>
      </c>
      <c r="I1587" s="4" t="s">
        <v>27</v>
      </c>
      <c r="AK1587" s="4"/>
    </row>
    <row r="1588" spans="1:37" x14ac:dyDescent="0.3">
      <c r="A1588" s="4" t="s">
        <v>1855</v>
      </c>
      <c r="B1588" s="3">
        <v>43588.436805555553</v>
      </c>
      <c r="C1588" s="4" t="s">
        <v>241</v>
      </c>
      <c r="D1588" s="4" t="s">
        <v>34</v>
      </c>
      <c r="E1588" s="4" t="s">
        <v>43</v>
      </c>
      <c r="G1588" s="4" t="s">
        <v>8</v>
      </c>
      <c r="H1588" s="4" t="s">
        <v>6</v>
      </c>
      <c r="I1588" s="4" t="s">
        <v>9</v>
      </c>
      <c r="AK1588" s="4"/>
    </row>
    <row r="1589" spans="1:37" x14ac:dyDescent="0.3">
      <c r="A1589" s="4" t="s">
        <v>1856</v>
      </c>
      <c r="B1589" s="3">
        <v>43572.608344907407</v>
      </c>
      <c r="C1589" s="4" t="s">
        <v>134</v>
      </c>
      <c r="D1589" s="4" t="s">
        <v>11</v>
      </c>
      <c r="E1589" s="4" t="s">
        <v>12</v>
      </c>
      <c r="G1589" s="4" t="s">
        <v>8</v>
      </c>
      <c r="H1589" s="4" t="s">
        <v>6</v>
      </c>
      <c r="I1589" s="4" t="s">
        <v>9</v>
      </c>
      <c r="AK1589" s="4"/>
    </row>
    <row r="1590" spans="1:37" x14ac:dyDescent="0.3">
      <c r="A1590" s="4" t="s">
        <v>1857</v>
      </c>
      <c r="B1590" s="3">
        <v>43580.732627314814</v>
      </c>
      <c r="C1590" s="4" t="s">
        <v>134</v>
      </c>
      <c r="D1590" s="4" t="s">
        <v>34</v>
      </c>
      <c r="E1590" s="4" t="s">
        <v>43</v>
      </c>
      <c r="G1590" s="4" t="s">
        <v>8</v>
      </c>
      <c r="H1590" s="4" t="s">
        <v>14</v>
      </c>
      <c r="I1590" s="4" t="s">
        <v>9</v>
      </c>
      <c r="AK1590" s="4"/>
    </row>
    <row r="1591" spans="1:37" x14ac:dyDescent="0.3">
      <c r="A1591" s="4" t="s">
        <v>1858</v>
      </c>
      <c r="B1591" s="3">
        <v>43581.464490740742</v>
      </c>
      <c r="C1591" s="4" t="s">
        <v>35</v>
      </c>
      <c r="D1591" s="4" t="s">
        <v>118</v>
      </c>
      <c r="E1591" s="4" t="s">
        <v>119</v>
      </c>
      <c r="F1591" s="4" t="s">
        <v>6</v>
      </c>
      <c r="G1591" s="4" t="s">
        <v>8</v>
      </c>
      <c r="H1591" s="4" t="s">
        <v>6</v>
      </c>
      <c r="I1591" s="4" t="s">
        <v>9</v>
      </c>
      <c r="AK1591" s="4"/>
    </row>
    <row r="1592" spans="1:37" x14ac:dyDescent="0.3">
      <c r="A1592" s="4" t="s">
        <v>1859</v>
      </c>
      <c r="B1592" s="3">
        <v>43595.371770833335</v>
      </c>
      <c r="C1592" s="4" t="s">
        <v>13</v>
      </c>
      <c r="D1592" s="4" t="s">
        <v>17</v>
      </c>
      <c r="E1592" s="4" t="s">
        <v>487</v>
      </c>
      <c r="F1592" s="4" t="s">
        <v>6</v>
      </c>
      <c r="G1592" s="4" t="s">
        <v>8</v>
      </c>
      <c r="H1592" s="4" t="s">
        <v>6</v>
      </c>
      <c r="I1592" s="4" t="s">
        <v>9</v>
      </c>
      <c r="AK1592" s="4"/>
    </row>
    <row r="1593" spans="1:37" x14ac:dyDescent="0.3">
      <c r="A1593" s="4" t="s">
        <v>1860</v>
      </c>
      <c r="B1593" s="3">
        <v>43585.314722222225</v>
      </c>
      <c r="C1593" s="4" t="s">
        <v>1861</v>
      </c>
      <c r="D1593" s="4" t="s">
        <v>24</v>
      </c>
      <c r="E1593" s="4" t="s">
        <v>1862</v>
      </c>
      <c r="F1593" s="4" t="s">
        <v>6</v>
      </c>
      <c r="G1593" s="4" t="s">
        <v>8</v>
      </c>
      <c r="H1593" s="4" t="s">
        <v>6</v>
      </c>
      <c r="I1593" s="4" t="s">
        <v>9</v>
      </c>
      <c r="AK1593" s="4"/>
    </row>
    <row r="1594" spans="1:37" x14ac:dyDescent="0.3">
      <c r="A1594" s="4" t="s">
        <v>1863</v>
      </c>
      <c r="B1594" s="3">
        <v>43570.704745370371</v>
      </c>
      <c r="C1594" s="4" t="s">
        <v>3</v>
      </c>
      <c r="D1594" s="4" t="s">
        <v>4</v>
      </c>
      <c r="E1594" s="4" t="s">
        <v>5</v>
      </c>
      <c r="F1594" s="4" t="s">
        <v>6</v>
      </c>
      <c r="G1594" s="4" t="s">
        <v>8</v>
      </c>
      <c r="H1594" s="4" t="s">
        <v>6</v>
      </c>
      <c r="I1594" s="4" t="s">
        <v>9</v>
      </c>
      <c r="AK1594" s="4"/>
    </row>
    <row r="1595" spans="1:37" x14ac:dyDescent="0.3">
      <c r="A1595" s="4" t="s">
        <v>1864</v>
      </c>
      <c r="B1595" s="3">
        <v>43584.611134259256</v>
      </c>
      <c r="C1595" s="4" t="s">
        <v>352</v>
      </c>
      <c r="D1595" s="4" t="s">
        <v>34</v>
      </c>
      <c r="E1595" s="4" t="s">
        <v>43</v>
      </c>
      <c r="G1595" s="4" t="s">
        <v>8</v>
      </c>
      <c r="H1595" s="4" t="s">
        <v>6</v>
      </c>
      <c r="I1595" s="4" t="s">
        <v>9</v>
      </c>
      <c r="AK1595" s="4"/>
    </row>
    <row r="1596" spans="1:37" x14ac:dyDescent="0.3">
      <c r="A1596" s="4" t="s">
        <v>1865</v>
      </c>
      <c r="B1596" s="3">
        <v>43588.355810185189</v>
      </c>
      <c r="C1596" s="4" t="s">
        <v>1866</v>
      </c>
      <c r="D1596" s="4" t="s">
        <v>47</v>
      </c>
      <c r="E1596" s="4" t="s">
        <v>65</v>
      </c>
      <c r="F1596" s="4" t="s">
        <v>6</v>
      </c>
      <c r="G1596" s="4" t="s">
        <v>8</v>
      </c>
      <c r="H1596" s="4" t="s">
        <v>6</v>
      </c>
      <c r="I1596" s="4" t="s">
        <v>9</v>
      </c>
      <c r="AK1596" s="4"/>
    </row>
    <row r="1597" spans="1:37" x14ac:dyDescent="0.3">
      <c r="A1597" s="4" t="s">
        <v>1867</v>
      </c>
      <c r="B1597" s="3">
        <v>43592.417523148149</v>
      </c>
      <c r="C1597" s="4" t="s">
        <v>64</v>
      </c>
      <c r="D1597" s="4" t="s">
        <v>11</v>
      </c>
      <c r="E1597" s="4" t="s">
        <v>12</v>
      </c>
      <c r="G1597" s="4" t="s">
        <v>8</v>
      </c>
      <c r="H1597" s="4" t="s">
        <v>6</v>
      </c>
      <c r="I1597" s="4" t="s">
        <v>9</v>
      </c>
      <c r="AK1597" s="4"/>
    </row>
    <row r="1598" spans="1:37" x14ac:dyDescent="0.3">
      <c r="A1598" s="4" t="s">
        <v>1868</v>
      </c>
      <c r="B1598" s="3">
        <v>43580.802569444444</v>
      </c>
      <c r="C1598" s="4" t="s">
        <v>928</v>
      </c>
      <c r="D1598" s="4" t="s">
        <v>877</v>
      </c>
      <c r="E1598" s="4" t="s">
        <v>878</v>
      </c>
      <c r="G1598" s="4" t="s">
        <v>8</v>
      </c>
      <c r="H1598" s="4" t="s">
        <v>56</v>
      </c>
      <c r="I1598" s="4" t="s">
        <v>27</v>
      </c>
      <c r="AK1598" s="4"/>
    </row>
    <row r="1599" spans="1:37" x14ac:dyDescent="0.3">
      <c r="A1599" s="4" t="s">
        <v>1869</v>
      </c>
      <c r="B1599" s="3">
        <v>43595.377280092594</v>
      </c>
      <c r="C1599" s="4" t="s">
        <v>13</v>
      </c>
      <c r="D1599" s="4" t="s">
        <v>24</v>
      </c>
      <c r="E1599" s="4" t="s">
        <v>25</v>
      </c>
      <c r="F1599" s="4" t="s">
        <v>435</v>
      </c>
      <c r="G1599" s="4" t="s">
        <v>8</v>
      </c>
      <c r="H1599" s="4" t="s">
        <v>14</v>
      </c>
      <c r="I1599" s="4" t="s">
        <v>9</v>
      </c>
      <c r="AK1599" s="4"/>
    </row>
    <row r="1600" spans="1:37" x14ac:dyDescent="0.3">
      <c r="A1600" s="4" t="s">
        <v>1870</v>
      </c>
      <c r="B1600" s="3">
        <v>43588.481192129628</v>
      </c>
      <c r="C1600" s="4" t="s">
        <v>29</v>
      </c>
      <c r="D1600" s="4" t="s">
        <v>24</v>
      </c>
      <c r="E1600" s="4" t="s">
        <v>37</v>
      </c>
      <c r="F1600" s="4" t="s">
        <v>6</v>
      </c>
      <c r="G1600" s="4" t="s">
        <v>8</v>
      </c>
      <c r="H1600" s="4" t="s">
        <v>6</v>
      </c>
      <c r="I1600" s="4" t="s">
        <v>9</v>
      </c>
      <c r="AK1600" s="4"/>
    </row>
    <row r="1601" spans="1:37" x14ac:dyDescent="0.3">
      <c r="A1601" s="4" t="s">
        <v>1871</v>
      </c>
      <c r="B1601" s="3">
        <v>43581.590925925928</v>
      </c>
      <c r="C1601" s="4" t="s">
        <v>241</v>
      </c>
      <c r="D1601" s="4" t="s">
        <v>24</v>
      </c>
      <c r="E1601" s="4" t="s">
        <v>37</v>
      </c>
      <c r="F1601" s="4" t="s">
        <v>6</v>
      </c>
      <c r="G1601" s="4" t="s">
        <v>8</v>
      </c>
      <c r="H1601" s="4" t="s">
        <v>6</v>
      </c>
      <c r="I1601" s="4" t="s">
        <v>9</v>
      </c>
      <c r="AK1601" s="4"/>
    </row>
    <row r="1602" spans="1:37" x14ac:dyDescent="0.3">
      <c r="A1602" s="4" t="s">
        <v>1872</v>
      </c>
      <c r="B1602" s="3">
        <v>43594.603761574072</v>
      </c>
      <c r="C1602" s="4" t="s">
        <v>352</v>
      </c>
      <c r="D1602" s="4" t="s">
        <v>47</v>
      </c>
      <c r="E1602" s="4" t="s">
        <v>142</v>
      </c>
      <c r="F1602" s="4" t="s">
        <v>6</v>
      </c>
      <c r="G1602" s="4" t="s">
        <v>8</v>
      </c>
      <c r="H1602" s="4" t="s">
        <v>6</v>
      </c>
      <c r="I1602" s="4" t="s">
        <v>9</v>
      </c>
      <c r="AK1602" s="4"/>
    </row>
    <row r="1603" spans="1:37" x14ac:dyDescent="0.3">
      <c r="A1603" s="4" t="s">
        <v>1873</v>
      </c>
      <c r="B1603" s="3">
        <v>43581.298784722225</v>
      </c>
      <c r="C1603" s="4" t="s">
        <v>1167</v>
      </c>
      <c r="D1603" s="4" t="s">
        <v>1131</v>
      </c>
      <c r="E1603" s="4" t="s">
        <v>102</v>
      </c>
      <c r="G1603" s="4" t="s">
        <v>8</v>
      </c>
      <c r="H1603" s="4" t="s">
        <v>56</v>
      </c>
      <c r="I1603" s="4" t="s">
        <v>27</v>
      </c>
      <c r="AK1603" s="4"/>
    </row>
    <row r="1604" spans="1:37" x14ac:dyDescent="0.3">
      <c r="A1604" s="4" t="s">
        <v>1874</v>
      </c>
      <c r="B1604" s="3">
        <v>43585.621736111112</v>
      </c>
      <c r="C1604" s="4" t="s">
        <v>13</v>
      </c>
      <c r="D1604" s="4" t="s">
        <v>4</v>
      </c>
      <c r="E1604" s="4" t="s">
        <v>21</v>
      </c>
      <c r="F1604" s="4" t="s">
        <v>6</v>
      </c>
      <c r="G1604" s="4" t="s">
        <v>8</v>
      </c>
      <c r="H1604" s="4" t="s">
        <v>6</v>
      </c>
      <c r="I1604" s="4" t="s">
        <v>9</v>
      </c>
      <c r="AK1604" s="4"/>
    </row>
    <row r="1605" spans="1:37" x14ac:dyDescent="0.3">
      <c r="A1605" s="4" t="s">
        <v>1875</v>
      </c>
      <c r="B1605" s="3">
        <v>43585.603726851848</v>
      </c>
      <c r="C1605" s="4" t="s">
        <v>3</v>
      </c>
      <c r="D1605" s="4" t="s">
        <v>4</v>
      </c>
      <c r="E1605" s="4" t="s">
        <v>5</v>
      </c>
      <c r="F1605" s="4" t="s">
        <v>6</v>
      </c>
      <c r="G1605" s="4" t="s">
        <v>8</v>
      </c>
      <c r="H1605" s="4" t="s">
        <v>6</v>
      </c>
      <c r="I1605" s="4" t="s">
        <v>9</v>
      </c>
      <c r="AK1605" s="4"/>
    </row>
    <row r="1606" spans="1:37" x14ac:dyDescent="0.3">
      <c r="A1606" s="4" t="s">
        <v>1877</v>
      </c>
      <c r="B1606" s="3">
        <v>43585.622650462959</v>
      </c>
      <c r="C1606" s="4" t="s">
        <v>67</v>
      </c>
      <c r="D1606" s="4" t="s">
        <v>4</v>
      </c>
      <c r="E1606" s="4" t="s">
        <v>55</v>
      </c>
      <c r="G1606" s="4" t="s">
        <v>8</v>
      </c>
      <c r="H1606" s="4" t="s">
        <v>56</v>
      </c>
      <c r="I1606" s="4" t="s">
        <v>27</v>
      </c>
      <c r="AK1606" s="4"/>
    </row>
    <row r="1607" spans="1:37" x14ac:dyDescent="0.3">
      <c r="A1607" s="4" t="s">
        <v>1878</v>
      </c>
      <c r="B1607" s="3">
        <v>43579.646006944444</v>
      </c>
      <c r="C1607" s="4" t="s">
        <v>13</v>
      </c>
      <c r="D1607" s="4" t="s">
        <v>200</v>
      </c>
      <c r="E1607" s="4" t="s">
        <v>319</v>
      </c>
      <c r="F1607" s="4" t="s">
        <v>6</v>
      </c>
      <c r="G1607" s="4" t="s">
        <v>8</v>
      </c>
      <c r="H1607" s="4" t="s">
        <v>6</v>
      </c>
      <c r="I1607" s="4" t="s">
        <v>9</v>
      </c>
      <c r="AK1607" s="4"/>
    </row>
    <row r="1608" spans="1:37" x14ac:dyDescent="0.3">
      <c r="A1608" s="4" t="s">
        <v>1879</v>
      </c>
      <c r="B1608" s="3">
        <v>43585.654861111114</v>
      </c>
      <c r="C1608" s="4" t="s">
        <v>362</v>
      </c>
      <c r="D1608" s="4" t="s">
        <v>34</v>
      </c>
      <c r="E1608" s="4" t="s">
        <v>43</v>
      </c>
      <c r="G1608" s="4" t="s">
        <v>8</v>
      </c>
      <c r="H1608" s="4" t="s">
        <v>6</v>
      </c>
      <c r="I1608" s="4" t="s">
        <v>9</v>
      </c>
      <c r="AK1608" s="4"/>
    </row>
    <row r="1609" spans="1:37" x14ac:dyDescent="0.3">
      <c r="A1609" s="4" t="s">
        <v>1880</v>
      </c>
      <c r="B1609" s="3">
        <v>43588.580787037034</v>
      </c>
      <c r="C1609" s="4" t="s">
        <v>3</v>
      </c>
      <c r="D1609" s="4" t="s">
        <v>17</v>
      </c>
      <c r="E1609" s="4" t="s">
        <v>5</v>
      </c>
      <c r="F1609" s="4" t="s">
        <v>6</v>
      </c>
      <c r="G1609" s="4" t="s">
        <v>8</v>
      </c>
      <c r="H1609" s="4" t="s">
        <v>6</v>
      </c>
      <c r="I1609" s="4" t="s">
        <v>9</v>
      </c>
      <c r="AK1609" s="4"/>
    </row>
    <row r="1610" spans="1:37" x14ac:dyDescent="0.3">
      <c r="A1610" s="4" t="s">
        <v>1881</v>
      </c>
      <c r="B1610" s="3">
        <v>43592.447812500002</v>
      </c>
      <c r="C1610" s="4" t="s">
        <v>64</v>
      </c>
      <c r="D1610" s="4" t="s">
        <v>11</v>
      </c>
      <c r="E1610" s="4" t="s">
        <v>12</v>
      </c>
      <c r="G1610" s="4" t="s">
        <v>8</v>
      </c>
      <c r="H1610" s="4" t="s">
        <v>6</v>
      </c>
      <c r="I1610" s="4" t="s">
        <v>9</v>
      </c>
      <c r="AK1610" s="4"/>
    </row>
    <row r="1611" spans="1:37" x14ac:dyDescent="0.3">
      <c r="A1611" s="4" t="s">
        <v>1882</v>
      </c>
      <c r="B1611" s="3">
        <v>43592.425636574073</v>
      </c>
      <c r="C1611" s="4" t="s">
        <v>71</v>
      </c>
      <c r="D1611" s="4" t="s">
        <v>4</v>
      </c>
      <c r="E1611" s="4" t="s">
        <v>18</v>
      </c>
      <c r="G1611" s="4" t="s">
        <v>73</v>
      </c>
      <c r="H1611" s="4" t="s">
        <v>56</v>
      </c>
      <c r="I1611" s="4" t="s">
        <v>27</v>
      </c>
      <c r="AK1611" s="4"/>
    </row>
    <row r="1612" spans="1:37" x14ac:dyDescent="0.3">
      <c r="A1612" s="4" t="s">
        <v>1883</v>
      </c>
      <c r="B1612" s="3">
        <v>43580.744293981479</v>
      </c>
      <c r="C1612" s="4" t="s">
        <v>3</v>
      </c>
      <c r="D1612" s="4" t="s">
        <v>17</v>
      </c>
      <c r="E1612" s="4" t="s">
        <v>5</v>
      </c>
      <c r="F1612" s="4" t="s">
        <v>6</v>
      </c>
      <c r="G1612" s="4" t="s">
        <v>8</v>
      </c>
      <c r="H1612" s="4" t="s">
        <v>6</v>
      </c>
      <c r="I1612" s="4" t="s">
        <v>9</v>
      </c>
      <c r="AK1612" s="4"/>
    </row>
    <row r="1613" spans="1:37" x14ac:dyDescent="0.3">
      <c r="A1613" s="4" t="s">
        <v>1884</v>
      </c>
      <c r="B1613" s="3">
        <v>43592.41915509259</v>
      </c>
      <c r="C1613" s="4" t="s">
        <v>64</v>
      </c>
      <c r="D1613" s="4" t="s">
        <v>11</v>
      </c>
      <c r="E1613" s="4" t="s">
        <v>12</v>
      </c>
      <c r="G1613" s="4" t="s">
        <v>8</v>
      </c>
      <c r="H1613" s="4" t="s">
        <v>6</v>
      </c>
      <c r="I1613" s="4" t="s">
        <v>9</v>
      </c>
      <c r="AK1613" s="4"/>
    </row>
    <row r="1614" spans="1:37" x14ac:dyDescent="0.3">
      <c r="A1614" s="4" t="s">
        <v>1885</v>
      </c>
      <c r="B1614" s="3">
        <v>43594.662453703706</v>
      </c>
      <c r="C1614" s="4" t="s">
        <v>233</v>
      </c>
      <c r="D1614" s="4" t="s">
        <v>229</v>
      </c>
      <c r="E1614" s="4" t="s">
        <v>230</v>
      </c>
      <c r="G1614" s="4" t="s">
        <v>8</v>
      </c>
      <c r="H1614" s="4" t="s">
        <v>56</v>
      </c>
      <c r="I1614" s="4" t="s">
        <v>27</v>
      </c>
      <c r="AK1614" s="4"/>
    </row>
    <row r="1615" spans="1:37" x14ac:dyDescent="0.3">
      <c r="A1615" s="4" t="s">
        <v>1886</v>
      </c>
      <c r="B1615" s="3">
        <v>43585.465300925927</v>
      </c>
      <c r="C1615" s="4" t="s">
        <v>152</v>
      </c>
      <c r="D1615" s="4" t="s">
        <v>34</v>
      </c>
      <c r="E1615" s="4" t="s">
        <v>43</v>
      </c>
      <c r="G1615" s="4" t="s">
        <v>8</v>
      </c>
      <c r="H1615" s="4" t="s">
        <v>6</v>
      </c>
      <c r="I1615" s="4" t="s">
        <v>9</v>
      </c>
      <c r="AK1615" s="4"/>
    </row>
    <row r="1616" spans="1:37" x14ac:dyDescent="0.3">
      <c r="A1616" s="4" t="s">
        <v>1887</v>
      </c>
      <c r="B1616" s="3">
        <v>43587.721944444442</v>
      </c>
      <c r="C1616" s="4" t="s">
        <v>3</v>
      </c>
      <c r="D1616" s="4" t="s">
        <v>17</v>
      </c>
      <c r="E1616" s="4" t="s">
        <v>76</v>
      </c>
      <c r="F1616" s="4" t="s">
        <v>435</v>
      </c>
      <c r="G1616" s="4" t="s">
        <v>8</v>
      </c>
      <c r="H1616" s="4" t="s">
        <v>14</v>
      </c>
      <c r="I1616" s="4" t="s">
        <v>9</v>
      </c>
      <c r="AK1616" s="4"/>
    </row>
    <row r="1617" spans="1:37" x14ac:dyDescent="0.3">
      <c r="A1617" s="4" t="s">
        <v>1889</v>
      </c>
      <c r="B1617" s="3">
        <v>43594.518750000003</v>
      </c>
      <c r="C1617" s="4" t="s">
        <v>7</v>
      </c>
      <c r="D1617" s="4" t="s">
        <v>11</v>
      </c>
      <c r="E1617" s="4" t="s">
        <v>12</v>
      </c>
      <c r="G1617" s="4" t="s">
        <v>8</v>
      </c>
      <c r="H1617" s="4" t="s">
        <v>14</v>
      </c>
      <c r="I1617" s="4" t="s">
        <v>9</v>
      </c>
      <c r="AK1617" s="4"/>
    </row>
    <row r="1618" spans="1:37" x14ac:dyDescent="0.3">
      <c r="A1618" s="4" t="s">
        <v>1890</v>
      </c>
      <c r="B1618" s="3">
        <v>43594.392164351855</v>
      </c>
      <c r="C1618" s="4" t="s">
        <v>29</v>
      </c>
      <c r="D1618" s="4" t="s">
        <v>34</v>
      </c>
      <c r="E1618" s="4" t="s">
        <v>43</v>
      </c>
      <c r="G1618" s="4" t="s">
        <v>8</v>
      </c>
      <c r="H1618" s="4" t="s">
        <v>6</v>
      </c>
      <c r="I1618" s="4" t="s">
        <v>9</v>
      </c>
      <c r="AK1618" s="4"/>
    </row>
    <row r="1619" spans="1:37" x14ac:dyDescent="0.3">
      <c r="A1619" s="4" t="s">
        <v>1891</v>
      </c>
      <c r="B1619" s="3">
        <v>43588.394699074073</v>
      </c>
      <c r="C1619" s="4" t="s">
        <v>67</v>
      </c>
      <c r="D1619" s="4" t="s">
        <v>118</v>
      </c>
      <c r="E1619" s="4" t="s">
        <v>119</v>
      </c>
      <c r="F1619" s="4" t="s">
        <v>6</v>
      </c>
      <c r="G1619" s="4" t="s">
        <v>8</v>
      </c>
      <c r="H1619" s="4" t="s">
        <v>6</v>
      </c>
      <c r="I1619" s="4" t="s">
        <v>9</v>
      </c>
      <c r="AK1619" s="4"/>
    </row>
    <row r="1620" spans="1:37" x14ac:dyDescent="0.3">
      <c r="A1620" s="4" t="s">
        <v>1892</v>
      </c>
      <c r="B1620" s="3">
        <v>43581.576527777775</v>
      </c>
      <c r="C1620" s="4" t="s">
        <v>241</v>
      </c>
      <c r="D1620" s="4" t="s">
        <v>4</v>
      </c>
      <c r="E1620" s="4" t="s">
        <v>55</v>
      </c>
      <c r="G1620" s="4" t="s">
        <v>8</v>
      </c>
      <c r="H1620" s="4" t="s">
        <v>56</v>
      </c>
      <c r="I1620" s="4" t="s">
        <v>27</v>
      </c>
      <c r="AK1620" s="4"/>
    </row>
    <row r="1621" spans="1:37" x14ac:dyDescent="0.3">
      <c r="A1621" s="4" t="s">
        <v>1893</v>
      </c>
      <c r="B1621" s="3">
        <v>43584.48877314815</v>
      </c>
      <c r="C1621" s="4" t="s">
        <v>16</v>
      </c>
      <c r="D1621" s="4" t="s">
        <v>30</v>
      </c>
      <c r="E1621" s="4" t="s">
        <v>31</v>
      </c>
      <c r="G1621" s="4" t="s">
        <v>8</v>
      </c>
      <c r="H1621" s="4" t="s">
        <v>6</v>
      </c>
      <c r="I1621" s="4" t="s">
        <v>9</v>
      </c>
      <c r="AK1621" s="4"/>
    </row>
    <row r="1622" spans="1:37" x14ac:dyDescent="0.3">
      <c r="A1622" s="4" t="s">
        <v>1894</v>
      </c>
      <c r="B1622" s="3">
        <v>43594.52412037037</v>
      </c>
      <c r="C1622" s="4" t="s">
        <v>109</v>
      </c>
      <c r="D1622" s="4" t="s">
        <v>118</v>
      </c>
      <c r="E1622" s="4" t="s">
        <v>119</v>
      </c>
      <c r="F1622" s="4" t="s">
        <v>6</v>
      </c>
      <c r="G1622" s="4" t="s">
        <v>8</v>
      </c>
      <c r="H1622" s="4" t="s">
        <v>6</v>
      </c>
      <c r="I1622" s="4" t="s">
        <v>9</v>
      </c>
      <c r="AK1622" s="4"/>
    </row>
    <row r="1623" spans="1:37" x14ac:dyDescent="0.3">
      <c r="A1623" s="4" t="s">
        <v>1895</v>
      </c>
      <c r="B1623" s="3">
        <v>43595.375428240739</v>
      </c>
      <c r="C1623" s="4" t="s">
        <v>13</v>
      </c>
      <c r="D1623" s="4" t="s">
        <v>200</v>
      </c>
      <c r="E1623" s="4" t="s">
        <v>319</v>
      </c>
      <c r="F1623" s="4" t="s">
        <v>6</v>
      </c>
      <c r="G1623" s="4" t="s">
        <v>8</v>
      </c>
      <c r="H1623" s="4" t="s">
        <v>6</v>
      </c>
      <c r="I1623" s="4" t="s">
        <v>9</v>
      </c>
      <c r="AK1623" s="4"/>
    </row>
    <row r="1624" spans="1:37" x14ac:dyDescent="0.3">
      <c r="A1624" s="4" t="s">
        <v>1896</v>
      </c>
      <c r="B1624" s="3">
        <v>43588.448182870372</v>
      </c>
      <c r="C1624" s="4" t="s">
        <v>233</v>
      </c>
      <c r="D1624" s="4" t="s">
        <v>4</v>
      </c>
      <c r="E1624" s="4" t="s">
        <v>304</v>
      </c>
      <c r="F1624" s="4" t="s">
        <v>435</v>
      </c>
      <c r="G1624" s="4" t="s">
        <v>8</v>
      </c>
      <c r="H1624" s="4" t="s">
        <v>14</v>
      </c>
      <c r="I1624" s="4" t="s">
        <v>9</v>
      </c>
      <c r="AK1624" s="4"/>
    </row>
    <row r="1625" spans="1:37" x14ac:dyDescent="0.3">
      <c r="A1625" s="4" t="s">
        <v>1897</v>
      </c>
      <c r="B1625" s="3">
        <v>43584.654363425929</v>
      </c>
      <c r="C1625" s="4" t="s">
        <v>35</v>
      </c>
      <c r="D1625" s="4" t="s">
        <v>24</v>
      </c>
      <c r="E1625" s="4" t="s">
        <v>37</v>
      </c>
      <c r="F1625" s="4" t="s">
        <v>6</v>
      </c>
      <c r="G1625" s="4" t="s">
        <v>8</v>
      </c>
      <c r="H1625" s="4" t="s">
        <v>6</v>
      </c>
      <c r="I1625" s="4" t="s">
        <v>9</v>
      </c>
      <c r="AK1625" s="4"/>
    </row>
    <row r="1626" spans="1:37" x14ac:dyDescent="0.3">
      <c r="A1626" s="4" t="s">
        <v>1898</v>
      </c>
      <c r="B1626" s="3">
        <v>43595.506215277775</v>
      </c>
      <c r="C1626" s="4" t="s">
        <v>1391</v>
      </c>
      <c r="D1626" s="4" t="s">
        <v>47</v>
      </c>
      <c r="E1626" s="4" t="s">
        <v>65</v>
      </c>
      <c r="F1626" s="4" t="s">
        <v>435</v>
      </c>
      <c r="G1626" s="4" t="s">
        <v>8</v>
      </c>
      <c r="H1626" s="4" t="s">
        <v>14</v>
      </c>
      <c r="I1626" s="4" t="s">
        <v>9</v>
      </c>
      <c r="AK1626" s="4"/>
    </row>
    <row r="1627" spans="1:37" x14ac:dyDescent="0.3">
      <c r="A1627" s="4" t="s">
        <v>1899</v>
      </c>
      <c r="B1627" s="3">
        <v>43595.506076388891</v>
      </c>
      <c r="C1627" s="4" t="s">
        <v>134</v>
      </c>
      <c r="D1627" s="4" t="s">
        <v>30</v>
      </c>
      <c r="E1627" s="4" t="s">
        <v>31</v>
      </c>
      <c r="G1627" s="4" t="s">
        <v>8</v>
      </c>
      <c r="H1627" s="4" t="s">
        <v>6</v>
      </c>
      <c r="I1627" s="4" t="s">
        <v>9</v>
      </c>
      <c r="AK1627" s="4"/>
    </row>
    <row r="1628" spans="1:37" x14ac:dyDescent="0.3">
      <c r="A1628" s="4" t="s">
        <v>1900</v>
      </c>
      <c r="B1628" s="3">
        <v>43584.568981481483</v>
      </c>
      <c r="C1628" s="4" t="s">
        <v>911</v>
      </c>
      <c r="D1628" s="4" t="s">
        <v>47</v>
      </c>
      <c r="E1628" s="4" t="s">
        <v>65</v>
      </c>
      <c r="F1628" s="4" t="s">
        <v>6</v>
      </c>
      <c r="G1628" s="4" t="s">
        <v>8</v>
      </c>
      <c r="H1628" s="4" t="s">
        <v>6</v>
      </c>
      <c r="I1628" s="4" t="s">
        <v>9</v>
      </c>
      <c r="AK1628" s="4"/>
    </row>
    <row r="1629" spans="1:37" x14ac:dyDescent="0.3">
      <c r="A1629" s="4" t="s">
        <v>1901</v>
      </c>
      <c r="B1629" s="3">
        <v>43588.456608796296</v>
      </c>
      <c r="C1629" s="4" t="s">
        <v>3</v>
      </c>
      <c r="D1629" s="4" t="s">
        <v>34</v>
      </c>
      <c r="E1629" s="4" t="s">
        <v>60</v>
      </c>
      <c r="F1629" s="4" t="s">
        <v>6</v>
      </c>
      <c r="G1629" s="4" t="s">
        <v>8</v>
      </c>
      <c r="H1629" s="4" t="s">
        <v>6</v>
      </c>
      <c r="I1629" s="4" t="s">
        <v>9</v>
      </c>
      <c r="AK1629" s="4"/>
    </row>
    <row r="1630" spans="1:37" x14ac:dyDescent="0.3">
      <c r="A1630" s="4" t="s">
        <v>1902</v>
      </c>
      <c r="B1630" s="3">
        <v>43594.581944444442</v>
      </c>
      <c r="C1630" s="4" t="s">
        <v>189</v>
      </c>
      <c r="D1630" s="4" t="s">
        <v>34</v>
      </c>
      <c r="E1630" s="4" t="s">
        <v>43</v>
      </c>
      <c r="G1630" s="4" t="s">
        <v>8</v>
      </c>
      <c r="H1630" s="4" t="s">
        <v>6</v>
      </c>
      <c r="I1630" s="4" t="s">
        <v>9</v>
      </c>
      <c r="AK1630" s="4"/>
    </row>
    <row r="1631" spans="1:37" x14ac:dyDescent="0.3">
      <c r="A1631" s="4" t="s">
        <v>1903</v>
      </c>
      <c r="B1631" s="3">
        <v>43592.411099537036</v>
      </c>
      <c r="C1631" s="4" t="s">
        <v>67</v>
      </c>
      <c r="D1631" s="4" t="s">
        <v>34</v>
      </c>
      <c r="E1631" s="4" t="s">
        <v>43</v>
      </c>
      <c r="G1631" s="4" t="s">
        <v>8</v>
      </c>
      <c r="H1631" s="4" t="s">
        <v>6</v>
      </c>
      <c r="I1631" s="4" t="s">
        <v>9</v>
      </c>
      <c r="AK1631" s="4"/>
    </row>
    <row r="1632" spans="1:37" x14ac:dyDescent="0.3">
      <c r="A1632" s="4" t="s">
        <v>1904</v>
      </c>
      <c r="B1632" s="3">
        <v>43598.639907407407</v>
      </c>
      <c r="C1632" s="4" t="s">
        <v>3</v>
      </c>
      <c r="D1632" s="4" t="s">
        <v>17</v>
      </c>
      <c r="E1632" s="4" t="s">
        <v>5</v>
      </c>
      <c r="F1632" s="4" t="s">
        <v>6</v>
      </c>
      <c r="G1632" s="4" t="s">
        <v>8</v>
      </c>
      <c r="H1632" s="4" t="s">
        <v>6</v>
      </c>
      <c r="I1632" s="4" t="s">
        <v>9</v>
      </c>
      <c r="AK1632" s="4"/>
    </row>
    <row r="1633" spans="1:37" x14ac:dyDescent="0.3">
      <c r="A1633" s="4" t="s">
        <v>1905</v>
      </c>
      <c r="B1633" s="3">
        <v>43595.373553240737</v>
      </c>
      <c r="C1633" s="4" t="s">
        <v>13</v>
      </c>
      <c r="D1633" s="4" t="s">
        <v>17</v>
      </c>
      <c r="E1633" s="4" t="s">
        <v>132</v>
      </c>
      <c r="F1633" s="4" t="s">
        <v>6</v>
      </c>
      <c r="G1633" s="4" t="s">
        <v>8</v>
      </c>
      <c r="H1633" s="4" t="s">
        <v>6</v>
      </c>
      <c r="I1633" s="4" t="s">
        <v>9</v>
      </c>
      <c r="AK1633" s="4"/>
    </row>
    <row r="1634" spans="1:37" x14ac:dyDescent="0.3">
      <c r="A1634" s="4" t="s">
        <v>1906</v>
      </c>
      <c r="B1634" s="3">
        <v>43587.571793981479</v>
      </c>
      <c r="C1634" s="4" t="s">
        <v>352</v>
      </c>
      <c r="D1634" s="4" t="s">
        <v>1244</v>
      </c>
      <c r="E1634" s="4" t="s">
        <v>1907</v>
      </c>
      <c r="G1634" s="4" t="s">
        <v>8</v>
      </c>
      <c r="H1634" s="4" t="s">
        <v>56</v>
      </c>
      <c r="I1634" s="4" t="s">
        <v>27</v>
      </c>
      <c r="AK1634" s="4"/>
    </row>
    <row r="1635" spans="1:37" x14ac:dyDescent="0.3">
      <c r="A1635" s="4" t="s">
        <v>1908</v>
      </c>
      <c r="B1635" s="3">
        <v>43595.483541666668</v>
      </c>
      <c r="C1635" s="4" t="s">
        <v>3</v>
      </c>
      <c r="D1635" s="4" t="s">
        <v>17</v>
      </c>
      <c r="E1635" s="4" t="s">
        <v>60</v>
      </c>
      <c r="F1635" s="4" t="s">
        <v>6</v>
      </c>
      <c r="G1635" s="4" t="s">
        <v>8</v>
      </c>
      <c r="H1635" s="4" t="s">
        <v>6</v>
      </c>
      <c r="I1635" s="4" t="s">
        <v>9</v>
      </c>
      <c r="AK1635" s="4"/>
    </row>
    <row r="1636" spans="1:37" x14ac:dyDescent="0.3">
      <c r="A1636" s="4" t="s">
        <v>1909</v>
      </c>
      <c r="B1636" s="3">
        <v>43584.642141203702</v>
      </c>
      <c r="C1636" s="4" t="s">
        <v>3</v>
      </c>
      <c r="D1636" s="4" t="s">
        <v>34</v>
      </c>
      <c r="E1636" s="4" t="s">
        <v>5</v>
      </c>
      <c r="F1636" s="4" t="s">
        <v>6</v>
      </c>
      <c r="G1636" s="4" t="s">
        <v>8</v>
      </c>
      <c r="H1636" s="4" t="s">
        <v>6</v>
      </c>
      <c r="I1636" s="4" t="s">
        <v>9</v>
      </c>
      <c r="AK1636" s="4"/>
    </row>
    <row r="1637" spans="1:37" x14ac:dyDescent="0.3">
      <c r="A1637" s="4" t="s">
        <v>1910</v>
      </c>
      <c r="B1637" s="3">
        <v>43598.623680555553</v>
      </c>
      <c r="C1637" s="4" t="s">
        <v>3</v>
      </c>
      <c r="D1637" s="4" t="s">
        <v>17</v>
      </c>
      <c r="E1637" s="4" t="s">
        <v>5</v>
      </c>
      <c r="F1637" s="4" t="s">
        <v>6</v>
      </c>
      <c r="G1637" s="4" t="s">
        <v>8</v>
      </c>
      <c r="H1637" s="4" t="s">
        <v>6</v>
      </c>
      <c r="I1637" s="4" t="s">
        <v>9</v>
      </c>
      <c r="AK1637" s="4"/>
    </row>
    <row r="1638" spans="1:37" x14ac:dyDescent="0.3">
      <c r="A1638" s="4" t="s">
        <v>1911</v>
      </c>
      <c r="B1638" s="3">
        <v>43598.709282407406</v>
      </c>
      <c r="C1638" s="4" t="s">
        <v>13</v>
      </c>
      <c r="D1638" s="4" t="s">
        <v>407</v>
      </c>
      <c r="E1638" s="4" t="s">
        <v>84</v>
      </c>
      <c r="F1638" s="4" t="s">
        <v>435</v>
      </c>
      <c r="G1638" s="4" t="s">
        <v>8</v>
      </c>
      <c r="H1638" s="4" t="s">
        <v>14</v>
      </c>
      <c r="I1638" s="4" t="s">
        <v>9</v>
      </c>
      <c r="AK1638" s="4"/>
    </row>
    <row r="1639" spans="1:37" x14ac:dyDescent="0.3">
      <c r="A1639" s="4" t="s">
        <v>1912</v>
      </c>
      <c r="B1639" s="3">
        <v>43598.461539351854</v>
      </c>
      <c r="C1639" s="4" t="s">
        <v>241</v>
      </c>
      <c r="D1639" s="4" t="s">
        <v>30</v>
      </c>
      <c r="E1639" s="4" t="s">
        <v>31</v>
      </c>
      <c r="G1639" s="4" t="s">
        <v>8</v>
      </c>
      <c r="H1639" s="4" t="s">
        <v>6</v>
      </c>
      <c r="I1639" s="4" t="s">
        <v>9</v>
      </c>
      <c r="AK1639" s="4"/>
    </row>
    <row r="1640" spans="1:37" x14ac:dyDescent="0.3">
      <c r="A1640" s="4" t="s">
        <v>1913</v>
      </c>
      <c r="B1640" s="3">
        <v>43595.722905092596</v>
      </c>
      <c r="C1640" s="4" t="s">
        <v>1888</v>
      </c>
      <c r="D1640" s="4" t="s">
        <v>213</v>
      </c>
      <c r="E1640" s="4" t="s">
        <v>1914</v>
      </c>
      <c r="F1640" s="4" t="s">
        <v>6</v>
      </c>
      <c r="G1640" s="4" t="s">
        <v>8</v>
      </c>
      <c r="H1640" s="4" t="s">
        <v>6</v>
      </c>
      <c r="I1640" s="4" t="s">
        <v>9</v>
      </c>
      <c r="AK1640" s="4"/>
    </row>
    <row r="1641" spans="1:37" x14ac:dyDescent="0.3">
      <c r="A1641" s="4" t="s">
        <v>1915</v>
      </c>
      <c r="B1641" s="3">
        <v>43574.430787037039</v>
      </c>
      <c r="C1641" s="4" t="s">
        <v>109</v>
      </c>
      <c r="D1641" s="4" t="s">
        <v>118</v>
      </c>
      <c r="E1641" s="4" t="s">
        <v>119</v>
      </c>
      <c r="F1641" s="4" t="s">
        <v>6</v>
      </c>
      <c r="G1641" s="4" t="s">
        <v>8</v>
      </c>
      <c r="H1641" s="4" t="s">
        <v>6</v>
      </c>
      <c r="I1641" s="4" t="s">
        <v>9</v>
      </c>
      <c r="AK1641" s="4"/>
    </row>
    <row r="1642" spans="1:37" x14ac:dyDescent="0.3">
      <c r="A1642" s="4" t="s">
        <v>1916</v>
      </c>
      <c r="B1642" s="3">
        <v>43598.638252314813</v>
      </c>
      <c r="C1642" s="4" t="s">
        <v>3</v>
      </c>
      <c r="D1642" s="4" t="s">
        <v>17</v>
      </c>
      <c r="E1642" s="4" t="s">
        <v>5</v>
      </c>
      <c r="F1642" s="4" t="s">
        <v>6</v>
      </c>
      <c r="G1642" s="4" t="s">
        <v>8</v>
      </c>
      <c r="H1642" s="4" t="s">
        <v>6</v>
      </c>
      <c r="I1642" s="4" t="s">
        <v>9</v>
      </c>
      <c r="AK1642" s="4"/>
    </row>
    <row r="1643" spans="1:37" x14ac:dyDescent="0.3">
      <c r="A1643" s="4" t="s">
        <v>1917</v>
      </c>
      <c r="B1643" s="3">
        <v>43599.625914351855</v>
      </c>
      <c r="C1643" s="4" t="s">
        <v>13</v>
      </c>
      <c r="D1643" s="4" t="s">
        <v>17</v>
      </c>
      <c r="E1643" s="4" t="s">
        <v>76</v>
      </c>
      <c r="F1643" s="4" t="s">
        <v>6</v>
      </c>
      <c r="G1643" s="4" t="s">
        <v>8</v>
      </c>
      <c r="H1643" s="4" t="s">
        <v>6</v>
      </c>
      <c r="I1643" s="4" t="s">
        <v>9</v>
      </c>
      <c r="AK1643" s="4"/>
    </row>
    <row r="1644" spans="1:37" x14ac:dyDescent="0.3">
      <c r="A1644" s="4" t="s">
        <v>1918</v>
      </c>
      <c r="B1644" s="3">
        <v>43584.736180555556</v>
      </c>
      <c r="C1644" s="4" t="s">
        <v>159</v>
      </c>
      <c r="D1644" s="4" t="s">
        <v>47</v>
      </c>
      <c r="E1644" s="4" t="s">
        <v>48</v>
      </c>
      <c r="F1644" s="4" t="s">
        <v>6</v>
      </c>
      <c r="G1644" s="4" t="s">
        <v>8</v>
      </c>
      <c r="H1644" s="4" t="s">
        <v>6</v>
      </c>
      <c r="I1644" s="4" t="s">
        <v>9</v>
      </c>
      <c r="AK1644" s="4"/>
    </row>
    <row r="1645" spans="1:37" x14ac:dyDescent="0.3">
      <c r="A1645" s="4" t="s">
        <v>1919</v>
      </c>
      <c r="B1645" s="3">
        <v>43595.56795138889</v>
      </c>
      <c r="C1645" s="4" t="s">
        <v>35</v>
      </c>
      <c r="D1645" s="4" t="s">
        <v>24</v>
      </c>
      <c r="E1645" s="4" t="s">
        <v>99</v>
      </c>
      <c r="F1645" s="4" t="s">
        <v>435</v>
      </c>
      <c r="G1645" s="4" t="s">
        <v>8</v>
      </c>
      <c r="H1645" s="4" t="s">
        <v>14</v>
      </c>
      <c r="I1645" s="4" t="s">
        <v>9</v>
      </c>
      <c r="AK1645" s="4"/>
    </row>
    <row r="1646" spans="1:37" x14ac:dyDescent="0.3">
      <c r="A1646" s="4" t="s">
        <v>1920</v>
      </c>
      <c r="B1646" s="3">
        <v>43588.500138888892</v>
      </c>
      <c r="C1646" s="4" t="s">
        <v>1320</v>
      </c>
      <c r="D1646" s="4" t="s">
        <v>47</v>
      </c>
      <c r="E1646" s="4" t="s">
        <v>142</v>
      </c>
      <c r="F1646" s="4" t="s">
        <v>6</v>
      </c>
      <c r="G1646" s="4" t="s">
        <v>8</v>
      </c>
      <c r="H1646" s="4" t="s">
        <v>6</v>
      </c>
      <c r="I1646" s="4" t="s">
        <v>9</v>
      </c>
      <c r="AK1646" s="4"/>
    </row>
    <row r="1647" spans="1:37" x14ac:dyDescent="0.3">
      <c r="A1647" s="4" t="s">
        <v>1921</v>
      </c>
      <c r="B1647" s="3">
        <v>43592.435358796298</v>
      </c>
      <c r="C1647" s="4" t="s">
        <v>250</v>
      </c>
      <c r="D1647" s="4" t="s">
        <v>17</v>
      </c>
      <c r="E1647" s="4" t="s">
        <v>487</v>
      </c>
      <c r="F1647" s="4" t="s">
        <v>6</v>
      </c>
      <c r="G1647" s="4" t="s">
        <v>8</v>
      </c>
      <c r="H1647" s="4" t="s">
        <v>6</v>
      </c>
      <c r="I1647" s="4" t="s">
        <v>9</v>
      </c>
      <c r="AK1647" s="4"/>
    </row>
    <row r="1648" spans="1:37" x14ac:dyDescent="0.3">
      <c r="A1648" s="4" t="s">
        <v>1922</v>
      </c>
      <c r="B1648" s="3">
        <v>43595.569074074076</v>
      </c>
      <c r="C1648" s="4" t="s">
        <v>35</v>
      </c>
      <c r="D1648" s="4" t="s">
        <v>118</v>
      </c>
      <c r="E1648" s="4" t="s">
        <v>119</v>
      </c>
      <c r="F1648" s="4" t="s">
        <v>6</v>
      </c>
      <c r="G1648" s="4" t="s">
        <v>8</v>
      </c>
      <c r="H1648" s="4" t="s">
        <v>6</v>
      </c>
      <c r="I1648" s="4" t="s">
        <v>9</v>
      </c>
      <c r="AK1648" s="4"/>
    </row>
    <row r="1649" spans="1:37" x14ac:dyDescent="0.3">
      <c r="A1649" s="4" t="s">
        <v>1923</v>
      </c>
      <c r="B1649" s="3">
        <v>43595.604212962964</v>
      </c>
      <c r="C1649" s="4" t="s">
        <v>1391</v>
      </c>
      <c r="D1649" s="4" t="s">
        <v>47</v>
      </c>
      <c r="E1649" s="4" t="s">
        <v>65</v>
      </c>
      <c r="F1649" s="4" t="s">
        <v>435</v>
      </c>
      <c r="G1649" s="4" t="s">
        <v>8</v>
      </c>
      <c r="H1649" s="4" t="s">
        <v>14</v>
      </c>
      <c r="I1649" s="4" t="s">
        <v>9</v>
      </c>
      <c r="AK1649" s="4"/>
    </row>
    <row r="1650" spans="1:37" x14ac:dyDescent="0.3">
      <c r="A1650" s="4" t="s">
        <v>1924</v>
      </c>
      <c r="B1650" s="3">
        <v>43587.703090277777</v>
      </c>
      <c r="C1650" s="4" t="s">
        <v>3</v>
      </c>
      <c r="D1650" s="4" t="s">
        <v>34</v>
      </c>
      <c r="E1650" s="4" t="s">
        <v>5</v>
      </c>
      <c r="F1650" s="4" t="s">
        <v>6</v>
      </c>
      <c r="G1650" s="4" t="s">
        <v>8</v>
      </c>
      <c r="H1650" s="4" t="s">
        <v>6</v>
      </c>
      <c r="I1650" s="4" t="s">
        <v>9</v>
      </c>
      <c r="AK1650" s="4"/>
    </row>
    <row r="1651" spans="1:37" x14ac:dyDescent="0.3">
      <c r="A1651" s="4" t="s">
        <v>1925</v>
      </c>
      <c r="B1651" s="3">
        <v>43587.63585648148</v>
      </c>
      <c r="C1651" s="4" t="s">
        <v>13</v>
      </c>
      <c r="D1651" s="4" t="s">
        <v>17</v>
      </c>
      <c r="E1651" s="4" t="s">
        <v>76</v>
      </c>
      <c r="F1651" s="4" t="s">
        <v>6</v>
      </c>
      <c r="G1651" s="4" t="s">
        <v>8</v>
      </c>
      <c r="H1651" s="4" t="s">
        <v>6</v>
      </c>
      <c r="I1651" s="4" t="s">
        <v>9</v>
      </c>
      <c r="AK1651" s="4"/>
    </row>
    <row r="1652" spans="1:37" x14ac:dyDescent="0.3">
      <c r="A1652" s="4" t="s">
        <v>1926</v>
      </c>
      <c r="B1652" s="3">
        <v>43580.685914351852</v>
      </c>
      <c r="C1652" s="4" t="s">
        <v>109</v>
      </c>
      <c r="D1652" s="4" t="s">
        <v>34</v>
      </c>
      <c r="E1652" s="4" t="s">
        <v>43</v>
      </c>
      <c r="G1652" s="4" t="s">
        <v>8</v>
      </c>
      <c r="H1652" s="4" t="s">
        <v>6</v>
      </c>
      <c r="I1652" s="4" t="s">
        <v>9</v>
      </c>
      <c r="AK1652" s="4"/>
    </row>
    <row r="1653" spans="1:37" x14ac:dyDescent="0.3">
      <c r="A1653" s="4" t="s">
        <v>1927</v>
      </c>
      <c r="B1653" s="3">
        <v>43598.379849537036</v>
      </c>
      <c r="C1653" s="4" t="s">
        <v>29</v>
      </c>
      <c r="D1653" s="4" t="s">
        <v>34</v>
      </c>
      <c r="E1653" s="4" t="s">
        <v>43</v>
      </c>
      <c r="G1653" s="4" t="s">
        <v>8</v>
      </c>
      <c r="H1653" s="4" t="s">
        <v>14</v>
      </c>
      <c r="I1653" s="4" t="s">
        <v>9</v>
      </c>
      <c r="AK1653" s="4"/>
    </row>
    <row r="1654" spans="1:37" x14ac:dyDescent="0.3">
      <c r="A1654" s="4" t="s">
        <v>1928</v>
      </c>
      <c r="B1654" s="3">
        <v>43599.458229166667</v>
      </c>
      <c r="C1654" s="4" t="s">
        <v>3</v>
      </c>
      <c r="D1654" s="4" t="s">
        <v>59</v>
      </c>
      <c r="E1654" s="4" t="s">
        <v>60</v>
      </c>
      <c r="F1654" s="4" t="s">
        <v>6</v>
      </c>
      <c r="G1654" s="4" t="s">
        <v>8</v>
      </c>
      <c r="H1654" s="4" t="s">
        <v>6</v>
      </c>
      <c r="I1654" s="4" t="s">
        <v>9</v>
      </c>
      <c r="AK1654" s="4"/>
    </row>
    <row r="1655" spans="1:37" x14ac:dyDescent="0.3">
      <c r="A1655" s="4" t="s">
        <v>1929</v>
      </c>
      <c r="B1655" s="3">
        <v>43592.70994212963</v>
      </c>
      <c r="C1655" s="4" t="s">
        <v>3</v>
      </c>
      <c r="D1655" s="4" t="s">
        <v>17</v>
      </c>
      <c r="E1655" s="4" t="s">
        <v>5</v>
      </c>
      <c r="F1655" s="4" t="s">
        <v>6</v>
      </c>
      <c r="G1655" s="4" t="s">
        <v>8</v>
      </c>
      <c r="H1655" s="4" t="s">
        <v>6</v>
      </c>
      <c r="I1655" s="4" t="s">
        <v>9</v>
      </c>
      <c r="AK1655" s="4"/>
    </row>
    <row r="1656" spans="1:37" x14ac:dyDescent="0.3">
      <c r="A1656" s="4" t="s">
        <v>1930</v>
      </c>
      <c r="B1656" s="3">
        <v>43587.283784722225</v>
      </c>
      <c r="C1656" s="4" t="s">
        <v>1320</v>
      </c>
      <c r="D1656" s="4" t="s">
        <v>47</v>
      </c>
      <c r="E1656" s="4" t="s">
        <v>142</v>
      </c>
      <c r="F1656" s="4" t="s">
        <v>435</v>
      </c>
      <c r="G1656" s="4" t="s">
        <v>8</v>
      </c>
      <c r="H1656" s="4" t="s">
        <v>14</v>
      </c>
      <c r="I1656" s="4" t="s">
        <v>9</v>
      </c>
      <c r="AK1656" s="4"/>
    </row>
    <row r="1657" spans="1:37" x14ac:dyDescent="0.3">
      <c r="A1657" s="4" t="s">
        <v>1931</v>
      </c>
      <c r="B1657" s="3">
        <v>43598.551157407404</v>
      </c>
      <c r="C1657" s="4" t="s">
        <v>628</v>
      </c>
      <c r="D1657" s="4" t="s">
        <v>264</v>
      </c>
      <c r="E1657" s="4" t="s">
        <v>544</v>
      </c>
      <c r="G1657" s="4" t="s">
        <v>8</v>
      </c>
      <c r="H1657" s="4" t="s">
        <v>56</v>
      </c>
      <c r="I1657" s="4" t="s">
        <v>27</v>
      </c>
      <c r="AK1657" s="4"/>
    </row>
    <row r="1658" spans="1:37" x14ac:dyDescent="0.3">
      <c r="A1658" s="4" t="s">
        <v>1932</v>
      </c>
      <c r="B1658" s="3">
        <v>43598.541180555556</v>
      </c>
      <c r="C1658" s="4" t="s">
        <v>1532</v>
      </c>
      <c r="D1658" s="4" t="s">
        <v>24</v>
      </c>
      <c r="E1658" s="4" t="s">
        <v>99</v>
      </c>
      <c r="F1658" s="4" t="s">
        <v>435</v>
      </c>
      <c r="G1658" s="4" t="s">
        <v>8</v>
      </c>
      <c r="H1658" s="4" t="s">
        <v>14</v>
      </c>
      <c r="I1658" s="4" t="s">
        <v>9</v>
      </c>
      <c r="AK1658" s="4"/>
    </row>
    <row r="1659" spans="1:37" x14ac:dyDescent="0.3">
      <c r="A1659" s="4" t="s">
        <v>1933</v>
      </c>
      <c r="B1659" s="3">
        <v>43599.422303240739</v>
      </c>
      <c r="C1659" s="4" t="s">
        <v>1934</v>
      </c>
      <c r="D1659" s="4" t="s">
        <v>34</v>
      </c>
      <c r="E1659" s="4" t="s">
        <v>43</v>
      </c>
      <c r="G1659" s="4" t="s">
        <v>8</v>
      </c>
      <c r="H1659" s="4" t="s">
        <v>6</v>
      </c>
      <c r="I1659" s="4" t="s">
        <v>9</v>
      </c>
      <c r="AK1659" s="4"/>
    </row>
    <row r="1660" spans="1:37" x14ac:dyDescent="0.3">
      <c r="A1660" s="4" t="s">
        <v>1935</v>
      </c>
      <c r="B1660" s="3">
        <v>43598.624837962961</v>
      </c>
      <c r="C1660" s="4" t="s">
        <v>67</v>
      </c>
      <c r="D1660" s="4" t="s">
        <v>34</v>
      </c>
      <c r="E1660" s="4" t="s">
        <v>43</v>
      </c>
      <c r="G1660" s="4" t="s">
        <v>8</v>
      </c>
      <c r="H1660" s="4" t="s">
        <v>6</v>
      </c>
      <c r="I1660" s="4" t="s">
        <v>9</v>
      </c>
      <c r="AK1660" s="4"/>
    </row>
    <row r="1661" spans="1:37" x14ac:dyDescent="0.3">
      <c r="A1661" s="4" t="s">
        <v>1936</v>
      </c>
      <c r="B1661" s="3">
        <v>43600.636041666665</v>
      </c>
      <c r="C1661" s="4" t="s">
        <v>29</v>
      </c>
      <c r="D1661" s="4" t="s">
        <v>17</v>
      </c>
      <c r="E1661" s="4" t="s">
        <v>132</v>
      </c>
      <c r="F1661" s="4" t="s">
        <v>6</v>
      </c>
      <c r="G1661" s="4" t="s">
        <v>8</v>
      </c>
      <c r="H1661" s="4" t="s">
        <v>6</v>
      </c>
      <c r="I1661" s="4" t="s">
        <v>9</v>
      </c>
      <c r="AK1661" s="4"/>
    </row>
    <row r="1662" spans="1:37" x14ac:dyDescent="0.3">
      <c r="A1662" s="4" t="s">
        <v>1938</v>
      </c>
      <c r="B1662" s="3">
        <v>43599.471562500003</v>
      </c>
      <c r="C1662" s="4" t="s">
        <v>80</v>
      </c>
      <c r="D1662" s="4" t="s">
        <v>34</v>
      </c>
      <c r="E1662" s="4" t="s">
        <v>43</v>
      </c>
      <c r="G1662" s="4" t="s">
        <v>8</v>
      </c>
      <c r="H1662" s="4" t="s">
        <v>6</v>
      </c>
      <c r="I1662" s="4" t="s">
        <v>9</v>
      </c>
      <c r="AK1662" s="4"/>
    </row>
    <row r="1663" spans="1:37" x14ac:dyDescent="0.3">
      <c r="A1663" s="4" t="s">
        <v>1939</v>
      </c>
      <c r="B1663" s="3">
        <v>43595.399189814816</v>
      </c>
      <c r="C1663" s="4" t="s">
        <v>1391</v>
      </c>
      <c r="D1663" s="4" t="s">
        <v>47</v>
      </c>
      <c r="E1663" s="4" t="s">
        <v>65</v>
      </c>
      <c r="F1663" s="4" t="s">
        <v>6</v>
      </c>
      <c r="G1663" s="4" t="s">
        <v>8</v>
      </c>
      <c r="H1663" s="4" t="s">
        <v>6</v>
      </c>
      <c r="I1663" s="4" t="s">
        <v>9</v>
      </c>
      <c r="AK1663" s="4"/>
    </row>
    <row r="1664" spans="1:37" x14ac:dyDescent="0.3">
      <c r="A1664" s="4" t="s">
        <v>1940</v>
      </c>
      <c r="B1664" s="3">
        <v>43600.682986111111</v>
      </c>
      <c r="C1664" s="4" t="s">
        <v>13</v>
      </c>
      <c r="D1664" s="4" t="s">
        <v>4</v>
      </c>
      <c r="E1664" s="4" t="s">
        <v>21</v>
      </c>
      <c r="F1664" s="4" t="s">
        <v>6</v>
      </c>
      <c r="G1664" s="4" t="s">
        <v>8</v>
      </c>
      <c r="H1664" s="4" t="s">
        <v>6</v>
      </c>
      <c r="I1664" s="4" t="s">
        <v>9</v>
      </c>
      <c r="AK1664" s="4"/>
    </row>
    <row r="1665" spans="1:37" x14ac:dyDescent="0.3">
      <c r="A1665" s="4" t="s">
        <v>1941</v>
      </c>
      <c r="B1665" s="3">
        <v>43598.549212962964</v>
      </c>
      <c r="C1665" s="4" t="s">
        <v>628</v>
      </c>
      <c r="D1665" s="4" t="s">
        <v>47</v>
      </c>
      <c r="E1665" s="4" t="s">
        <v>65</v>
      </c>
      <c r="F1665" s="4" t="s">
        <v>6</v>
      </c>
      <c r="G1665" s="4" t="s">
        <v>8</v>
      </c>
      <c r="H1665" s="4" t="s">
        <v>6</v>
      </c>
      <c r="I1665" s="4" t="s">
        <v>9</v>
      </c>
      <c r="AK1665" s="4"/>
    </row>
    <row r="1666" spans="1:37" x14ac:dyDescent="0.3">
      <c r="A1666" s="4" t="s">
        <v>1942</v>
      </c>
      <c r="B1666" s="3">
        <v>43588.652002314811</v>
      </c>
      <c r="C1666" s="4" t="s">
        <v>71</v>
      </c>
      <c r="D1666" s="4" t="s">
        <v>4</v>
      </c>
      <c r="E1666" s="4" t="s">
        <v>18</v>
      </c>
      <c r="G1666" s="4" t="s">
        <v>73</v>
      </c>
      <c r="H1666" s="4" t="s">
        <v>56</v>
      </c>
      <c r="I1666" s="4" t="s">
        <v>27</v>
      </c>
      <c r="AK1666" s="4"/>
    </row>
    <row r="1667" spans="1:37" x14ac:dyDescent="0.3">
      <c r="A1667" s="4" t="s">
        <v>1943</v>
      </c>
      <c r="B1667" s="3">
        <v>43592.406678240739</v>
      </c>
      <c r="C1667" s="4" t="s">
        <v>233</v>
      </c>
      <c r="D1667" s="4" t="s">
        <v>1131</v>
      </c>
      <c r="E1667" s="4" t="s">
        <v>102</v>
      </c>
      <c r="G1667" s="4" t="s">
        <v>8</v>
      </c>
      <c r="H1667" s="4" t="s">
        <v>56</v>
      </c>
      <c r="I1667" s="4" t="s">
        <v>27</v>
      </c>
      <c r="AK1667" s="4"/>
    </row>
    <row r="1668" spans="1:37" x14ac:dyDescent="0.3">
      <c r="A1668" s="4" t="s">
        <v>1944</v>
      </c>
      <c r="B1668" s="3">
        <v>43592.424826388888</v>
      </c>
      <c r="C1668" s="4" t="s">
        <v>71</v>
      </c>
      <c r="D1668" s="4" t="s">
        <v>4</v>
      </c>
      <c r="E1668" s="4" t="s">
        <v>18</v>
      </c>
      <c r="G1668" s="4" t="s">
        <v>73</v>
      </c>
      <c r="H1668" s="4" t="s">
        <v>56</v>
      </c>
      <c r="I1668" s="4" t="s">
        <v>27</v>
      </c>
      <c r="AK1668" s="4"/>
    </row>
    <row r="1669" spans="1:37" x14ac:dyDescent="0.3">
      <c r="A1669" s="4" t="s">
        <v>1945</v>
      </c>
      <c r="B1669" s="3">
        <v>43579.588252314818</v>
      </c>
      <c r="C1669" s="4" t="s">
        <v>3</v>
      </c>
      <c r="D1669" s="4" t="s">
        <v>34</v>
      </c>
      <c r="E1669" s="4" t="s">
        <v>5</v>
      </c>
      <c r="F1669" s="4" t="s">
        <v>6</v>
      </c>
      <c r="G1669" s="4" t="s">
        <v>8</v>
      </c>
      <c r="H1669" s="4" t="s">
        <v>6</v>
      </c>
      <c r="I1669" s="4" t="s">
        <v>9</v>
      </c>
      <c r="AK1669" s="4"/>
    </row>
    <row r="1670" spans="1:37" x14ac:dyDescent="0.3">
      <c r="A1670" s="4" t="s">
        <v>1946</v>
      </c>
      <c r="B1670" s="3">
        <v>43595.579710648148</v>
      </c>
      <c r="C1670" s="4" t="s">
        <v>241</v>
      </c>
      <c r="D1670" s="4" t="s">
        <v>24</v>
      </c>
      <c r="E1670" s="4" t="s">
        <v>37</v>
      </c>
      <c r="F1670" s="4" t="s">
        <v>6</v>
      </c>
      <c r="G1670" s="4" t="s">
        <v>8</v>
      </c>
      <c r="H1670" s="4" t="s">
        <v>6</v>
      </c>
      <c r="I1670" s="4" t="s">
        <v>9</v>
      </c>
      <c r="AK1670" s="4"/>
    </row>
    <row r="1671" spans="1:37" x14ac:dyDescent="0.3">
      <c r="A1671" s="4" t="s">
        <v>1947</v>
      </c>
      <c r="B1671" s="3">
        <v>43592.544699074075</v>
      </c>
      <c r="C1671" s="4" t="s">
        <v>3</v>
      </c>
      <c r="D1671" s="4" t="s">
        <v>34</v>
      </c>
      <c r="E1671" s="4" t="s">
        <v>5</v>
      </c>
      <c r="F1671" s="4" t="s">
        <v>6</v>
      </c>
      <c r="G1671" s="4" t="s">
        <v>8</v>
      </c>
      <c r="H1671" s="4" t="s">
        <v>6</v>
      </c>
      <c r="I1671" s="4" t="s">
        <v>9</v>
      </c>
      <c r="AK1671" s="4"/>
    </row>
    <row r="1672" spans="1:37" x14ac:dyDescent="0.3">
      <c r="A1672" s="4" t="s">
        <v>1948</v>
      </c>
      <c r="B1672" s="3">
        <v>43591.505706018521</v>
      </c>
      <c r="C1672" s="4" t="s">
        <v>71</v>
      </c>
      <c r="D1672" s="4" t="s">
        <v>4</v>
      </c>
      <c r="E1672" s="4" t="s">
        <v>18</v>
      </c>
      <c r="G1672" s="4" t="s">
        <v>73</v>
      </c>
      <c r="H1672" s="4" t="s">
        <v>56</v>
      </c>
      <c r="I1672" s="4" t="s">
        <v>27</v>
      </c>
      <c r="AK1672" s="4"/>
    </row>
    <row r="1673" spans="1:37" x14ac:dyDescent="0.3">
      <c r="A1673" s="4" t="s">
        <v>1949</v>
      </c>
      <c r="B1673" s="3">
        <v>43600.726226851853</v>
      </c>
      <c r="C1673" s="4" t="s">
        <v>20</v>
      </c>
      <c r="D1673" s="4" t="s">
        <v>11</v>
      </c>
      <c r="E1673" s="4" t="s">
        <v>12</v>
      </c>
      <c r="G1673" s="4" t="s">
        <v>8</v>
      </c>
      <c r="H1673" s="4" t="s">
        <v>6</v>
      </c>
      <c r="I1673" s="4" t="s">
        <v>9</v>
      </c>
      <c r="AK1673" s="4"/>
    </row>
    <row r="1674" spans="1:37" x14ac:dyDescent="0.3">
      <c r="A1674" s="4" t="s">
        <v>1950</v>
      </c>
      <c r="B1674" s="3">
        <v>43598.603194444448</v>
      </c>
      <c r="C1674" s="4" t="s">
        <v>1934</v>
      </c>
      <c r="D1674" s="4" t="s">
        <v>34</v>
      </c>
      <c r="E1674" s="4" t="s">
        <v>43</v>
      </c>
      <c r="G1674" s="4" t="s">
        <v>8</v>
      </c>
      <c r="H1674" s="4" t="s">
        <v>6</v>
      </c>
      <c r="I1674" s="4" t="s">
        <v>9</v>
      </c>
      <c r="AK1674" s="4"/>
    </row>
    <row r="1675" spans="1:37" x14ac:dyDescent="0.3">
      <c r="A1675" s="4" t="s">
        <v>1951</v>
      </c>
      <c r="B1675" s="3">
        <v>43594.509143518517</v>
      </c>
      <c r="C1675" s="4" t="s">
        <v>71</v>
      </c>
      <c r="D1675" s="4" t="s">
        <v>4</v>
      </c>
      <c r="E1675" s="4" t="s">
        <v>18</v>
      </c>
      <c r="G1675" s="4" t="s">
        <v>73</v>
      </c>
      <c r="H1675" s="4" t="s">
        <v>56</v>
      </c>
      <c r="I1675" s="4" t="s">
        <v>27</v>
      </c>
      <c r="AK1675" s="4"/>
    </row>
    <row r="1676" spans="1:37" x14ac:dyDescent="0.3">
      <c r="A1676" s="4" t="s">
        <v>1952</v>
      </c>
      <c r="B1676" s="3">
        <v>43599.465405092589</v>
      </c>
      <c r="C1676" s="4" t="s">
        <v>3</v>
      </c>
      <c r="D1676" s="4" t="s">
        <v>59</v>
      </c>
      <c r="E1676" s="4" t="s">
        <v>60</v>
      </c>
      <c r="F1676" s="4" t="s">
        <v>6</v>
      </c>
      <c r="G1676" s="4" t="s">
        <v>8</v>
      </c>
      <c r="H1676" s="4" t="s">
        <v>6</v>
      </c>
      <c r="I1676" s="4" t="s">
        <v>9</v>
      </c>
      <c r="AK1676" s="4"/>
    </row>
    <row r="1677" spans="1:37" x14ac:dyDescent="0.3">
      <c r="A1677" s="4" t="s">
        <v>1953</v>
      </c>
      <c r="B1677" s="3">
        <v>43594.614965277775</v>
      </c>
      <c r="C1677" s="4" t="s">
        <v>3</v>
      </c>
      <c r="D1677" s="4" t="s">
        <v>17</v>
      </c>
      <c r="E1677" s="4" t="s">
        <v>5</v>
      </c>
      <c r="F1677" s="4" t="s">
        <v>6</v>
      </c>
      <c r="G1677" s="4" t="s">
        <v>8</v>
      </c>
      <c r="H1677" s="4" t="s">
        <v>6</v>
      </c>
      <c r="I1677" s="4" t="s">
        <v>9</v>
      </c>
      <c r="AK1677" s="4"/>
    </row>
    <row r="1678" spans="1:37" x14ac:dyDescent="0.3">
      <c r="A1678" s="4" t="s">
        <v>1954</v>
      </c>
      <c r="B1678" s="3">
        <v>43594.657314814816</v>
      </c>
      <c r="C1678" s="4" t="s">
        <v>3</v>
      </c>
      <c r="D1678" s="4" t="s">
        <v>200</v>
      </c>
      <c r="E1678" s="4" t="s">
        <v>319</v>
      </c>
      <c r="F1678" s="4" t="s">
        <v>6</v>
      </c>
      <c r="G1678" s="4" t="s">
        <v>8</v>
      </c>
      <c r="H1678" s="4" t="s">
        <v>6</v>
      </c>
      <c r="I1678" s="4" t="s">
        <v>9</v>
      </c>
      <c r="AK1678" s="4"/>
    </row>
    <row r="1679" spans="1:37" x14ac:dyDescent="0.3">
      <c r="A1679" s="4" t="s">
        <v>1955</v>
      </c>
      <c r="B1679" s="3">
        <v>43592.554664351854</v>
      </c>
      <c r="C1679" s="4" t="s">
        <v>3</v>
      </c>
      <c r="D1679" s="4" t="s">
        <v>34</v>
      </c>
      <c r="E1679" s="4" t="s">
        <v>5</v>
      </c>
      <c r="F1679" s="4" t="s">
        <v>6</v>
      </c>
      <c r="G1679" s="4" t="s">
        <v>8</v>
      </c>
      <c r="H1679" s="4" t="s">
        <v>6</v>
      </c>
      <c r="I1679" s="4" t="s">
        <v>9</v>
      </c>
      <c r="AK1679" s="4"/>
    </row>
    <row r="1680" spans="1:37" x14ac:dyDescent="0.3">
      <c r="A1680" s="4" t="s">
        <v>1956</v>
      </c>
      <c r="B1680" s="3">
        <v>43592.586111111108</v>
      </c>
      <c r="C1680" s="4" t="s">
        <v>1264</v>
      </c>
      <c r="D1680" s="4" t="s">
        <v>17</v>
      </c>
      <c r="E1680" s="4" t="s">
        <v>547</v>
      </c>
      <c r="F1680" s="4" t="s">
        <v>6</v>
      </c>
      <c r="G1680" s="4" t="s">
        <v>8</v>
      </c>
      <c r="H1680" s="4" t="s">
        <v>6</v>
      </c>
      <c r="I1680" s="4" t="s">
        <v>9</v>
      </c>
      <c r="AK1680" s="4"/>
    </row>
    <row r="1681" spans="1:37" x14ac:dyDescent="0.3">
      <c r="A1681" s="4" t="s">
        <v>1957</v>
      </c>
      <c r="B1681" s="3">
        <v>43591.637638888889</v>
      </c>
      <c r="C1681" s="4" t="s">
        <v>20</v>
      </c>
      <c r="D1681" s="4" t="s">
        <v>11</v>
      </c>
      <c r="E1681" s="4" t="s">
        <v>12</v>
      </c>
      <c r="G1681" s="4" t="s">
        <v>8</v>
      </c>
      <c r="H1681" s="4" t="s">
        <v>6</v>
      </c>
      <c r="I1681" s="4" t="s">
        <v>9</v>
      </c>
      <c r="AK1681" s="4"/>
    </row>
    <row r="1682" spans="1:37" x14ac:dyDescent="0.3">
      <c r="A1682" s="4" t="s">
        <v>1958</v>
      </c>
      <c r="B1682" s="3">
        <v>43595.658333333333</v>
      </c>
      <c r="C1682" s="4" t="s">
        <v>80</v>
      </c>
      <c r="D1682" s="4" t="s">
        <v>17</v>
      </c>
      <c r="E1682" s="4" t="s">
        <v>547</v>
      </c>
      <c r="F1682" s="4" t="s">
        <v>6</v>
      </c>
      <c r="G1682" s="4" t="s">
        <v>8</v>
      </c>
      <c r="H1682" s="4" t="s">
        <v>6</v>
      </c>
      <c r="I1682" s="4" t="s">
        <v>9</v>
      </c>
      <c r="AK1682" s="4"/>
    </row>
    <row r="1683" spans="1:37" x14ac:dyDescent="0.3">
      <c r="A1683" s="4" t="s">
        <v>1959</v>
      </c>
      <c r="B1683" s="3">
        <v>43599.692430555559</v>
      </c>
      <c r="C1683" s="4" t="s">
        <v>1960</v>
      </c>
      <c r="D1683" s="4" t="s">
        <v>47</v>
      </c>
      <c r="E1683" s="4" t="s">
        <v>142</v>
      </c>
      <c r="F1683" s="4" t="s">
        <v>6</v>
      </c>
      <c r="G1683" s="4" t="s">
        <v>8</v>
      </c>
      <c r="H1683" s="4" t="s">
        <v>6</v>
      </c>
      <c r="I1683" s="4" t="s">
        <v>9</v>
      </c>
      <c r="AK1683" s="4"/>
    </row>
    <row r="1684" spans="1:37" x14ac:dyDescent="0.3">
      <c r="A1684" s="4" t="s">
        <v>1961</v>
      </c>
      <c r="B1684" s="3">
        <v>43574.377766203703</v>
      </c>
      <c r="C1684" s="4" t="s">
        <v>1962</v>
      </c>
      <c r="D1684" s="4" t="s">
        <v>1244</v>
      </c>
      <c r="E1684" s="4" t="s">
        <v>1245</v>
      </c>
      <c r="G1684" s="4" t="s">
        <v>8</v>
      </c>
      <c r="H1684" s="4" t="s">
        <v>56</v>
      </c>
      <c r="I1684" s="4" t="s">
        <v>27</v>
      </c>
      <c r="AK1684" s="4"/>
    </row>
    <row r="1685" spans="1:37" x14ac:dyDescent="0.3">
      <c r="A1685" s="4" t="s">
        <v>1963</v>
      </c>
      <c r="B1685" s="3">
        <v>43599.644976851851</v>
      </c>
      <c r="C1685" s="4" t="s">
        <v>109</v>
      </c>
      <c r="D1685" s="4" t="s">
        <v>11</v>
      </c>
      <c r="E1685" s="4" t="s">
        <v>12</v>
      </c>
      <c r="G1685" s="4" t="s">
        <v>8</v>
      </c>
      <c r="H1685" s="4" t="s">
        <v>14</v>
      </c>
      <c r="I1685" s="4" t="s">
        <v>9</v>
      </c>
      <c r="AK1685" s="4"/>
    </row>
    <row r="1686" spans="1:37" x14ac:dyDescent="0.3">
      <c r="A1686" s="4" t="s">
        <v>1964</v>
      </c>
      <c r="B1686" s="3">
        <v>43592.424270833333</v>
      </c>
      <c r="C1686" s="4" t="s">
        <v>71</v>
      </c>
      <c r="D1686" s="4" t="s">
        <v>4</v>
      </c>
      <c r="E1686" s="4" t="s">
        <v>18</v>
      </c>
      <c r="G1686" s="4" t="s">
        <v>73</v>
      </c>
      <c r="H1686" s="4" t="s">
        <v>56</v>
      </c>
      <c r="I1686" s="4" t="s">
        <v>27</v>
      </c>
      <c r="AK1686" s="4"/>
    </row>
    <row r="1687" spans="1:37" x14ac:dyDescent="0.3">
      <c r="A1687" s="4" t="s">
        <v>1965</v>
      </c>
      <c r="B1687" s="3">
        <v>43591.720543981479</v>
      </c>
      <c r="C1687" s="4" t="s">
        <v>109</v>
      </c>
      <c r="D1687" s="4" t="s">
        <v>34</v>
      </c>
      <c r="E1687" s="4" t="s">
        <v>43</v>
      </c>
      <c r="G1687" s="4" t="s">
        <v>8</v>
      </c>
      <c r="H1687" s="4" t="s">
        <v>6</v>
      </c>
      <c r="I1687" s="4" t="s">
        <v>9</v>
      </c>
      <c r="AK1687" s="4"/>
    </row>
    <row r="1688" spans="1:37" x14ac:dyDescent="0.3">
      <c r="A1688" s="4" t="s">
        <v>1966</v>
      </c>
      <c r="B1688" s="3">
        <v>43598.377118055556</v>
      </c>
      <c r="C1688" s="4" t="s">
        <v>732</v>
      </c>
      <c r="D1688" s="4" t="s">
        <v>200</v>
      </c>
      <c r="E1688" s="4" t="s">
        <v>269</v>
      </c>
      <c r="F1688" s="4" t="s">
        <v>6</v>
      </c>
      <c r="G1688" s="4" t="s">
        <v>8</v>
      </c>
      <c r="H1688" s="4" t="s">
        <v>6</v>
      </c>
      <c r="I1688" s="4" t="s">
        <v>9</v>
      </c>
      <c r="AK1688" s="4"/>
    </row>
    <row r="1689" spans="1:37" x14ac:dyDescent="0.3">
      <c r="A1689" s="4" t="s">
        <v>1967</v>
      </c>
      <c r="B1689" s="3">
        <v>43601.695405092592</v>
      </c>
      <c r="C1689" s="4" t="s">
        <v>628</v>
      </c>
      <c r="D1689" s="4" t="s">
        <v>200</v>
      </c>
      <c r="E1689" s="4" t="s">
        <v>201</v>
      </c>
      <c r="F1689" s="4" t="s">
        <v>6</v>
      </c>
      <c r="G1689" s="4" t="s">
        <v>8</v>
      </c>
      <c r="H1689" s="4" t="s">
        <v>6</v>
      </c>
      <c r="I1689" s="4" t="s">
        <v>9</v>
      </c>
      <c r="AK1689" s="4"/>
    </row>
    <row r="1690" spans="1:37" x14ac:dyDescent="0.3">
      <c r="A1690" s="4" t="s">
        <v>1968</v>
      </c>
      <c r="B1690" s="3">
        <v>43602.445034722223</v>
      </c>
      <c r="C1690" s="4" t="s">
        <v>16</v>
      </c>
      <c r="D1690" s="4" t="s">
        <v>34</v>
      </c>
      <c r="E1690" s="4" t="s">
        <v>43</v>
      </c>
      <c r="G1690" s="4" t="s">
        <v>8</v>
      </c>
      <c r="H1690" s="4" t="s">
        <v>6</v>
      </c>
      <c r="I1690" s="4" t="s">
        <v>9</v>
      </c>
      <c r="AK1690" s="4"/>
    </row>
    <row r="1691" spans="1:37" x14ac:dyDescent="0.3">
      <c r="A1691" s="4" t="s">
        <v>1969</v>
      </c>
      <c r="B1691" s="3">
        <v>43588.599166666667</v>
      </c>
      <c r="C1691" s="4" t="s">
        <v>80</v>
      </c>
      <c r="D1691" s="4" t="s">
        <v>34</v>
      </c>
      <c r="E1691" s="4" t="s">
        <v>43</v>
      </c>
      <c r="G1691" s="4" t="s">
        <v>8</v>
      </c>
      <c r="H1691" s="4" t="s">
        <v>6</v>
      </c>
      <c r="I1691" s="4" t="s">
        <v>9</v>
      </c>
      <c r="AK1691" s="4"/>
    </row>
    <row r="1692" spans="1:37" x14ac:dyDescent="0.3">
      <c r="A1692" s="4" t="s">
        <v>1970</v>
      </c>
      <c r="B1692" s="3">
        <v>43595.653611111113</v>
      </c>
      <c r="C1692" s="4" t="s">
        <v>233</v>
      </c>
      <c r="D1692" s="4" t="s">
        <v>47</v>
      </c>
      <c r="E1692" s="4" t="s">
        <v>65</v>
      </c>
      <c r="F1692" s="4" t="s">
        <v>6</v>
      </c>
      <c r="G1692" s="4" t="s">
        <v>8</v>
      </c>
      <c r="H1692" s="4" t="s">
        <v>6</v>
      </c>
      <c r="I1692" s="4" t="s">
        <v>9</v>
      </c>
      <c r="AK1692" s="4"/>
    </row>
    <row r="1693" spans="1:37" x14ac:dyDescent="0.3">
      <c r="A1693" s="4" t="s">
        <v>1971</v>
      </c>
      <c r="B1693" s="3">
        <v>43601.371689814812</v>
      </c>
      <c r="C1693" s="4" t="s">
        <v>29</v>
      </c>
      <c r="D1693" s="4" t="s">
        <v>17</v>
      </c>
      <c r="E1693" s="4" t="s">
        <v>547</v>
      </c>
      <c r="F1693" s="4" t="s">
        <v>6</v>
      </c>
      <c r="G1693" s="4" t="s">
        <v>8</v>
      </c>
      <c r="H1693" s="4" t="s">
        <v>6</v>
      </c>
      <c r="I1693" s="4" t="s">
        <v>9</v>
      </c>
      <c r="AK1693" s="4"/>
    </row>
    <row r="1694" spans="1:37" x14ac:dyDescent="0.3">
      <c r="A1694" s="4" t="s">
        <v>1972</v>
      </c>
      <c r="B1694" s="3">
        <v>43600.619942129626</v>
      </c>
      <c r="C1694" s="4" t="s">
        <v>80</v>
      </c>
      <c r="D1694" s="4" t="s">
        <v>17</v>
      </c>
      <c r="E1694" s="4" t="s">
        <v>487</v>
      </c>
      <c r="F1694" s="4" t="s">
        <v>6</v>
      </c>
      <c r="G1694" s="4" t="s">
        <v>8</v>
      </c>
      <c r="H1694" s="4" t="s">
        <v>6</v>
      </c>
      <c r="I1694" s="4" t="s">
        <v>9</v>
      </c>
      <c r="AK1694" s="4"/>
    </row>
    <row r="1695" spans="1:37" x14ac:dyDescent="0.3">
      <c r="A1695" s="4" t="s">
        <v>1973</v>
      </c>
      <c r="B1695" s="3">
        <v>43588.265486111108</v>
      </c>
      <c r="C1695" s="4" t="s">
        <v>13</v>
      </c>
      <c r="D1695" s="4" t="s">
        <v>47</v>
      </c>
      <c r="E1695" s="4" t="s">
        <v>48</v>
      </c>
      <c r="F1695" s="4" t="s">
        <v>6</v>
      </c>
      <c r="G1695" s="4" t="s">
        <v>8</v>
      </c>
      <c r="H1695" s="4" t="s">
        <v>6</v>
      </c>
      <c r="I1695" s="4" t="s">
        <v>9</v>
      </c>
      <c r="AK1695" s="4"/>
    </row>
    <row r="1696" spans="1:37" x14ac:dyDescent="0.3">
      <c r="A1696" s="4" t="s">
        <v>1974</v>
      </c>
      <c r="B1696" s="3">
        <v>43600.739745370367</v>
      </c>
      <c r="C1696" s="4" t="s">
        <v>241</v>
      </c>
      <c r="D1696" s="4" t="s">
        <v>47</v>
      </c>
      <c r="E1696" s="4" t="s">
        <v>65</v>
      </c>
      <c r="F1696" s="4" t="s">
        <v>6</v>
      </c>
      <c r="G1696" s="4" t="s">
        <v>8</v>
      </c>
      <c r="H1696" s="4" t="s">
        <v>6</v>
      </c>
      <c r="I1696" s="4" t="s">
        <v>9</v>
      </c>
      <c r="AK1696" s="4"/>
    </row>
    <row r="1697" spans="1:37" x14ac:dyDescent="0.3">
      <c r="A1697" s="4" t="s">
        <v>1975</v>
      </c>
      <c r="B1697" s="3">
        <v>43580.507384259261</v>
      </c>
      <c r="C1697" s="4" t="s">
        <v>1976</v>
      </c>
      <c r="D1697" s="4" t="s">
        <v>4</v>
      </c>
      <c r="E1697" s="4" t="s">
        <v>55</v>
      </c>
      <c r="G1697" s="4" t="s">
        <v>8</v>
      </c>
      <c r="H1697" s="4" t="s">
        <v>56</v>
      </c>
      <c r="I1697" s="4" t="s">
        <v>27</v>
      </c>
      <c r="AK1697" s="4"/>
    </row>
    <row r="1698" spans="1:37" x14ac:dyDescent="0.3">
      <c r="A1698" s="4" t="s">
        <v>1977</v>
      </c>
      <c r="B1698" s="3">
        <v>43588.615185185183</v>
      </c>
      <c r="C1698" s="4" t="s">
        <v>13</v>
      </c>
      <c r="D1698" s="4" t="s">
        <v>4</v>
      </c>
      <c r="E1698" s="4" t="s">
        <v>84</v>
      </c>
      <c r="F1698" s="4" t="s">
        <v>6</v>
      </c>
      <c r="G1698" s="4" t="s">
        <v>8</v>
      </c>
      <c r="H1698" s="4" t="s">
        <v>6</v>
      </c>
      <c r="I1698" s="4" t="s">
        <v>9</v>
      </c>
      <c r="AK1698" s="4"/>
    </row>
    <row r="1699" spans="1:37" x14ac:dyDescent="0.3">
      <c r="A1699" s="4" t="s">
        <v>1978</v>
      </c>
      <c r="B1699" s="3">
        <v>43602.419803240744</v>
      </c>
      <c r="C1699" s="4" t="s">
        <v>23</v>
      </c>
      <c r="D1699" s="4" t="s">
        <v>59</v>
      </c>
      <c r="E1699" s="4" t="s">
        <v>96</v>
      </c>
      <c r="F1699" s="4" t="s">
        <v>6</v>
      </c>
      <c r="G1699" s="4" t="s">
        <v>8</v>
      </c>
      <c r="H1699" s="4" t="s">
        <v>6</v>
      </c>
      <c r="I1699" s="4" t="s">
        <v>9</v>
      </c>
      <c r="AK1699" s="4"/>
    </row>
    <row r="1700" spans="1:37" x14ac:dyDescent="0.3">
      <c r="A1700" s="4" t="s">
        <v>1979</v>
      </c>
      <c r="B1700" s="3">
        <v>43591.479027777779</v>
      </c>
      <c r="C1700" s="4" t="s">
        <v>233</v>
      </c>
      <c r="D1700" s="4" t="s">
        <v>47</v>
      </c>
      <c r="E1700" s="4" t="s">
        <v>334</v>
      </c>
      <c r="F1700" s="4" t="s">
        <v>435</v>
      </c>
      <c r="G1700" s="4" t="s">
        <v>8</v>
      </c>
      <c r="H1700" s="4" t="s">
        <v>14</v>
      </c>
      <c r="I1700" s="4" t="s">
        <v>9</v>
      </c>
      <c r="AK1700" s="4"/>
    </row>
    <row r="1701" spans="1:37" x14ac:dyDescent="0.3">
      <c r="A1701" s="4" t="s">
        <v>1980</v>
      </c>
      <c r="B1701" s="3">
        <v>43581.437777777777</v>
      </c>
      <c r="C1701" s="4" t="s">
        <v>67</v>
      </c>
      <c r="D1701" s="4" t="s">
        <v>4</v>
      </c>
      <c r="E1701" s="4" t="s">
        <v>55</v>
      </c>
      <c r="G1701" s="4" t="s">
        <v>8</v>
      </c>
      <c r="H1701" s="4" t="s">
        <v>56</v>
      </c>
      <c r="I1701" s="4" t="s">
        <v>27</v>
      </c>
      <c r="AK1701" s="4"/>
    </row>
    <row r="1702" spans="1:37" x14ac:dyDescent="0.3">
      <c r="A1702" s="4" t="s">
        <v>1981</v>
      </c>
      <c r="B1702" s="3">
        <v>43602.486863425926</v>
      </c>
      <c r="C1702" s="4" t="s">
        <v>3</v>
      </c>
      <c r="D1702" s="4" t="s">
        <v>59</v>
      </c>
      <c r="E1702" s="4" t="s">
        <v>60</v>
      </c>
      <c r="F1702" s="4" t="s">
        <v>6</v>
      </c>
      <c r="G1702" s="4" t="s">
        <v>8</v>
      </c>
      <c r="H1702" s="4" t="s">
        <v>6</v>
      </c>
      <c r="I1702" s="4" t="s">
        <v>9</v>
      </c>
      <c r="AK1702" s="4"/>
    </row>
    <row r="1703" spans="1:37" x14ac:dyDescent="0.3">
      <c r="A1703" s="4" t="s">
        <v>1982</v>
      </c>
      <c r="B1703" s="3">
        <v>43602.443159722221</v>
      </c>
      <c r="C1703" s="4" t="s">
        <v>254</v>
      </c>
      <c r="D1703" s="4" t="s">
        <v>34</v>
      </c>
      <c r="E1703" s="4" t="s">
        <v>43</v>
      </c>
      <c r="G1703" s="4" t="s">
        <v>8</v>
      </c>
      <c r="H1703" s="4" t="s">
        <v>6</v>
      </c>
      <c r="I1703" s="4" t="s">
        <v>9</v>
      </c>
      <c r="AK1703" s="4"/>
    </row>
    <row r="1704" spans="1:37" x14ac:dyDescent="0.3">
      <c r="A1704" s="4" t="s">
        <v>1983</v>
      </c>
      <c r="B1704" s="3">
        <v>43599.601944444446</v>
      </c>
      <c r="C1704" s="4" t="s">
        <v>241</v>
      </c>
      <c r="D1704" s="4" t="s">
        <v>34</v>
      </c>
      <c r="E1704" s="4" t="s">
        <v>43</v>
      </c>
      <c r="G1704" s="4" t="s">
        <v>8</v>
      </c>
      <c r="H1704" s="4" t="s">
        <v>6</v>
      </c>
      <c r="I1704" s="4" t="s">
        <v>9</v>
      </c>
      <c r="AK1704" s="4"/>
    </row>
    <row r="1705" spans="1:37" x14ac:dyDescent="0.3">
      <c r="A1705" s="4" t="s">
        <v>1984</v>
      </c>
      <c r="B1705" s="3">
        <v>43598.310347222221</v>
      </c>
      <c r="C1705" s="4" t="s">
        <v>13</v>
      </c>
      <c r="D1705" s="4" t="s">
        <v>24</v>
      </c>
      <c r="E1705" s="4" t="s">
        <v>99</v>
      </c>
      <c r="F1705" s="4" t="s">
        <v>435</v>
      </c>
      <c r="G1705" s="4" t="s">
        <v>8</v>
      </c>
      <c r="H1705" s="4" t="s">
        <v>14</v>
      </c>
      <c r="I1705" s="4" t="s">
        <v>9</v>
      </c>
      <c r="AK1705" s="4"/>
    </row>
    <row r="1706" spans="1:37" x14ac:dyDescent="0.3">
      <c r="A1706" s="4" t="s">
        <v>1985</v>
      </c>
      <c r="B1706" s="3">
        <v>43598.577499999999</v>
      </c>
      <c r="C1706" s="4" t="s">
        <v>3</v>
      </c>
      <c r="D1706" s="4" t="s">
        <v>17</v>
      </c>
      <c r="E1706" s="4" t="s">
        <v>5</v>
      </c>
      <c r="F1706" s="4" t="s">
        <v>6</v>
      </c>
      <c r="G1706" s="4" t="s">
        <v>8</v>
      </c>
      <c r="H1706" s="4" t="s">
        <v>6</v>
      </c>
      <c r="I1706" s="4" t="s">
        <v>9</v>
      </c>
      <c r="AK1706" s="4"/>
    </row>
    <row r="1707" spans="1:37" x14ac:dyDescent="0.3">
      <c r="A1707" s="4" t="s">
        <v>1986</v>
      </c>
      <c r="B1707" s="3">
        <v>43599.592488425929</v>
      </c>
      <c r="C1707" s="4" t="s">
        <v>241</v>
      </c>
      <c r="D1707" s="4" t="s">
        <v>34</v>
      </c>
      <c r="E1707" s="4" t="s">
        <v>43</v>
      </c>
      <c r="G1707" s="4" t="s">
        <v>8</v>
      </c>
      <c r="H1707" s="4" t="s">
        <v>6</v>
      </c>
      <c r="I1707" s="4" t="s">
        <v>9</v>
      </c>
      <c r="AK1707" s="4"/>
    </row>
    <row r="1708" spans="1:37" x14ac:dyDescent="0.3">
      <c r="A1708" s="4" t="s">
        <v>1987</v>
      </c>
      <c r="B1708" s="3">
        <v>43595.447245370371</v>
      </c>
      <c r="C1708" s="4" t="s">
        <v>241</v>
      </c>
      <c r="D1708" s="4" t="s">
        <v>118</v>
      </c>
      <c r="E1708" s="4" t="s">
        <v>119</v>
      </c>
      <c r="F1708" s="4" t="s">
        <v>6</v>
      </c>
      <c r="G1708" s="4" t="s">
        <v>8</v>
      </c>
      <c r="H1708" s="4" t="s">
        <v>6</v>
      </c>
      <c r="I1708" s="4" t="s">
        <v>9</v>
      </c>
      <c r="AK1708" s="4"/>
    </row>
    <row r="1709" spans="1:37" x14ac:dyDescent="0.3">
      <c r="A1709" s="4" t="s">
        <v>1988</v>
      </c>
      <c r="B1709" s="3">
        <v>43601.602094907408</v>
      </c>
      <c r="C1709" s="4" t="s">
        <v>20</v>
      </c>
      <c r="D1709" s="4" t="s">
        <v>34</v>
      </c>
      <c r="E1709" s="4" t="s">
        <v>43</v>
      </c>
      <c r="G1709" s="4" t="s">
        <v>8</v>
      </c>
      <c r="H1709" s="4" t="s">
        <v>6</v>
      </c>
      <c r="I1709" s="4" t="s">
        <v>9</v>
      </c>
      <c r="AK1709" s="4"/>
    </row>
    <row r="1710" spans="1:37" x14ac:dyDescent="0.3">
      <c r="A1710" s="4" t="s">
        <v>1989</v>
      </c>
      <c r="B1710" s="3">
        <v>43602.696064814816</v>
      </c>
      <c r="C1710" s="4" t="s">
        <v>134</v>
      </c>
      <c r="D1710" s="4" t="s">
        <v>11</v>
      </c>
      <c r="E1710" s="4" t="s">
        <v>12</v>
      </c>
      <c r="G1710" s="4" t="s">
        <v>8</v>
      </c>
      <c r="H1710" s="4" t="s">
        <v>6</v>
      </c>
      <c r="I1710" s="4" t="s">
        <v>9</v>
      </c>
      <c r="AK1710" s="4"/>
    </row>
    <row r="1711" spans="1:37" x14ac:dyDescent="0.3">
      <c r="A1711" s="4" t="s">
        <v>1990</v>
      </c>
      <c r="B1711" s="3">
        <v>43598.627916666665</v>
      </c>
      <c r="C1711" s="4" t="s">
        <v>3</v>
      </c>
      <c r="D1711" s="4" t="s">
        <v>17</v>
      </c>
      <c r="E1711" s="4" t="s">
        <v>5</v>
      </c>
      <c r="F1711" s="4" t="s">
        <v>6</v>
      </c>
      <c r="G1711" s="4" t="s">
        <v>8</v>
      </c>
      <c r="H1711" s="4" t="s">
        <v>6</v>
      </c>
      <c r="I1711" s="4" t="s">
        <v>9</v>
      </c>
      <c r="AK1711" s="4"/>
    </row>
    <row r="1712" spans="1:37" x14ac:dyDescent="0.3">
      <c r="A1712" s="4" t="s">
        <v>1991</v>
      </c>
      <c r="B1712" s="3">
        <v>43601.680289351854</v>
      </c>
      <c r="C1712" s="4" t="s">
        <v>1063</v>
      </c>
      <c r="D1712" s="4" t="s">
        <v>264</v>
      </c>
      <c r="E1712" s="4" t="s">
        <v>544</v>
      </c>
      <c r="G1712" s="4" t="s">
        <v>8</v>
      </c>
      <c r="H1712" s="4" t="s">
        <v>56</v>
      </c>
      <c r="I1712" s="4" t="s">
        <v>27</v>
      </c>
      <c r="AK1712" s="4"/>
    </row>
    <row r="1713" spans="1:37" x14ac:dyDescent="0.3">
      <c r="A1713" s="4" t="s">
        <v>1992</v>
      </c>
      <c r="B1713" s="3">
        <v>43602.443611111114</v>
      </c>
      <c r="C1713" s="4" t="s">
        <v>16</v>
      </c>
      <c r="D1713" s="4" t="s">
        <v>17</v>
      </c>
      <c r="E1713" s="4" t="s">
        <v>76</v>
      </c>
      <c r="F1713" s="4" t="s">
        <v>6</v>
      </c>
      <c r="G1713" s="4" t="s">
        <v>8</v>
      </c>
      <c r="H1713" s="4" t="s">
        <v>6</v>
      </c>
      <c r="I1713" s="4" t="s">
        <v>9</v>
      </c>
      <c r="AK1713" s="4"/>
    </row>
    <row r="1714" spans="1:37" x14ac:dyDescent="0.3">
      <c r="A1714" s="4" t="s">
        <v>1993</v>
      </c>
      <c r="B1714" s="3">
        <v>43602.581122685187</v>
      </c>
      <c r="C1714" s="4" t="s">
        <v>3</v>
      </c>
      <c r="D1714" s="4" t="s">
        <v>17</v>
      </c>
      <c r="E1714" s="4" t="s">
        <v>5</v>
      </c>
      <c r="F1714" s="4" t="s">
        <v>6</v>
      </c>
      <c r="G1714" s="4" t="s">
        <v>8</v>
      </c>
      <c r="H1714" s="4" t="s">
        <v>6</v>
      </c>
      <c r="I1714" s="4" t="s">
        <v>9</v>
      </c>
      <c r="AK1714" s="4"/>
    </row>
    <row r="1715" spans="1:37" x14ac:dyDescent="0.3">
      <c r="A1715" s="4" t="s">
        <v>1994</v>
      </c>
      <c r="B1715" s="3">
        <v>43602.701203703706</v>
      </c>
      <c r="C1715" s="4" t="s">
        <v>71</v>
      </c>
      <c r="D1715" s="4" t="s">
        <v>4</v>
      </c>
      <c r="E1715" s="4" t="s">
        <v>18</v>
      </c>
      <c r="G1715" s="4" t="s">
        <v>73</v>
      </c>
      <c r="H1715" s="4" t="s">
        <v>56</v>
      </c>
      <c r="I1715" s="4" t="s">
        <v>27</v>
      </c>
      <c r="AK1715" s="4"/>
    </row>
    <row r="1716" spans="1:37" x14ac:dyDescent="0.3">
      <c r="A1716" s="4" t="s">
        <v>1995</v>
      </c>
      <c r="B1716" s="3">
        <v>43602.438368055555</v>
      </c>
      <c r="C1716" s="4" t="s">
        <v>1617</v>
      </c>
      <c r="D1716" s="4" t="s">
        <v>11</v>
      </c>
      <c r="E1716" s="4" t="s">
        <v>135</v>
      </c>
      <c r="G1716" s="4" t="s">
        <v>8</v>
      </c>
      <c r="H1716" s="4" t="s">
        <v>14</v>
      </c>
      <c r="I1716" s="4" t="s">
        <v>9</v>
      </c>
      <c r="AK1716" s="4"/>
    </row>
    <row r="1717" spans="1:37" x14ac:dyDescent="0.3">
      <c r="A1717" s="4" t="s">
        <v>1996</v>
      </c>
      <c r="B1717" s="3">
        <v>43602.694826388892</v>
      </c>
      <c r="C1717" s="4" t="s">
        <v>352</v>
      </c>
      <c r="D1717" s="4" t="s">
        <v>200</v>
      </c>
      <c r="E1717" s="4" t="s">
        <v>201</v>
      </c>
      <c r="F1717" s="4" t="s">
        <v>6</v>
      </c>
      <c r="G1717" s="4" t="s">
        <v>8</v>
      </c>
      <c r="H1717" s="4" t="s">
        <v>6</v>
      </c>
      <c r="I1717" s="4" t="s">
        <v>9</v>
      </c>
      <c r="AK1717" s="4"/>
    </row>
    <row r="1718" spans="1:37" x14ac:dyDescent="0.3">
      <c r="A1718" s="4" t="s">
        <v>1997</v>
      </c>
      <c r="B1718" s="3">
        <v>43595.701863425929</v>
      </c>
      <c r="C1718" s="4" t="s">
        <v>1888</v>
      </c>
      <c r="D1718" s="4" t="s">
        <v>200</v>
      </c>
      <c r="E1718" s="4" t="s">
        <v>319</v>
      </c>
      <c r="F1718" s="4" t="s">
        <v>6</v>
      </c>
      <c r="G1718" s="4" t="s">
        <v>8</v>
      </c>
      <c r="H1718" s="4" t="s">
        <v>6</v>
      </c>
      <c r="I1718" s="4" t="s">
        <v>9</v>
      </c>
      <c r="AK1718" s="4"/>
    </row>
    <row r="1719" spans="1:37" x14ac:dyDescent="0.3">
      <c r="A1719" s="4" t="s">
        <v>1998</v>
      </c>
      <c r="B1719" s="3">
        <v>43581.442129629628</v>
      </c>
      <c r="C1719" s="4" t="s">
        <v>241</v>
      </c>
      <c r="D1719" s="4" t="s">
        <v>118</v>
      </c>
      <c r="E1719" s="4" t="s">
        <v>119</v>
      </c>
      <c r="F1719" s="4" t="s">
        <v>6</v>
      </c>
      <c r="G1719" s="4" t="s">
        <v>8</v>
      </c>
      <c r="H1719" s="4" t="s">
        <v>6</v>
      </c>
      <c r="I1719" s="4" t="s">
        <v>9</v>
      </c>
      <c r="AK1719" s="4"/>
    </row>
    <row r="1720" spans="1:37" x14ac:dyDescent="0.3">
      <c r="A1720" s="4" t="s">
        <v>1999</v>
      </c>
      <c r="B1720" s="3">
        <v>43600.59710648148</v>
      </c>
      <c r="C1720" s="4" t="s">
        <v>3</v>
      </c>
      <c r="D1720" s="4" t="s">
        <v>17</v>
      </c>
      <c r="E1720" s="4" t="s">
        <v>5</v>
      </c>
      <c r="F1720" s="4" t="s">
        <v>6</v>
      </c>
      <c r="G1720" s="4" t="s">
        <v>8</v>
      </c>
      <c r="H1720" s="4" t="s">
        <v>6</v>
      </c>
      <c r="I1720" s="4" t="s">
        <v>9</v>
      </c>
      <c r="AK1720" s="4"/>
    </row>
    <row r="1721" spans="1:37" x14ac:dyDescent="0.3">
      <c r="A1721" s="4" t="s">
        <v>2000</v>
      </c>
      <c r="B1721" s="3">
        <v>43599.668310185189</v>
      </c>
      <c r="C1721" s="4" t="s">
        <v>71</v>
      </c>
      <c r="D1721" s="4" t="s">
        <v>4</v>
      </c>
      <c r="E1721" s="4" t="s">
        <v>18</v>
      </c>
      <c r="G1721" s="4" t="s">
        <v>73</v>
      </c>
      <c r="H1721" s="4" t="s">
        <v>56</v>
      </c>
      <c r="I1721" s="4" t="s">
        <v>27</v>
      </c>
      <c r="AK1721" s="4"/>
    </row>
    <row r="1722" spans="1:37" x14ac:dyDescent="0.3">
      <c r="A1722" s="4" t="s">
        <v>2001</v>
      </c>
      <c r="B1722" s="3">
        <v>43602.595451388886</v>
      </c>
      <c r="C1722" s="4" t="s">
        <v>1391</v>
      </c>
      <c r="D1722" s="4" t="s">
        <v>17</v>
      </c>
      <c r="E1722" s="4" t="s">
        <v>76</v>
      </c>
      <c r="F1722" s="4" t="s">
        <v>6</v>
      </c>
      <c r="G1722" s="4" t="s">
        <v>8</v>
      </c>
      <c r="H1722" s="4" t="s">
        <v>6</v>
      </c>
      <c r="I1722" s="4" t="s">
        <v>9</v>
      </c>
      <c r="AK1722" s="4"/>
    </row>
    <row r="1723" spans="1:37" x14ac:dyDescent="0.3">
      <c r="A1723" s="4" t="s">
        <v>2002</v>
      </c>
      <c r="B1723" s="3">
        <v>43600.378483796296</v>
      </c>
      <c r="C1723" s="4" t="s">
        <v>628</v>
      </c>
      <c r="D1723" s="4" t="s">
        <v>264</v>
      </c>
      <c r="E1723" s="4" t="s">
        <v>544</v>
      </c>
      <c r="G1723" s="4" t="s">
        <v>8</v>
      </c>
      <c r="H1723" s="4" t="s">
        <v>56</v>
      </c>
      <c r="I1723" s="4" t="s">
        <v>27</v>
      </c>
      <c r="AK1723" s="4"/>
    </row>
    <row r="1724" spans="1:37" x14ac:dyDescent="0.3">
      <c r="A1724" s="4" t="s">
        <v>2003</v>
      </c>
      <c r="B1724" s="3">
        <v>43592.650682870371</v>
      </c>
      <c r="C1724" s="4" t="s">
        <v>13</v>
      </c>
      <c r="D1724" s="4" t="s">
        <v>11</v>
      </c>
      <c r="E1724" s="4" t="s">
        <v>12</v>
      </c>
      <c r="G1724" s="4" t="s">
        <v>8</v>
      </c>
      <c r="H1724" s="4" t="s">
        <v>6</v>
      </c>
      <c r="I1724" s="4" t="s">
        <v>9</v>
      </c>
      <c r="AK1724" s="4"/>
    </row>
    <row r="1725" spans="1:37" x14ac:dyDescent="0.3">
      <c r="A1725" s="4" t="s">
        <v>2004</v>
      </c>
      <c r="B1725" s="3">
        <v>43598.645821759259</v>
      </c>
      <c r="C1725" s="4" t="s">
        <v>1934</v>
      </c>
      <c r="D1725" s="4" t="s">
        <v>34</v>
      </c>
      <c r="E1725" s="4" t="s">
        <v>43</v>
      </c>
      <c r="G1725" s="4" t="s">
        <v>8</v>
      </c>
      <c r="H1725" s="4" t="s">
        <v>14</v>
      </c>
      <c r="I1725" s="4" t="s">
        <v>9</v>
      </c>
      <c r="AK1725" s="4"/>
    </row>
    <row r="1726" spans="1:37" x14ac:dyDescent="0.3">
      <c r="A1726" s="4" t="s">
        <v>2005</v>
      </c>
      <c r="B1726" s="3">
        <v>43602.673344907409</v>
      </c>
      <c r="C1726" s="4" t="s">
        <v>20</v>
      </c>
      <c r="D1726" s="4" t="s">
        <v>17</v>
      </c>
      <c r="E1726" s="4" t="s">
        <v>353</v>
      </c>
      <c r="F1726" s="4" t="s">
        <v>6</v>
      </c>
      <c r="G1726" s="4" t="s">
        <v>8</v>
      </c>
      <c r="H1726" s="4" t="s">
        <v>6</v>
      </c>
      <c r="I1726" s="4" t="s">
        <v>9</v>
      </c>
      <c r="AK1726" s="4"/>
    </row>
    <row r="1727" spans="1:37" x14ac:dyDescent="0.3">
      <c r="A1727" s="4" t="s">
        <v>2006</v>
      </c>
      <c r="B1727" s="3">
        <v>43602.704652777778</v>
      </c>
      <c r="C1727" s="4" t="s">
        <v>352</v>
      </c>
      <c r="D1727" s="4" t="s">
        <v>632</v>
      </c>
      <c r="E1727" s="4" t="s">
        <v>633</v>
      </c>
      <c r="F1727" s="4" t="s">
        <v>6</v>
      </c>
      <c r="G1727" s="4" t="s">
        <v>8</v>
      </c>
      <c r="H1727" s="4" t="s">
        <v>6</v>
      </c>
      <c r="I1727" s="4" t="s">
        <v>9</v>
      </c>
      <c r="AK1727" s="4"/>
    </row>
    <row r="1728" spans="1:37" x14ac:dyDescent="0.3">
      <c r="A1728" s="4" t="s">
        <v>2007</v>
      </c>
      <c r="B1728" s="3">
        <v>43594.517997685187</v>
      </c>
      <c r="C1728" s="4" t="s">
        <v>3</v>
      </c>
      <c r="D1728" s="4" t="s">
        <v>17</v>
      </c>
      <c r="E1728" s="4" t="s">
        <v>60</v>
      </c>
      <c r="F1728" s="4" t="s">
        <v>6</v>
      </c>
      <c r="G1728" s="4" t="s">
        <v>8</v>
      </c>
      <c r="H1728" s="4" t="s">
        <v>6</v>
      </c>
      <c r="I1728" s="4" t="s">
        <v>9</v>
      </c>
      <c r="AK1728" s="4"/>
    </row>
    <row r="1729" spans="1:37" x14ac:dyDescent="0.3">
      <c r="A1729" s="4" t="s">
        <v>2008</v>
      </c>
      <c r="B1729" s="3">
        <v>43598.631018518521</v>
      </c>
      <c r="C1729" s="4" t="s">
        <v>2009</v>
      </c>
      <c r="D1729" s="4" t="s">
        <v>24</v>
      </c>
      <c r="E1729" s="4" t="s">
        <v>25</v>
      </c>
      <c r="F1729" s="4" t="s">
        <v>6</v>
      </c>
      <c r="G1729" s="4" t="s">
        <v>8</v>
      </c>
      <c r="H1729" s="4" t="s">
        <v>6</v>
      </c>
      <c r="I1729" s="4" t="s">
        <v>9</v>
      </c>
      <c r="AK1729" s="4"/>
    </row>
    <row r="1730" spans="1:37" x14ac:dyDescent="0.3">
      <c r="A1730" s="4" t="s">
        <v>2010</v>
      </c>
      <c r="B1730" s="3">
        <v>43606.520821759259</v>
      </c>
      <c r="C1730" s="4" t="s">
        <v>342</v>
      </c>
      <c r="D1730" s="4" t="s">
        <v>34</v>
      </c>
      <c r="E1730" s="4" t="s">
        <v>43</v>
      </c>
      <c r="G1730" s="4" t="s">
        <v>8</v>
      </c>
      <c r="H1730" s="4" t="s">
        <v>6</v>
      </c>
      <c r="I1730" s="4" t="s">
        <v>9</v>
      </c>
      <c r="AK1730" s="4"/>
    </row>
    <row r="1731" spans="1:37" x14ac:dyDescent="0.3">
      <c r="A1731" s="4" t="s">
        <v>2011</v>
      </c>
      <c r="B1731" s="3">
        <v>43606.440300925926</v>
      </c>
      <c r="C1731" s="4" t="s">
        <v>241</v>
      </c>
      <c r="D1731" s="4" t="s">
        <v>17</v>
      </c>
      <c r="E1731" s="4" t="s">
        <v>547</v>
      </c>
      <c r="F1731" s="4" t="s">
        <v>6</v>
      </c>
      <c r="G1731" s="4" t="s">
        <v>8</v>
      </c>
      <c r="H1731" s="4" t="s">
        <v>6</v>
      </c>
      <c r="I1731" s="4" t="s">
        <v>9</v>
      </c>
      <c r="AK1731" s="4"/>
    </row>
    <row r="1732" spans="1:37" x14ac:dyDescent="0.3">
      <c r="A1732" s="4" t="s">
        <v>2012</v>
      </c>
      <c r="B1732" s="3">
        <v>43606.612083333333</v>
      </c>
      <c r="C1732" s="4" t="s">
        <v>3</v>
      </c>
      <c r="D1732" s="4" t="s">
        <v>17</v>
      </c>
      <c r="E1732" s="4" t="s">
        <v>5</v>
      </c>
      <c r="F1732" s="4" t="s">
        <v>6</v>
      </c>
      <c r="G1732" s="4" t="s">
        <v>8</v>
      </c>
      <c r="H1732" s="4" t="s">
        <v>6</v>
      </c>
      <c r="I1732" s="4" t="s">
        <v>9</v>
      </c>
      <c r="AK1732" s="4"/>
    </row>
    <row r="1733" spans="1:37" x14ac:dyDescent="0.3">
      <c r="A1733" s="4" t="s">
        <v>2013</v>
      </c>
      <c r="B1733" s="3">
        <v>43600.428865740738</v>
      </c>
      <c r="C1733" s="4" t="s">
        <v>13</v>
      </c>
      <c r="D1733" s="4" t="s">
        <v>47</v>
      </c>
      <c r="E1733" s="4" t="s">
        <v>65</v>
      </c>
      <c r="F1733" s="4" t="s">
        <v>6</v>
      </c>
      <c r="G1733" s="4" t="s">
        <v>8</v>
      </c>
      <c r="H1733" s="4" t="s">
        <v>6</v>
      </c>
      <c r="I1733" s="4" t="s">
        <v>9</v>
      </c>
      <c r="AK1733" s="4"/>
    </row>
    <row r="1734" spans="1:37" x14ac:dyDescent="0.3">
      <c r="A1734" s="4" t="s">
        <v>2014</v>
      </c>
      <c r="B1734" s="3">
        <v>43599.664340277777</v>
      </c>
      <c r="C1734" s="4" t="s">
        <v>109</v>
      </c>
      <c r="D1734" s="4" t="s">
        <v>34</v>
      </c>
      <c r="E1734" s="4" t="s">
        <v>43</v>
      </c>
      <c r="G1734" s="4" t="s">
        <v>8</v>
      </c>
      <c r="H1734" s="4" t="s">
        <v>6</v>
      </c>
      <c r="I1734" s="4" t="s">
        <v>9</v>
      </c>
      <c r="AK1734" s="4"/>
    </row>
    <row r="1735" spans="1:37" x14ac:dyDescent="0.3">
      <c r="A1735" s="4" t="s">
        <v>2015</v>
      </c>
      <c r="B1735" s="3">
        <v>43602.500891203701</v>
      </c>
      <c r="C1735" s="4" t="s">
        <v>628</v>
      </c>
      <c r="D1735" s="4" t="s">
        <v>200</v>
      </c>
      <c r="E1735" s="4" t="s">
        <v>201</v>
      </c>
      <c r="F1735" s="4" t="s">
        <v>6</v>
      </c>
      <c r="G1735" s="4" t="s">
        <v>8</v>
      </c>
      <c r="H1735" s="4" t="s">
        <v>6</v>
      </c>
      <c r="I1735" s="4" t="s">
        <v>9</v>
      </c>
      <c r="AK1735" s="4"/>
    </row>
    <row r="1736" spans="1:37" x14ac:dyDescent="0.3">
      <c r="A1736" s="4" t="s">
        <v>2016</v>
      </c>
      <c r="B1736" s="3">
        <v>43594.679074074076</v>
      </c>
      <c r="C1736" s="4" t="s">
        <v>134</v>
      </c>
      <c r="D1736" s="4" t="s">
        <v>118</v>
      </c>
      <c r="E1736" s="4" t="s">
        <v>119</v>
      </c>
      <c r="F1736" s="4" t="s">
        <v>6</v>
      </c>
      <c r="G1736" s="4" t="s">
        <v>8</v>
      </c>
      <c r="H1736" s="4" t="s">
        <v>6</v>
      </c>
      <c r="I1736" s="4" t="s">
        <v>9</v>
      </c>
      <c r="AK1736" s="4"/>
    </row>
    <row r="1737" spans="1:37" x14ac:dyDescent="0.3">
      <c r="A1737" s="4" t="s">
        <v>2017</v>
      </c>
      <c r="B1737" s="3">
        <v>43595.660555555558</v>
      </c>
      <c r="C1737" s="4" t="s">
        <v>233</v>
      </c>
      <c r="D1737" s="4" t="s">
        <v>24</v>
      </c>
      <c r="E1737" s="4" t="s">
        <v>99</v>
      </c>
      <c r="F1737" s="4" t="s">
        <v>435</v>
      </c>
      <c r="G1737" s="4" t="s">
        <v>8</v>
      </c>
      <c r="H1737" s="4" t="s">
        <v>14</v>
      </c>
      <c r="I1737" s="4" t="s">
        <v>9</v>
      </c>
      <c r="AK1737" s="4"/>
    </row>
    <row r="1738" spans="1:37" x14ac:dyDescent="0.3">
      <c r="A1738" s="4" t="s">
        <v>2018</v>
      </c>
      <c r="B1738" s="3">
        <v>43600.668819444443</v>
      </c>
      <c r="C1738" s="4" t="s">
        <v>441</v>
      </c>
      <c r="D1738" s="4" t="s">
        <v>34</v>
      </c>
      <c r="E1738" s="4" t="s">
        <v>43</v>
      </c>
      <c r="G1738" s="4" t="s">
        <v>8</v>
      </c>
      <c r="H1738" s="4" t="s">
        <v>6</v>
      </c>
      <c r="I1738" s="4" t="s">
        <v>9</v>
      </c>
      <c r="AK1738" s="4"/>
    </row>
    <row r="1739" spans="1:37" x14ac:dyDescent="0.3">
      <c r="A1739" s="4" t="s">
        <v>2019</v>
      </c>
      <c r="B1739" s="3">
        <v>43599.680347222224</v>
      </c>
      <c r="C1739" s="4" t="s">
        <v>29</v>
      </c>
      <c r="D1739" s="4" t="s">
        <v>17</v>
      </c>
      <c r="E1739" s="4" t="s">
        <v>99</v>
      </c>
      <c r="F1739" s="4" t="s">
        <v>6</v>
      </c>
      <c r="G1739" s="4" t="s">
        <v>8</v>
      </c>
      <c r="H1739" s="4" t="s">
        <v>6</v>
      </c>
      <c r="I1739" s="4" t="s">
        <v>9</v>
      </c>
      <c r="AK1739" s="4"/>
    </row>
    <row r="1740" spans="1:37" x14ac:dyDescent="0.3">
      <c r="A1740" s="4" t="s">
        <v>2020</v>
      </c>
      <c r="B1740" s="3">
        <v>43601.632673611108</v>
      </c>
      <c r="C1740" s="4" t="s">
        <v>20</v>
      </c>
      <c r="D1740" s="4" t="s">
        <v>118</v>
      </c>
      <c r="E1740" s="4" t="s">
        <v>119</v>
      </c>
      <c r="F1740" s="4" t="s">
        <v>6</v>
      </c>
      <c r="G1740" s="4" t="s">
        <v>8</v>
      </c>
      <c r="H1740" s="4" t="s">
        <v>6</v>
      </c>
      <c r="I1740" s="4" t="s">
        <v>9</v>
      </c>
      <c r="AK1740" s="4"/>
    </row>
    <row r="1741" spans="1:37" x14ac:dyDescent="0.3">
      <c r="A1741" s="4" t="s">
        <v>2021</v>
      </c>
      <c r="B1741" s="3">
        <v>43600.398564814815</v>
      </c>
      <c r="C1741" s="4" t="s">
        <v>29</v>
      </c>
      <c r="D1741" s="4" t="s">
        <v>11</v>
      </c>
      <c r="E1741" s="4" t="s">
        <v>12</v>
      </c>
      <c r="G1741" s="4" t="s">
        <v>8</v>
      </c>
      <c r="H1741" s="4" t="s">
        <v>6</v>
      </c>
      <c r="I1741" s="4" t="s">
        <v>9</v>
      </c>
      <c r="AK1741" s="4"/>
    </row>
    <row r="1742" spans="1:37" x14ac:dyDescent="0.3">
      <c r="A1742" s="4" t="s">
        <v>2022</v>
      </c>
      <c r="B1742" s="3">
        <v>43608.608113425929</v>
      </c>
      <c r="C1742" s="4" t="s">
        <v>35</v>
      </c>
      <c r="D1742" s="4" t="s">
        <v>4</v>
      </c>
      <c r="E1742" s="4" t="s">
        <v>21</v>
      </c>
      <c r="F1742" s="4" t="s">
        <v>6</v>
      </c>
      <c r="G1742" s="4" t="s">
        <v>8</v>
      </c>
      <c r="H1742" s="4" t="s">
        <v>6</v>
      </c>
      <c r="I1742" s="4" t="s">
        <v>9</v>
      </c>
      <c r="AK1742" s="4"/>
    </row>
    <row r="1743" spans="1:37" x14ac:dyDescent="0.3">
      <c r="A1743" s="4" t="s">
        <v>2023</v>
      </c>
      <c r="B1743" s="3">
        <v>43600.403136574074</v>
      </c>
      <c r="C1743" s="4" t="s">
        <v>67</v>
      </c>
      <c r="D1743" s="4" t="s">
        <v>30</v>
      </c>
      <c r="E1743" s="4" t="s">
        <v>31</v>
      </c>
      <c r="G1743" s="4" t="s">
        <v>8</v>
      </c>
      <c r="H1743" s="4" t="s">
        <v>6</v>
      </c>
      <c r="I1743" s="4" t="s">
        <v>9</v>
      </c>
      <c r="AK1743" s="4"/>
    </row>
    <row r="1744" spans="1:37" x14ac:dyDescent="0.3">
      <c r="A1744" s="4" t="s">
        <v>2024</v>
      </c>
      <c r="B1744" s="3">
        <v>43600.424062500002</v>
      </c>
      <c r="C1744" s="4" t="s">
        <v>352</v>
      </c>
      <c r="D1744" s="4" t="s">
        <v>47</v>
      </c>
      <c r="E1744" s="4" t="s">
        <v>65</v>
      </c>
      <c r="F1744" s="4" t="s">
        <v>6</v>
      </c>
      <c r="G1744" s="4" t="s">
        <v>8</v>
      </c>
      <c r="H1744" s="4" t="s">
        <v>6</v>
      </c>
      <c r="I1744" s="4" t="s">
        <v>9</v>
      </c>
      <c r="AK1744" s="4"/>
    </row>
    <row r="1745" spans="1:37" x14ac:dyDescent="0.3">
      <c r="A1745" s="4" t="s">
        <v>2025</v>
      </c>
      <c r="B1745" s="3">
        <v>43592.696053240739</v>
      </c>
      <c r="C1745" s="4" t="s">
        <v>67</v>
      </c>
      <c r="D1745" s="4" t="s">
        <v>34</v>
      </c>
      <c r="E1745" s="4" t="s">
        <v>43</v>
      </c>
      <c r="G1745" s="4" t="s">
        <v>8</v>
      </c>
      <c r="H1745" s="4" t="s">
        <v>6</v>
      </c>
      <c r="I1745" s="4" t="s">
        <v>9</v>
      </c>
      <c r="AK1745" s="4"/>
    </row>
    <row r="1746" spans="1:37" x14ac:dyDescent="0.3">
      <c r="A1746" s="4" t="s">
        <v>2026</v>
      </c>
      <c r="B1746" s="3">
        <v>43600.607349537036</v>
      </c>
      <c r="C1746" s="4" t="s">
        <v>109</v>
      </c>
      <c r="D1746" s="4" t="s">
        <v>34</v>
      </c>
      <c r="E1746" s="4" t="s">
        <v>43</v>
      </c>
      <c r="G1746" s="4" t="s">
        <v>8</v>
      </c>
      <c r="H1746" s="4" t="s">
        <v>6</v>
      </c>
      <c r="I1746" s="4" t="s">
        <v>9</v>
      </c>
      <c r="AK1746" s="4"/>
    </row>
    <row r="1747" spans="1:37" x14ac:dyDescent="0.3">
      <c r="A1747" s="4" t="s">
        <v>2027</v>
      </c>
      <c r="B1747" s="3">
        <v>43592.584652777776</v>
      </c>
      <c r="C1747" s="4" t="s">
        <v>2028</v>
      </c>
      <c r="D1747" s="4" t="s">
        <v>59</v>
      </c>
      <c r="E1747" s="4" t="s">
        <v>96</v>
      </c>
      <c r="F1747" s="4" t="s">
        <v>6</v>
      </c>
      <c r="G1747" s="4" t="s">
        <v>8</v>
      </c>
      <c r="H1747" s="4" t="s">
        <v>6</v>
      </c>
      <c r="I1747" s="4" t="s">
        <v>9</v>
      </c>
      <c r="AK1747" s="4"/>
    </row>
    <row r="1748" spans="1:37" x14ac:dyDescent="0.3">
      <c r="A1748" s="4" t="s">
        <v>2029</v>
      </c>
      <c r="B1748" s="3">
        <v>43601.612337962964</v>
      </c>
      <c r="C1748" s="4" t="s">
        <v>3</v>
      </c>
      <c r="D1748" s="4" t="s">
        <v>17</v>
      </c>
      <c r="E1748" s="4" t="s">
        <v>5</v>
      </c>
      <c r="F1748" s="4" t="s">
        <v>6</v>
      </c>
      <c r="G1748" s="4" t="s">
        <v>8</v>
      </c>
      <c r="H1748" s="4" t="s">
        <v>6</v>
      </c>
      <c r="I1748" s="4" t="s">
        <v>9</v>
      </c>
      <c r="AK1748" s="4"/>
    </row>
    <row r="1749" spans="1:37" x14ac:dyDescent="0.3">
      <c r="A1749" s="4" t="s">
        <v>2030</v>
      </c>
      <c r="B1749" s="3">
        <v>43600.468055555553</v>
      </c>
      <c r="C1749" s="4" t="s">
        <v>233</v>
      </c>
      <c r="D1749" s="4" t="s">
        <v>877</v>
      </c>
      <c r="E1749" s="4" t="s">
        <v>878</v>
      </c>
      <c r="G1749" s="4" t="s">
        <v>8</v>
      </c>
      <c r="H1749" s="4" t="s">
        <v>56</v>
      </c>
      <c r="I1749" s="4" t="s">
        <v>27</v>
      </c>
      <c r="AK1749" s="4"/>
    </row>
    <row r="1750" spans="1:37" x14ac:dyDescent="0.3">
      <c r="A1750" s="4" t="s">
        <v>2031</v>
      </c>
      <c r="B1750" s="3">
        <v>43607.611331018517</v>
      </c>
      <c r="C1750" s="4" t="s">
        <v>241</v>
      </c>
      <c r="D1750" s="4" t="s">
        <v>4</v>
      </c>
      <c r="E1750" s="4" t="s">
        <v>76</v>
      </c>
      <c r="F1750" s="4" t="s">
        <v>435</v>
      </c>
      <c r="G1750" s="4" t="s">
        <v>8</v>
      </c>
      <c r="H1750" s="4" t="s">
        <v>14</v>
      </c>
      <c r="I1750" s="4" t="s">
        <v>9</v>
      </c>
      <c r="AK1750" s="4"/>
    </row>
    <row r="1751" spans="1:37" x14ac:dyDescent="0.3">
      <c r="A1751" s="4" t="s">
        <v>2032</v>
      </c>
      <c r="B1751" s="3">
        <v>43605.48159722222</v>
      </c>
      <c r="C1751" s="4" t="s">
        <v>317</v>
      </c>
      <c r="D1751" s="4" t="s">
        <v>30</v>
      </c>
      <c r="E1751" s="4" t="s">
        <v>31</v>
      </c>
      <c r="G1751" s="4" t="s">
        <v>8</v>
      </c>
      <c r="H1751" s="4" t="s">
        <v>14</v>
      </c>
      <c r="I1751" s="4" t="s">
        <v>9</v>
      </c>
      <c r="AK1751" s="4"/>
    </row>
    <row r="1752" spans="1:37" x14ac:dyDescent="0.3">
      <c r="A1752" s="4" t="s">
        <v>2033</v>
      </c>
      <c r="B1752" s="3">
        <v>43600.39435185185</v>
      </c>
      <c r="C1752" s="4" t="s">
        <v>13</v>
      </c>
      <c r="D1752" s="4" t="s">
        <v>264</v>
      </c>
      <c r="E1752" s="4" t="s">
        <v>1061</v>
      </c>
      <c r="G1752" s="4" t="s">
        <v>8</v>
      </c>
      <c r="H1752" s="4" t="s">
        <v>56</v>
      </c>
      <c r="I1752" s="4" t="s">
        <v>27</v>
      </c>
      <c r="AK1752" s="4"/>
    </row>
    <row r="1753" spans="1:37" x14ac:dyDescent="0.3">
      <c r="A1753" s="4" t="s">
        <v>2034</v>
      </c>
      <c r="B1753" s="3">
        <v>43605.670567129629</v>
      </c>
      <c r="C1753" s="4" t="s">
        <v>29</v>
      </c>
      <c r="D1753" s="4" t="s">
        <v>34</v>
      </c>
      <c r="E1753" s="4" t="s">
        <v>43</v>
      </c>
      <c r="G1753" s="4" t="s">
        <v>8</v>
      </c>
      <c r="H1753" s="4" t="s">
        <v>6</v>
      </c>
      <c r="I1753" s="4" t="s">
        <v>9</v>
      </c>
      <c r="AK1753" s="4"/>
    </row>
    <row r="1754" spans="1:37" x14ac:dyDescent="0.3">
      <c r="A1754" s="4" t="s">
        <v>2035</v>
      </c>
      <c r="B1754" s="3">
        <v>43605.684606481482</v>
      </c>
      <c r="C1754" s="4" t="s">
        <v>3</v>
      </c>
      <c r="D1754" s="4" t="s">
        <v>17</v>
      </c>
      <c r="E1754" s="4" t="s">
        <v>5</v>
      </c>
      <c r="F1754" s="4" t="s">
        <v>6</v>
      </c>
      <c r="G1754" s="4" t="s">
        <v>8</v>
      </c>
      <c r="H1754" s="4" t="s">
        <v>6</v>
      </c>
      <c r="I1754" s="4" t="s">
        <v>9</v>
      </c>
      <c r="AK1754" s="4"/>
    </row>
    <row r="1755" spans="1:37" x14ac:dyDescent="0.3">
      <c r="A1755" s="4" t="s">
        <v>2036</v>
      </c>
      <c r="B1755" s="3">
        <v>43606.517395833333</v>
      </c>
      <c r="C1755" s="4" t="s">
        <v>109</v>
      </c>
      <c r="D1755" s="4" t="s">
        <v>118</v>
      </c>
      <c r="E1755" s="4" t="s">
        <v>119</v>
      </c>
      <c r="F1755" s="4" t="s">
        <v>6</v>
      </c>
      <c r="G1755" s="4" t="s">
        <v>8</v>
      </c>
      <c r="H1755" s="4" t="s">
        <v>6</v>
      </c>
      <c r="I1755" s="4" t="s">
        <v>9</v>
      </c>
      <c r="AK1755" s="4"/>
    </row>
    <row r="1756" spans="1:37" x14ac:dyDescent="0.3">
      <c r="A1756" s="4" t="s">
        <v>2037</v>
      </c>
      <c r="B1756" s="3">
        <v>43606.407986111109</v>
      </c>
      <c r="C1756" s="4" t="s">
        <v>50</v>
      </c>
      <c r="D1756" s="4" t="s">
        <v>34</v>
      </c>
      <c r="E1756" s="4" t="s">
        <v>43</v>
      </c>
      <c r="G1756" s="4" t="s">
        <v>8</v>
      </c>
      <c r="H1756" s="4" t="s">
        <v>6</v>
      </c>
      <c r="I1756" s="4" t="s">
        <v>9</v>
      </c>
      <c r="AK1756" s="4"/>
    </row>
    <row r="1757" spans="1:37" x14ac:dyDescent="0.3">
      <c r="A1757" s="4" t="s">
        <v>2038</v>
      </c>
      <c r="B1757" s="3">
        <v>43606.642083333332</v>
      </c>
      <c r="C1757" s="4" t="s">
        <v>3</v>
      </c>
      <c r="D1757" s="4" t="s">
        <v>17</v>
      </c>
      <c r="E1757" s="4" t="s">
        <v>5</v>
      </c>
      <c r="F1757" s="4" t="s">
        <v>6</v>
      </c>
      <c r="G1757" s="4" t="s">
        <v>8</v>
      </c>
      <c r="H1757" s="4" t="s">
        <v>6</v>
      </c>
      <c r="I1757" s="4" t="s">
        <v>9</v>
      </c>
      <c r="AK1757" s="4"/>
    </row>
    <row r="1758" spans="1:37" x14ac:dyDescent="0.3">
      <c r="A1758" s="4" t="s">
        <v>2040</v>
      </c>
      <c r="B1758" s="3">
        <v>43601.618738425925</v>
      </c>
      <c r="C1758" s="4" t="s">
        <v>67</v>
      </c>
      <c r="D1758" s="4" t="s">
        <v>34</v>
      </c>
      <c r="E1758" s="4" t="s">
        <v>43</v>
      </c>
      <c r="G1758" s="4" t="s">
        <v>8</v>
      </c>
      <c r="H1758" s="4" t="s">
        <v>6</v>
      </c>
      <c r="I1758" s="4" t="s">
        <v>9</v>
      </c>
      <c r="AK1758" s="4"/>
    </row>
    <row r="1759" spans="1:37" x14ac:dyDescent="0.3">
      <c r="A1759" s="4" t="s">
        <v>2041</v>
      </c>
      <c r="B1759" s="3">
        <v>43598.755046296297</v>
      </c>
      <c r="C1759" s="4" t="s">
        <v>3</v>
      </c>
      <c r="D1759" s="4" t="s">
        <v>17</v>
      </c>
      <c r="E1759" s="4" t="s">
        <v>5</v>
      </c>
      <c r="F1759" s="4" t="s">
        <v>6</v>
      </c>
      <c r="G1759" s="4" t="s">
        <v>8</v>
      </c>
      <c r="H1759" s="4" t="s">
        <v>6</v>
      </c>
      <c r="I1759" s="4" t="s">
        <v>9</v>
      </c>
      <c r="AK1759" s="4"/>
    </row>
    <row r="1760" spans="1:37" x14ac:dyDescent="0.3">
      <c r="A1760" s="4" t="s">
        <v>2042</v>
      </c>
      <c r="B1760" s="3">
        <v>43608.455717592595</v>
      </c>
      <c r="C1760" s="4" t="s">
        <v>13</v>
      </c>
      <c r="D1760" s="4" t="s">
        <v>4</v>
      </c>
      <c r="E1760" s="4" t="s">
        <v>21</v>
      </c>
      <c r="F1760" s="4" t="s">
        <v>6</v>
      </c>
      <c r="G1760" s="4" t="s">
        <v>8</v>
      </c>
      <c r="H1760" s="4" t="s">
        <v>6</v>
      </c>
      <c r="I1760" s="4" t="s">
        <v>9</v>
      </c>
      <c r="AK1760" s="4"/>
    </row>
    <row r="1761" spans="1:37" x14ac:dyDescent="0.3">
      <c r="A1761" s="4" t="s">
        <v>2043</v>
      </c>
      <c r="B1761" s="3">
        <v>43609.496018518519</v>
      </c>
      <c r="C1761" s="4" t="s">
        <v>13</v>
      </c>
      <c r="D1761" s="4" t="s">
        <v>4</v>
      </c>
      <c r="E1761" s="4" t="s">
        <v>21</v>
      </c>
      <c r="F1761" s="4" t="s">
        <v>6</v>
      </c>
      <c r="G1761" s="4" t="s">
        <v>8</v>
      </c>
      <c r="H1761" s="4" t="s">
        <v>6</v>
      </c>
      <c r="I1761" s="4" t="s">
        <v>9</v>
      </c>
      <c r="AK1761" s="4"/>
    </row>
    <row r="1762" spans="1:37" x14ac:dyDescent="0.3">
      <c r="A1762" s="4" t="s">
        <v>2044</v>
      </c>
      <c r="B1762" s="3">
        <v>43608.657638888886</v>
      </c>
      <c r="C1762" s="4" t="s">
        <v>396</v>
      </c>
      <c r="D1762" s="4" t="s">
        <v>24</v>
      </c>
      <c r="E1762" s="4" t="s">
        <v>99</v>
      </c>
      <c r="F1762" s="4" t="s">
        <v>435</v>
      </c>
      <c r="G1762" s="4" t="s">
        <v>8</v>
      </c>
      <c r="H1762" s="4" t="s">
        <v>14</v>
      </c>
      <c r="I1762" s="4" t="s">
        <v>9</v>
      </c>
      <c r="AK1762" s="4"/>
    </row>
    <row r="1763" spans="1:37" x14ac:dyDescent="0.3">
      <c r="A1763" s="4" t="s">
        <v>2045</v>
      </c>
      <c r="B1763" s="3">
        <v>43608.521527777775</v>
      </c>
      <c r="C1763" s="4" t="s">
        <v>830</v>
      </c>
      <c r="D1763" s="4" t="s">
        <v>213</v>
      </c>
      <c r="E1763" s="4" t="s">
        <v>214</v>
      </c>
      <c r="G1763" s="4" t="s">
        <v>8</v>
      </c>
      <c r="H1763" s="4" t="s">
        <v>56</v>
      </c>
      <c r="I1763" s="4" t="s">
        <v>27</v>
      </c>
      <c r="AK1763" s="4"/>
    </row>
    <row r="1764" spans="1:37" x14ac:dyDescent="0.3">
      <c r="A1764" s="4" t="s">
        <v>2046</v>
      </c>
      <c r="B1764" s="3">
        <v>43607.380648148152</v>
      </c>
      <c r="C1764" s="4" t="s">
        <v>67</v>
      </c>
      <c r="D1764" s="4" t="s">
        <v>118</v>
      </c>
      <c r="E1764" s="4" t="s">
        <v>119</v>
      </c>
      <c r="F1764" s="4" t="s">
        <v>6</v>
      </c>
      <c r="G1764" s="4" t="s">
        <v>8</v>
      </c>
      <c r="H1764" s="4" t="s">
        <v>6</v>
      </c>
      <c r="I1764" s="4" t="s">
        <v>9</v>
      </c>
      <c r="AK1764" s="4"/>
    </row>
    <row r="1765" spans="1:37" x14ac:dyDescent="0.3">
      <c r="A1765" s="4" t="s">
        <v>2047</v>
      </c>
      <c r="B1765" s="3">
        <v>43606.610995370371</v>
      </c>
      <c r="C1765" s="4" t="s">
        <v>3</v>
      </c>
      <c r="D1765" s="4" t="s">
        <v>17</v>
      </c>
      <c r="E1765" s="4" t="s">
        <v>5</v>
      </c>
      <c r="F1765" s="4" t="s">
        <v>6</v>
      </c>
      <c r="G1765" s="4" t="s">
        <v>8</v>
      </c>
      <c r="H1765" s="4" t="s">
        <v>6</v>
      </c>
      <c r="I1765" s="4" t="s">
        <v>9</v>
      </c>
      <c r="AK1765" s="4"/>
    </row>
    <row r="1766" spans="1:37" x14ac:dyDescent="0.3">
      <c r="A1766" s="4" t="s">
        <v>2048</v>
      </c>
      <c r="B1766" s="3">
        <v>43608.768159722225</v>
      </c>
      <c r="C1766" s="4" t="s">
        <v>3</v>
      </c>
      <c r="D1766" s="4" t="s">
        <v>4</v>
      </c>
      <c r="E1766" s="4" t="s">
        <v>5</v>
      </c>
      <c r="F1766" s="4" t="s">
        <v>6</v>
      </c>
      <c r="G1766" s="4" t="s">
        <v>8</v>
      </c>
      <c r="H1766" s="4" t="s">
        <v>6</v>
      </c>
      <c r="I1766" s="4" t="s">
        <v>9</v>
      </c>
      <c r="AK1766" s="4"/>
    </row>
    <row r="1767" spans="1:37" x14ac:dyDescent="0.3">
      <c r="A1767" s="4" t="s">
        <v>2049</v>
      </c>
      <c r="B1767" s="3">
        <v>43599.702650462961</v>
      </c>
      <c r="C1767" s="4" t="s">
        <v>3</v>
      </c>
      <c r="D1767" s="4" t="s">
        <v>17</v>
      </c>
      <c r="E1767" s="4" t="s">
        <v>5</v>
      </c>
      <c r="F1767" s="4" t="s">
        <v>6</v>
      </c>
      <c r="G1767" s="4" t="s">
        <v>8</v>
      </c>
      <c r="H1767" s="4" t="s">
        <v>6</v>
      </c>
      <c r="I1767" s="4" t="s">
        <v>9</v>
      </c>
      <c r="AK1767" s="4"/>
    </row>
    <row r="1768" spans="1:37" x14ac:dyDescent="0.3">
      <c r="A1768" s="4" t="s">
        <v>2050</v>
      </c>
      <c r="B1768" s="3">
        <v>43609.493414351855</v>
      </c>
      <c r="C1768" s="4" t="s">
        <v>13</v>
      </c>
      <c r="D1768" s="4" t="s">
        <v>17</v>
      </c>
      <c r="E1768" s="4" t="s">
        <v>132</v>
      </c>
      <c r="F1768" s="4" t="s">
        <v>6</v>
      </c>
      <c r="G1768" s="4" t="s">
        <v>8</v>
      </c>
      <c r="H1768" s="4" t="s">
        <v>6</v>
      </c>
      <c r="I1768" s="4" t="s">
        <v>9</v>
      </c>
      <c r="AK1768" s="4"/>
    </row>
    <row r="1769" spans="1:37" x14ac:dyDescent="0.3">
      <c r="A1769" s="4" t="s">
        <v>2051</v>
      </c>
      <c r="B1769" s="3">
        <v>43598.698993055557</v>
      </c>
      <c r="C1769" s="4" t="s">
        <v>13</v>
      </c>
      <c r="D1769" s="4" t="s">
        <v>4</v>
      </c>
      <c r="E1769" s="4" t="s">
        <v>21</v>
      </c>
      <c r="F1769" s="4" t="s">
        <v>6</v>
      </c>
      <c r="G1769" s="4" t="s">
        <v>8</v>
      </c>
      <c r="H1769" s="4" t="s">
        <v>6</v>
      </c>
      <c r="I1769" s="4" t="s">
        <v>9</v>
      </c>
      <c r="AK1769" s="4"/>
    </row>
    <row r="1770" spans="1:37" x14ac:dyDescent="0.3">
      <c r="A1770" s="4" t="s">
        <v>2052</v>
      </c>
      <c r="B1770" s="3">
        <v>43612.407337962963</v>
      </c>
      <c r="C1770" s="4" t="s">
        <v>1934</v>
      </c>
      <c r="D1770" s="4" t="s">
        <v>17</v>
      </c>
      <c r="E1770" s="4" t="s">
        <v>132</v>
      </c>
      <c r="F1770" s="4" t="s">
        <v>6</v>
      </c>
      <c r="G1770" s="4" t="s">
        <v>8</v>
      </c>
      <c r="H1770" s="4" t="s">
        <v>6</v>
      </c>
      <c r="I1770" s="4" t="s">
        <v>9</v>
      </c>
      <c r="AK1770" s="4"/>
    </row>
    <row r="1771" spans="1:37" x14ac:dyDescent="0.3">
      <c r="A1771" s="4" t="s">
        <v>2053</v>
      </c>
      <c r="B1771" s="3">
        <v>43600.683113425926</v>
      </c>
      <c r="C1771" s="4" t="s">
        <v>29</v>
      </c>
      <c r="D1771" s="4" t="s">
        <v>34</v>
      </c>
      <c r="E1771" s="4" t="s">
        <v>43</v>
      </c>
      <c r="G1771" s="4" t="s">
        <v>8</v>
      </c>
      <c r="H1771" s="4" t="s">
        <v>6</v>
      </c>
      <c r="I1771" s="4" t="s">
        <v>9</v>
      </c>
      <c r="AK1771" s="4"/>
    </row>
    <row r="1772" spans="1:37" x14ac:dyDescent="0.3">
      <c r="A1772" s="4" t="s">
        <v>2054</v>
      </c>
      <c r="B1772" s="3">
        <v>43606.58934027778</v>
      </c>
      <c r="C1772" s="4" t="s">
        <v>1934</v>
      </c>
      <c r="D1772" s="4" t="s">
        <v>34</v>
      </c>
      <c r="E1772" s="4" t="s">
        <v>43</v>
      </c>
      <c r="G1772" s="4" t="s">
        <v>8</v>
      </c>
      <c r="H1772" s="4" t="s">
        <v>6</v>
      </c>
      <c r="I1772" s="4" t="s">
        <v>9</v>
      </c>
      <c r="AK1772" s="4"/>
    </row>
    <row r="1773" spans="1:37" x14ac:dyDescent="0.3">
      <c r="A1773" s="4" t="s">
        <v>2055</v>
      </c>
      <c r="B1773" s="3">
        <v>43612.440983796296</v>
      </c>
      <c r="C1773" s="4" t="s">
        <v>13</v>
      </c>
      <c r="D1773" s="4" t="s">
        <v>4</v>
      </c>
      <c r="E1773" s="4" t="s">
        <v>76</v>
      </c>
      <c r="F1773" s="4" t="s">
        <v>6</v>
      </c>
      <c r="G1773" s="4" t="s">
        <v>8</v>
      </c>
      <c r="H1773" s="4" t="s">
        <v>6</v>
      </c>
      <c r="I1773" s="4" t="s">
        <v>9</v>
      </c>
      <c r="AK1773" s="4"/>
    </row>
    <row r="1774" spans="1:37" x14ac:dyDescent="0.3">
      <c r="A1774" s="4" t="s">
        <v>2056</v>
      </c>
      <c r="B1774" s="3">
        <v>43605.720138888886</v>
      </c>
      <c r="C1774" s="4" t="s">
        <v>13</v>
      </c>
      <c r="D1774" s="4" t="s">
        <v>4</v>
      </c>
      <c r="E1774" s="4" t="s">
        <v>21</v>
      </c>
      <c r="F1774" s="4" t="s">
        <v>6</v>
      </c>
      <c r="G1774" s="4" t="s">
        <v>8</v>
      </c>
      <c r="H1774" s="4" t="s">
        <v>6</v>
      </c>
      <c r="I1774" s="4" t="s">
        <v>9</v>
      </c>
      <c r="AK1774" s="4"/>
    </row>
    <row r="1775" spans="1:37" x14ac:dyDescent="0.3">
      <c r="A1775" s="4" t="s">
        <v>2057</v>
      </c>
      <c r="B1775" s="3">
        <v>43612.439293981479</v>
      </c>
      <c r="C1775" s="4" t="s">
        <v>29</v>
      </c>
      <c r="D1775" s="4" t="s">
        <v>34</v>
      </c>
      <c r="E1775" s="4" t="s">
        <v>43</v>
      </c>
      <c r="G1775" s="4" t="s">
        <v>8</v>
      </c>
      <c r="H1775" s="4" t="s">
        <v>6</v>
      </c>
      <c r="I1775" s="4" t="s">
        <v>9</v>
      </c>
      <c r="AK1775" s="4"/>
    </row>
    <row r="1776" spans="1:37" x14ac:dyDescent="0.3">
      <c r="A1776" s="4" t="s">
        <v>2058</v>
      </c>
      <c r="B1776" s="3">
        <v>43609.417256944442</v>
      </c>
      <c r="C1776" s="4" t="s">
        <v>2059</v>
      </c>
      <c r="D1776" s="4" t="s">
        <v>24</v>
      </c>
      <c r="E1776" s="4" t="s">
        <v>37</v>
      </c>
      <c r="G1776" s="4" t="s">
        <v>8</v>
      </c>
      <c r="H1776" s="4" t="s">
        <v>32</v>
      </c>
      <c r="I1776" s="4" t="s">
        <v>9</v>
      </c>
      <c r="AK1776" s="4"/>
    </row>
    <row r="1777" spans="1:37" x14ac:dyDescent="0.3">
      <c r="A1777" s="4" t="s">
        <v>2060</v>
      </c>
      <c r="B1777" s="3">
        <v>43612.452314814815</v>
      </c>
      <c r="C1777" s="4" t="s">
        <v>13</v>
      </c>
      <c r="D1777" s="4" t="s">
        <v>229</v>
      </c>
      <c r="E1777" s="4" t="s">
        <v>230</v>
      </c>
      <c r="G1777" s="4" t="s">
        <v>8</v>
      </c>
      <c r="H1777" s="4" t="s">
        <v>56</v>
      </c>
      <c r="I1777" s="4" t="s">
        <v>27</v>
      </c>
      <c r="AK1777" s="4"/>
    </row>
    <row r="1778" spans="1:37" x14ac:dyDescent="0.3">
      <c r="A1778" s="4" t="s">
        <v>2061</v>
      </c>
      <c r="B1778" s="3">
        <v>43606.61755787037</v>
      </c>
      <c r="C1778" s="4" t="s">
        <v>3</v>
      </c>
      <c r="D1778" s="4" t="s">
        <v>17</v>
      </c>
      <c r="E1778" s="4" t="s">
        <v>5</v>
      </c>
      <c r="F1778" s="4" t="s">
        <v>6</v>
      </c>
      <c r="G1778" s="4" t="s">
        <v>8</v>
      </c>
      <c r="H1778" s="4" t="s">
        <v>6</v>
      </c>
      <c r="I1778" s="4" t="s">
        <v>9</v>
      </c>
      <c r="AK1778" s="4"/>
    </row>
    <row r="1779" spans="1:37" x14ac:dyDescent="0.3">
      <c r="A1779" s="4" t="s">
        <v>2062</v>
      </c>
      <c r="B1779" s="3">
        <v>43601.418877314813</v>
      </c>
      <c r="C1779" s="4" t="s">
        <v>29</v>
      </c>
      <c r="D1779" s="4" t="s">
        <v>17</v>
      </c>
      <c r="E1779" s="4" t="s">
        <v>487</v>
      </c>
      <c r="F1779" s="4" t="s">
        <v>6</v>
      </c>
      <c r="G1779" s="4" t="s">
        <v>8</v>
      </c>
      <c r="H1779" s="4" t="s">
        <v>6</v>
      </c>
      <c r="I1779" s="4" t="s">
        <v>9</v>
      </c>
      <c r="AK1779" s="4"/>
    </row>
    <row r="1780" spans="1:37" x14ac:dyDescent="0.3">
      <c r="A1780" s="4" t="s">
        <v>2063</v>
      </c>
      <c r="B1780" s="3">
        <v>43612.479768518519</v>
      </c>
      <c r="C1780" s="4" t="s">
        <v>1866</v>
      </c>
      <c r="D1780" s="4" t="s">
        <v>264</v>
      </c>
      <c r="E1780" s="4" t="s">
        <v>265</v>
      </c>
      <c r="G1780" s="4" t="s">
        <v>8</v>
      </c>
      <c r="H1780" s="4" t="s">
        <v>56</v>
      </c>
      <c r="I1780" s="4" t="s">
        <v>27</v>
      </c>
      <c r="AK1780" s="4"/>
    </row>
    <row r="1781" spans="1:37" x14ac:dyDescent="0.3">
      <c r="A1781" s="4" t="s">
        <v>2064</v>
      </c>
      <c r="B1781" s="3">
        <v>43598.540254629632</v>
      </c>
      <c r="C1781" s="4" t="s">
        <v>3</v>
      </c>
      <c r="D1781" s="4" t="s">
        <v>17</v>
      </c>
      <c r="E1781" s="4" t="s">
        <v>5</v>
      </c>
      <c r="F1781" s="4" t="s">
        <v>6</v>
      </c>
      <c r="G1781" s="4" t="s">
        <v>8</v>
      </c>
      <c r="H1781" s="4" t="s">
        <v>6</v>
      </c>
      <c r="I1781" s="4" t="s">
        <v>9</v>
      </c>
      <c r="AK1781" s="4"/>
    </row>
    <row r="1782" spans="1:37" x14ac:dyDescent="0.3">
      <c r="A1782" s="4" t="s">
        <v>2065</v>
      </c>
      <c r="B1782" s="3">
        <v>43609.538495370369</v>
      </c>
      <c r="C1782" s="4" t="s">
        <v>1320</v>
      </c>
      <c r="D1782" s="4" t="s">
        <v>24</v>
      </c>
      <c r="E1782" s="4" t="s">
        <v>25</v>
      </c>
      <c r="F1782" s="4" t="s">
        <v>435</v>
      </c>
      <c r="G1782" s="4" t="s">
        <v>8</v>
      </c>
      <c r="H1782" s="4" t="s">
        <v>14</v>
      </c>
      <c r="I1782" s="4" t="s">
        <v>9</v>
      </c>
      <c r="AK1782" s="4"/>
    </row>
    <row r="1783" spans="1:37" x14ac:dyDescent="0.3">
      <c r="A1783" s="4" t="s">
        <v>2066</v>
      </c>
      <c r="B1783" s="3">
        <v>43609.674710648149</v>
      </c>
      <c r="C1783" s="4" t="s">
        <v>233</v>
      </c>
      <c r="D1783" s="4" t="s">
        <v>47</v>
      </c>
      <c r="E1783" s="4" t="s">
        <v>65</v>
      </c>
      <c r="F1783" s="4" t="s">
        <v>6</v>
      </c>
      <c r="G1783" s="4" t="s">
        <v>8</v>
      </c>
      <c r="H1783" s="4" t="s">
        <v>6</v>
      </c>
      <c r="I1783" s="4" t="s">
        <v>9</v>
      </c>
      <c r="AK1783" s="4"/>
    </row>
    <row r="1784" spans="1:37" x14ac:dyDescent="0.3">
      <c r="A1784" s="4" t="s">
        <v>2067</v>
      </c>
      <c r="B1784" s="3">
        <v>43609.733634259261</v>
      </c>
      <c r="C1784" s="4" t="s">
        <v>71</v>
      </c>
      <c r="D1784" s="4" t="s">
        <v>4</v>
      </c>
      <c r="E1784" s="4" t="s">
        <v>18</v>
      </c>
      <c r="G1784" s="4" t="s">
        <v>73</v>
      </c>
      <c r="H1784" s="4" t="s">
        <v>56</v>
      </c>
      <c r="I1784" s="4" t="s">
        <v>27</v>
      </c>
      <c r="AK1784" s="4"/>
    </row>
    <row r="1785" spans="1:37" x14ac:dyDescent="0.3">
      <c r="A1785" s="4" t="s">
        <v>2068</v>
      </c>
      <c r="B1785" s="3">
        <v>43613.46947916667</v>
      </c>
      <c r="C1785" s="4" t="s">
        <v>152</v>
      </c>
      <c r="D1785" s="4" t="s">
        <v>30</v>
      </c>
      <c r="E1785" s="4" t="s">
        <v>31</v>
      </c>
      <c r="G1785" s="4" t="s">
        <v>8</v>
      </c>
      <c r="H1785" s="4" t="s">
        <v>6</v>
      </c>
      <c r="I1785" s="4" t="s">
        <v>9</v>
      </c>
      <c r="AK1785" s="4"/>
    </row>
    <row r="1786" spans="1:37" x14ac:dyDescent="0.3">
      <c r="A1786" s="4" t="s">
        <v>2069</v>
      </c>
      <c r="B1786" s="3">
        <v>43606.687835648147</v>
      </c>
      <c r="C1786" s="4" t="s">
        <v>67</v>
      </c>
      <c r="D1786" s="4" t="s">
        <v>11</v>
      </c>
      <c r="E1786" s="4" t="s">
        <v>12</v>
      </c>
      <c r="G1786" s="4" t="s">
        <v>8</v>
      </c>
      <c r="H1786" s="4" t="s">
        <v>6</v>
      </c>
      <c r="I1786" s="4" t="s">
        <v>9</v>
      </c>
      <c r="AK1786" s="4"/>
    </row>
    <row r="1787" spans="1:37" x14ac:dyDescent="0.3">
      <c r="A1787" s="4" t="s">
        <v>2070</v>
      </c>
      <c r="B1787" s="3">
        <v>43612.632581018515</v>
      </c>
      <c r="C1787" s="4" t="s">
        <v>152</v>
      </c>
      <c r="D1787" s="4" t="s">
        <v>30</v>
      </c>
      <c r="E1787" s="4" t="s">
        <v>31</v>
      </c>
      <c r="G1787" s="4" t="s">
        <v>8</v>
      </c>
      <c r="H1787" s="4" t="s">
        <v>6</v>
      </c>
      <c r="I1787" s="4" t="s">
        <v>9</v>
      </c>
      <c r="AK1787" s="4"/>
    </row>
    <row r="1788" spans="1:37" x14ac:dyDescent="0.3">
      <c r="A1788" s="4" t="s">
        <v>2071</v>
      </c>
      <c r="B1788" s="3">
        <v>43609.543622685182</v>
      </c>
      <c r="C1788" s="4" t="s">
        <v>3</v>
      </c>
      <c r="D1788" s="4" t="s">
        <v>4</v>
      </c>
      <c r="E1788" s="4" t="s">
        <v>5</v>
      </c>
      <c r="F1788" s="4" t="s">
        <v>6</v>
      </c>
      <c r="G1788" s="4" t="s">
        <v>8</v>
      </c>
      <c r="H1788" s="4" t="s">
        <v>6</v>
      </c>
      <c r="I1788" s="4" t="s">
        <v>9</v>
      </c>
      <c r="AK1788" s="4"/>
    </row>
    <row r="1789" spans="1:37" x14ac:dyDescent="0.3">
      <c r="A1789" s="4" t="s">
        <v>2072</v>
      </c>
      <c r="B1789" s="3">
        <v>43606.613564814812</v>
      </c>
      <c r="C1789" s="4" t="s">
        <v>3</v>
      </c>
      <c r="D1789" s="4" t="s">
        <v>17</v>
      </c>
      <c r="E1789" s="4" t="s">
        <v>5</v>
      </c>
      <c r="F1789" s="4" t="s">
        <v>6</v>
      </c>
      <c r="G1789" s="4" t="s">
        <v>8</v>
      </c>
      <c r="H1789" s="4" t="s">
        <v>6</v>
      </c>
      <c r="I1789" s="4" t="s">
        <v>9</v>
      </c>
      <c r="AK1789" s="4"/>
    </row>
    <row r="1790" spans="1:37" x14ac:dyDescent="0.3">
      <c r="A1790" s="4" t="s">
        <v>2073</v>
      </c>
      <c r="B1790" s="3">
        <v>43606.623738425929</v>
      </c>
      <c r="C1790" s="4" t="s">
        <v>3</v>
      </c>
      <c r="D1790" s="4" t="s">
        <v>17</v>
      </c>
      <c r="E1790" s="4" t="s">
        <v>5</v>
      </c>
      <c r="F1790" s="4" t="s">
        <v>6</v>
      </c>
      <c r="G1790" s="4" t="s">
        <v>8</v>
      </c>
      <c r="H1790" s="4" t="s">
        <v>6</v>
      </c>
      <c r="I1790" s="4" t="s">
        <v>9</v>
      </c>
      <c r="AK1790" s="4"/>
    </row>
    <row r="1791" spans="1:37" x14ac:dyDescent="0.3">
      <c r="A1791" s="4" t="s">
        <v>2074</v>
      </c>
      <c r="B1791" s="3">
        <v>43613.362881944442</v>
      </c>
      <c r="C1791" s="4" t="s">
        <v>29</v>
      </c>
      <c r="D1791" s="4" t="s">
        <v>200</v>
      </c>
      <c r="E1791" s="4" t="s">
        <v>319</v>
      </c>
      <c r="F1791" s="4" t="s">
        <v>6</v>
      </c>
      <c r="G1791" s="4" t="s">
        <v>8</v>
      </c>
      <c r="H1791" s="4" t="s">
        <v>6</v>
      </c>
      <c r="I1791" s="4" t="s">
        <v>9</v>
      </c>
      <c r="AK1791" s="4"/>
    </row>
    <row r="1792" spans="1:37" x14ac:dyDescent="0.3">
      <c r="A1792" s="4" t="s">
        <v>2075</v>
      </c>
      <c r="B1792" s="3">
        <v>43613.472060185188</v>
      </c>
      <c r="C1792" s="4" t="s">
        <v>152</v>
      </c>
      <c r="D1792" s="4" t="s">
        <v>30</v>
      </c>
      <c r="E1792" s="4" t="s">
        <v>31</v>
      </c>
      <c r="G1792" s="4" t="s">
        <v>8</v>
      </c>
      <c r="H1792" s="4" t="s">
        <v>6</v>
      </c>
      <c r="I1792" s="4" t="s">
        <v>9</v>
      </c>
      <c r="AK1792" s="4"/>
    </row>
    <row r="1793" spans="1:37" x14ac:dyDescent="0.3">
      <c r="A1793" s="4" t="s">
        <v>2077</v>
      </c>
      <c r="B1793" s="3">
        <v>43609.434710648151</v>
      </c>
      <c r="C1793" s="4" t="s">
        <v>893</v>
      </c>
      <c r="D1793" s="4" t="s">
        <v>47</v>
      </c>
      <c r="E1793" s="4" t="s">
        <v>65</v>
      </c>
      <c r="F1793" s="4" t="s">
        <v>6</v>
      </c>
      <c r="G1793" s="4" t="s">
        <v>8</v>
      </c>
      <c r="H1793" s="4" t="s">
        <v>6</v>
      </c>
      <c r="I1793" s="4" t="s">
        <v>9</v>
      </c>
      <c r="AK1793" s="4"/>
    </row>
    <row r="1794" spans="1:37" x14ac:dyDescent="0.3">
      <c r="A1794" s="4" t="s">
        <v>2078</v>
      </c>
      <c r="B1794" s="3">
        <v>43607.357974537037</v>
      </c>
      <c r="C1794" s="4" t="s">
        <v>893</v>
      </c>
      <c r="D1794" s="4" t="s">
        <v>47</v>
      </c>
      <c r="E1794" s="4" t="s">
        <v>65</v>
      </c>
      <c r="F1794" s="4" t="s">
        <v>6</v>
      </c>
      <c r="G1794" s="4" t="s">
        <v>8</v>
      </c>
      <c r="H1794" s="4" t="s">
        <v>6</v>
      </c>
      <c r="I1794" s="4" t="s">
        <v>9</v>
      </c>
      <c r="AK1794" s="4"/>
    </row>
    <row r="1795" spans="1:37" x14ac:dyDescent="0.3">
      <c r="A1795" s="4" t="s">
        <v>2079</v>
      </c>
      <c r="B1795" s="3">
        <v>43601.432199074072</v>
      </c>
      <c r="C1795" s="4" t="s">
        <v>13</v>
      </c>
      <c r="D1795" s="4" t="s">
        <v>4</v>
      </c>
      <c r="E1795" s="4" t="s">
        <v>21</v>
      </c>
      <c r="F1795" s="4" t="s">
        <v>6</v>
      </c>
      <c r="G1795" s="4" t="s">
        <v>8</v>
      </c>
      <c r="H1795" s="4" t="s">
        <v>6</v>
      </c>
      <c r="I1795" s="4" t="s">
        <v>9</v>
      </c>
      <c r="AK1795" s="4"/>
    </row>
    <row r="1796" spans="1:37" x14ac:dyDescent="0.3">
      <c r="A1796" s="4" t="s">
        <v>2080</v>
      </c>
      <c r="B1796" s="3">
        <v>43601.469895833332</v>
      </c>
      <c r="C1796" s="4" t="s">
        <v>13</v>
      </c>
      <c r="D1796" s="4" t="s">
        <v>1131</v>
      </c>
      <c r="E1796" s="4" t="s">
        <v>102</v>
      </c>
      <c r="G1796" s="4" t="s">
        <v>8</v>
      </c>
      <c r="H1796" s="4" t="s">
        <v>56</v>
      </c>
      <c r="I1796" s="4" t="s">
        <v>27</v>
      </c>
      <c r="AK1796" s="4"/>
    </row>
    <row r="1797" spans="1:37" x14ac:dyDescent="0.3">
      <c r="A1797" s="4" t="s">
        <v>2081</v>
      </c>
      <c r="B1797" s="3">
        <v>43606.686990740738</v>
      </c>
      <c r="C1797" s="4" t="s">
        <v>241</v>
      </c>
      <c r="D1797" s="4" t="s">
        <v>34</v>
      </c>
      <c r="E1797" s="4" t="s">
        <v>43</v>
      </c>
      <c r="G1797" s="4" t="s">
        <v>8</v>
      </c>
      <c r="H1797" s="4" t="s">
        <v>6</v>
      </c>
      <c r="I1797" s="4" t="s">
        <v>9</v>
      </c>
      <c r="AK1797" s="4"/>
    </row>
    <row r="1798" spans="1:37" x14ac:dyDescent="0.3">
      <c r="A1798" s="4" t="s">
        <v>2082</v>
      </c>
      <c r="B1798" s="3">
        <v>43612.442789351851</v>
      </c>
      <c r="C1798" s="4" t="s">
        <v>13</v>
      </c>
      <c r="D1798" s="4" t="s">
        <v>47</v>
      </c>
      <c r="E1798" s="4" t="s">
        <v>48</v>
      </c>
      <c r="F1798" s="4" t="s">
        <v>6</v>
      </c>
      <c r="G1798" s="4" t="s">
        <v>8</v>
      </c>
      <c r="H1798" s="4" t="s">
        <v>6</v>
      </c>
      <c r="I1798" s="4" t="s">
        <v>9</v>
      </c>
      <c r="AK1798" s="4"/>
    </row>
    <row r="1799" spans="1:37" x14ac:dyDescent="0.3">
      <c r="A1799" s="4" t="s">
        <v>2083</v>
      </c>
      <c r="B1799" s="3">
        <v>43608.634085648147</v>
      </c>
      <c r="C1799" s="4" t="s">
        <v>3</v>
      </c>
      <c r="D1799" s="4" t="s">
        <v>17</v>
      </c>
      <c r="E1799" s="4" t="s">
        <v>5</v>
      </c>
      <c r="F1799" s="4" t="s">
        <v>6</v>
      </c>
      <c r="G1799" s="4" t="s">
        <v>8</v>
      </c>
      <c r="H1799" s="4" t="s">
        <v>6</v>
      </c>
      <c r="I1799" s="4" t="s">
        <v>9</v>
      </c>
      <c r="AK1799" s="4"/>
    </row>
    <row r="1800" spans="1:37" x14ac:dyDescent="0.3">
      <c r="A1800" s="4" t="s">
        <v>2084</v>
      </c>
      <c r="B1800" s="3">
        <v>43612.437118055554</v>
      </c>
      <c r="C1800" s="4" t="s">
        <v>13</v>
      </c>
      <c r="D1800" s="4" t="s">
        <v>17</v>
      </c>
      <c r="E1800" s="4" t="s">
        <v>76</v>
      </c>
      <c r="F1800" s="4" t="s">
        <v>6</v>
      </c>
      <c r="G1800" s="4" t="s">
        <v>8</v>
      </c>
      <c r="H1800" s="4" t="s">
        <v>6</v>
      </c>
      <c r="I1800" s="4" t="s">
        <v>9</v>
      </c>
      <c r="AK1800" s="4"/>
    </row>
    <row r="1801" spans="1:37" x14ac:dyDescent="0.3">
      <c r="A1801" s="4" t="s">
        <v>2085</v>
      </c>
      <c r="B1801" s="3">
        <v>43600.620486111111</v>
      </c>
      <c r="C1801" s="4" t="s">
        <v>179</v>
      </c>
      <c r="D1801" s="4" t="s">
        <v>17</v>
      </c>
      <c r="E1801" s="4" t="s">
        <v>76</v>
      </c>
      <c r="F1801" s="4" t="s">
        <v>6</v>
      </c>
      <c r="G1801" s="4" t="s">
        <v>8</v>
      </c>
      <c r="H1801" s="4" t="s">
        <v>6</v>
      </c>
      <c r="I1801" s="4" t="s">
        <v>9</v>
      </c>
      <c r="AK1801" s="4"/>
    </row>
    <row r="1802" spans="1:37" x14ac:dyDescent="0.3">
      <c r="A1802" s="4" t="s">
        <v>2086</v>
      </c>
      <c r="B1802" s="3">
        <v>43612.446574074071</v>
      </c>
      <c r="C1802" s="4" t="s">
        <v>13</v>
      </c>
      <c r="D1802" s="4" t="s">
        <v>47</v>
      </c>
      <c r="E1802" s="4" t="s">
        <v>48</v>
      </c>
      <c r="F1802" s="4" t="s">
        <v>6</v>
      </c>
      <c r="G1802" s="4" t="s">
        <v>8</v>
      </c>
      <c r="H1802" s="4" t="s">
        <v>6</v>
      </c>
      <c r="I1802" s="4" t="s">
        <v>9</v>
      </c>
      <c r="AK1802" s="4"/>
    </row>
    <row r="1803" spans="1:37" x14ac:dyDescent="0.3">
      <c r="A1803" s="4" t="s">
        <v>2087</v>
      </c>
      <c r="B1803" s="3">
        <v>43608.605856481481</v>
      </c>
      <c r="C1803" s="4" t="s">
        <v>67</v>
      </c>
      <c r="D1803" s="4" t="s">
        <v>11</v>
      </c>
      <c r="E1803" s="4" t="s">
        <v>12</v>
      </c>
      <c r="G1803" s="4" t="s">
        <v>8</v>
      </c>
      <c r="H1803" s="4" t="s">
        <v>6</v>
      </c>
      <c r="I1803" s="4" t="s">
        <v>9</v>
      </c>
      <c r="AK1803" s="4"/>
    </row>
    <row r="1804" spans="1:37" x14ac:dyDescent="0.3">
      <c r="A1804" s="4" t="s">
        <v>2088</v>
      </c>
      <c r="B1804" s="3">
        <v>43612.482002314813</v>
      </c>
      <c r="C1804" s="4" t="s">
        <v>1866</v>
      </c>
      <c r="D1804" s="4" t="s">
        <v>2089</v>
      </c>
      <c r="E1804" s="4" t="s">
        <v>2090</v>
      </c>
      <c r="G1804" s="4" t="s">
        <v>8</v>
      </c>
      <c r="H1804" s="4" t="s">
        <v>56</v>
      </c>
      <c r="I1804" s="4" t="s">
        <v>27</v>
      </c>
      <c r="AK1804" s="4"/>
    </row>
    <row r="1805" spans="1:37" x14ac:dyDescent="0.3">
      <c r="A1805" s="4" t="s">
        <v>2091</v>
      </c>
      <c r="B1805" s="3">
        <v>43612.642569444448</v>
      </c>
      <c r="C1805" s="4" t="s">
        <v>152</v>
      </c>
      <c r="D1805" s="4" t="s">
        <v>30</v>
      </c>
      <c r="E1805" s="4" t="s">
        <v>31</v>
      </c>
      <c r="G1805" s="4" t="s">
        <v>8</v>
      </c>
      <c r="H1805" s="4" t="s">
        <v>6</v>
      </c>
      <c r="I1805" s="4" t="s">
        <v>9</v>
      </c>
      <c r="AK1805" s="4"/>
    </row>
    <row r="1806" spans="1:37" x14ac:dyDescent="0.3">
      <c r="A1806" s="4" t="s">
        <v>2092</v>
      </c>
      <c r="B1806" s="3">
        <v>43612.714074074072</v>
      </c>
      <c r="C1806" s="4" t="s">
        <v>3</v>
      </c>
      <c r="D1806" s="4" t="s">
        <v>17</v>
      </c>
      <c r="E1806" s="4" t="s">
        <v>5</v>
      </c>
      <c r="F1806" s="4" t="s">
        <v>6</v>
      </c>
      <c r="G1806" s="4" t="s">
        <v>8</v>
      </c>
      <c r="H1806" s="4" t="s">
        <v>6</v>
      </c>
      <c r="I1806" s="4" t="s">
        <v>9</v>
      </c>
      <c r="AK1806" s="4"/>
    </row>
    <row r="1807" spans="1:37" x14ac:dyDescent="0.3">
      <c r="A1807" s="4" t="s">
        <v>2093</v>
      </c>
      <c r="B1807" s="3">
        <v>43600.429768518516</v>
      </c>
      <c r="C1807" s="4" t="s">
        <v>352</v>
      </c>
      <c r="D1807" s="4" t="s">
        <v>1131</v>
      </c>
      <c r="E1807" s="4" t="s">
        <v>102</v>
      </c>
      <c r="G1807" s="4" t="s">
        <v>8</v>
      </c>
      <c r="H1807" s="4" t="s">
        <v>56</v>
      </c>
      <c r="I1807" s="4" t="s">
        <v>27</v>
      </c>
      <c r="AK1807" s="4"/>
    </row>
    <row r="1808" spans="1:37" x14ac:dyDescent="0.3">
      <c r="A1808" s="4" t="s">
        <v>2094</v>
      </c>
      <c r="B1808" s="3">
        <v>43609.498622685183</v>
      </c>
      <c r="C1808" s="4" t="s">
        <v>13</v>
      </c>
      <c r="D1808" s="4" t="s">
        <v>17</v>
      </c>
      <c r="E1808" s="4" t="s">
        <v>76</v>
      </c>
      <c r="F1808" s="4" t="s">
        <v>6</v>
      </c>
      <c r="G1808" s="4" t="s">
        <v>8</v>
      </c>
      <c r="H1808" s="4" t="s">
        <v>6</v>
      </c>
      <c r="I1808" s="4" t="s">
        <v>9</v>
      </c>
      <c r="AK1808" s="4"/>
    </row>
    <row r="1809" spans="1:37" x14ac:dyDescent="0.3">
      <c r="A1809" s="4" t="s">
        <v>2095</v>
      </c>
      <c r="B1809" s="3">
        <v>43599.659131944441</v>
      </c>
      <c r="C1809" s="4" t="s">
        <v>109</v>
      </c>
      <c r="D1809" s="4" t="s">
        <v>30</v>
      </c>
      <c r="E1809" s="4" t="s">
        <v>31</v>
      </c>
      <c r="G1809" s="4" t="s">
        <v>8</v>
      </c>
      <c r="H1809" s="4" t="s">
        <v>6</v>
      </c>
      <c r="I1809" s="4" t="s">
        <v>9</v>
      </c>
      <c r="AK1809" s="4"/>
    </row>
    <row r="1810" spans="1:37" x14ac:dyDescent="0.3">
      <c r="A1810" s="4" t="s">
        <v>2096</v>
      </c>
      <c r="B1810" s="3">
        <v>43607.619050925925</v>
      </c>
      <c r="C1810" s="4" t="s">
        <v>16</v>
      </c>
      <c r="D1810" s="4" t="s">
        <v>34</v>
      </c>
      <c r="E1810" s="4" t="s">
        <v>43</v>
      </c>
      <c r="G1810" s="4" t="s">
        <v>8</v>
      </c>
      <c r="H1810" s="4" t="s">
        <v>6</v>
      </c>
      <c r="I1810" s="4" t="s">
        <v>9</v>
      </c>
      <c r="AK1810" s="4"/>
    </row>
    <row r="1811" spans="1:37" x14ac:dyDescent="0.3">
      <c r="A1811" s="4" t="s">
        <v>2097</v>
      </c>
      <c r="B1811" s="3">
        <v>43612.709849537037</v>
      </c>
      <c r="C1811" s="4" t="s">
        <v>291</v>
      </c>
      <c r="D1811" s="4" t="s">
        <v>17</v>
      </c>
      <c r="E1811" s="4" t="s">
        <v>353</v>
      </c>
      <c r="F1811" s="4" t="s">
        <v>6</v>
      </c>
      <c r="G1811" s="4" t="s">
        <v>8</v>
      </c>
      <c r="H1811" s="4" t="s">
        <v>6</v>
      </c>
      <c r="I1811" s="4" t="s">
        <v>9</v>
      </c>
      <c r="AK1811" s="4"/>
    </row>
    <row r="1812" spans="1:37" x14ac:dyDescent="0.3">
      <c r="A1812" s="4" t="s">
        <v>2098</v>
      </c>
      <c r="B1812" s="3">
        <v>43612.641157407408</v>
      </c>
      <c r="C1812" s="4" t="s">
        <v>152</v>
      </c>
      <c r="D1812" s="4" t="s">
        <v>17</v>
      </c>
      <c r="E1812" s="4" t="s">
        <v>18</v>
      </c>
      <c r="F1812" s="4" t="s">
        <v>6</v>
      </c>
      <c r="G1812" s="4" t="s">
        <v>8</v>
      </c>
      <c r="H1812" s="4" t="s">
        <v>6</v>
      </c>
      <c r="I1812" s="4" t="s">
        <v>9</v>
      </c>
      <c r="AK1812" s="4"/>
    </row>
    <row r="1813" spans="1:37" x14ac:dyDescent="0.3">
      <c r="A1813" s="4" t="s">
        <v>2099</v>
      </c>
      <c r="B1813" s="3">
        <v>43607.573287037034</v>
      </c>
      <c r="C1813" s="4" t="s">
        <v>3</v>
      </c>
      <c r="D1813" s="4" t="s">
        <v>4</v>
      </c>
      <c r="E1813" s="4" t="s">
        <v>5</v>
      </c>
      <c r="F1813" s="4" t="s">
        <v>6</v>
      </c>
      <c r="G1813" s="4" t="s">
        <v>8</v>
      </c>
      <c r="H1813" s="4" t="s">
        <v>6</v>
      </c>
      <c r="I1813" s="4" t="s">
        <v>9</v>
      </c>
      <c r="AK1813" s="4"/>
    </row>
    <row r="1814" spans="1:37" x14ac:dyDescent="0.3">
      <c r="A1814" s="4" t="s">
        <v>2100</v>
      </c>
      <c r="B1814" s="3">
        <v>43612.71503472222</v>
      </c>
      <c r="C1814" s="4" t="s">
        <v>152</v>
      </c>
      <c r="D1814" s="4" t="s">
        <v>30</v>
      </c>
      <c r="E1814" s="4" t="s">
        <v>31</v>
      </c>
      <c r="G1814" s="4" t="s">
        <v>8</v>
      </c>
      <c r="H1814" s="4" t="s">
        <v>6</v>
      </c>
      <c r="I1814" s="4" t="s">
        <v>9</v>
      </c>
      <c r="AK1814" s="4"/>
    </row>
    <row r="1815" spans="1:37" x14ac:dyDescent="0.3">
      <c r="A1815" s="4" t="s">
        <v>2101</v>
      </c>
      <c r="B1815" s="3">
        <v>43612.574513888889</v>
      </c>
      <c r="C1815" s="4" t="s">
        <v>1934</v>
      </c>
      <c r="D1815" s="4" t="s">
        <v>17</v>
      </c>
      <c r="E1815" s="4" t="s">
        <v>132</v>
      </c>
      <c r="F1815" s="4" t="s">
        <v>6</v>
      </c>
      <c r="G1815" s="4" t="s">
        <v>8</v>
      </c>
      <c r="H1815" s="4" t="s">
        <v>6</v>
      </c>
      <c r="I1815" s="4" t="s">
        <v>9</v>
      </c>
      <c r="AK1815" s="4"/>
    </row>
    <row r="1816" spans="1:37" x14ac:dyDescent="0.3">
      <c r="A1816" s="4" t="s">
        <v>2102</v>
      </c>
      <c r="B1816" s="3">
        <v>43613.414444444446</v>
      </c>
      <c r="C1816" s="4" t="s">
        <v>35</v>
      </c>
      <c r="D1816" s="4" t="s">
        <v>17</v>
      </c>
      <c r="E1816" s="4" t="s">
        <v>132</v>
      </c>
      <c r="F1816" s="4" t="s">
        <v>6</v>
      </c>
      <c r="G1816" s="4" t="s">
        <v>8</v>
      </c>
      <c r="H1816" s="4" t="s">
        <v>6</v>
      </c>
      <c r="I1816" s="4" t="s">
        <v>9</v>
      </c>
      <c r="AK1816" s="4"/>
    </row>
    <row r="1817" spans="1:37" x14ac:dyDescent="0.3">
      <c r="A1817" s="4" t="s">
        <v>2103</v>
      </c>
      <c r="B1817" s="3">
        <v>43613.39267361111</v>
      </c>
      <c r="C1817" s="4" t="s">
        <v>13</v>
      </c>
      <c r="D1817" s="4" t="s">
        <v>4</v>
      </c>
      <c r="E1817" s="4" t="s">
        <v>21</v>
      </c>
      <c r="F1817" s="4" t="s">
        <v>6</v>
      </c>
      <c r="G1817" s="4" t="s">
        <v>8</v>
      </c>
      <c r="H1817" s="4" t="s">
        <v>6</v>
      </c>
      <c r="I1817" s="4" t="s">
        <v>9</v>
      </c>
      <c r="AK1817" s="4"/>
    </row>
    <row r="1818" spans="1:37" x14ac:dyDescent="0.3">
      <c r="A1818" s="4" t="s">
        <v>2104</v>
      </c>
      <c r="B1818" s="3">
        <v>43613.465995370374</v>
      </c>
      <c r="C1818" s="4" t="s">
        <v>152</v>
      </c>
      <c r="D1818" s="4" t="s">
        <v>30</v>
      </c>
      <c r="E1818" s="4" t="s">
        <v>31</v>
      </c>
      <c r="G1818" s="4" t="s">
        <v>8</v>
      </c>
      <c r="H1818" s="4" t="s">
        <v>6</v>
      </c>
      <c r="I1818" s="4" t="s">
        <v>9</v>
      </c>
      <c r="AK1818" s="4"/>
    </row>
    <row r="1819" spans="1:37" x14ac:dyDescent="0.3">
      <c r="A1819" s="4" t="s">
        <v>2105</v>
      </c>
      <c r="B1819" s="3">
        <v>43613.467372685183</v>
      </c>
      <c r="C1819" s="4" t="s">
        <v>152</v>
      </c>
      <c r="D1819" s="4" t="s">
        <v>17</v>
      </c>
      <c r="E1819" s="4" t="s">
        <v>18</v>
      </c>
      <c r="F1819" s="4" t="s">
        <v>6</v>
      </c>
      <c r="G1819" s="4" t="s">
        <v>8</v>
      </c>
      <c r="H1819" s="4" t="s">
        <v>6</v>
      </c>
      <c r="I1819" s="4" t="s">
        <v>9</v>
      </c>
      <c r="AK1819" s="4"/>
    </row>
    <row r="1820" spans="1:37" x14ac:dyDescent="0.3">
      <c r="A1820" s="4" t="s">
        <v>2106</v>
      </c>
      <c r="B1820" s="3">
        <v>43606.576226851852</v>
      </c>
      <c r="C1820" s="4" t="s">
        <v>441</v>
      </c>
      <c r="D1820" s="4" t="s">
        <v>34</v>
      </c>
      <c r="E1820" s="4" t="s">
        <v>43</v>
      </c>
      <c r="G1820" s="4" t="s">
        <v>8</v>
      </c>
      <c r="H1820" s="4" t="s">
        <v>6</v>
      </c>
      <c r="I1820" s="4" t="s">
        <v>9</v>
      </c>
      <c r="AK1820" s="4"/>
    </row>
    <row r="1821" spans="1:37" x14ac:dyDescent="0.3">
      <c r="A1821" s="4" t="s">
        <v>2107</v>
      </c>
      <c r="B1821" s="3">
        <v>43614.678182870368</v>
      </c>
      <c r="C1821" s="4" t="s">
        <v>3</v>
      </c>
      <c r="D1821" s="4" t="s">
        <v>59</v>
      </c>
      <c r="E1821" s="4" t="s">
        <v>60</v>
      </c>
      <c r="F1821" s="4" t="s">
        <v>6</v>
      </c>
      <c r="G1821" s="4" t="s">
        <v>8</v>
      </c>
      <c r="H1821" s="4" t="s">
        <v>6</v>
      </c>
      <c r="I1821" s="4" t="s">
        <v>9</v>
      </c>
      <c r="AK1821" s="4"/>
    </row>
    <row r="1822" spans="1:37" x14ac:dyDescent="0.3">
      <c r="A1822" s="4" t="s">
        <v>2108</v>
      </c>
      <c r="B1822" s="3">
        <v>43606.618043981478</v>
      </c>
      <c r="C1822" s="4" t="s">
        <v>1934</v>
      </c>
      <c r="D1822" s="4" t="s">
        <v>34</v>
      </c>
      <c r="E1822" s="4" t="s">
        <v>43</v>
      </c>
      <c r="G1822" s="4" t="s">
        <v>8</v>
      </c>
      <c r="H1822" s="4" t="s">
        <v>6</v>
      </c>
      <c r="I1822" s="4" t="s">
        <v>9</v>
      </c>
      <c r="AK1822" s="4"/>
    </row>
    <row r="1823" spans="1:37" x14ac:dyDescent="0.3">
      <c r="A1823" s="4" t="s">
        <v>2109</v>
      </c>
      <c r="B1823" s="3">
        <v>43619.596817129626</v>
      </c>
      <c r="C1823" s="4" t="s">
        <v>587</v>
      </c>
      <c r="D1823" s="4" t="s">
        <v>213</v>
      </c>
      <c r="E1823" s="4" t="s">
        <v>1914</v>
      </c>
      <c r="F1823" s="4" t="s">
        <v>6</v>
      </c>
      <c r="G1823" s="4" t="s">
        <v>8</v>
      </c>
      <c r="H1823" s="4" t="s">
        <v>6</v>
      </c>
      <c r="I1823" s="4" t="s">
        <v>9</v>
      </c>
      <c r="AK1823" s="4"/>
    </row>
    <row r="1824" spans="1:37" x14ac:dyDescent="0.3">
      <c r="A1824" s="4" t="s">
        <v>2110</v>
      </c>
      <c r="B1824" s="3">
        <v>43612.637083333335</v>
      </c>
      <c r="C1824" s="4" t="s">
        <v>152</v>
      </c>
      <c r="D1824" s="4" t="s">
        <v>17</v>
      </c>
      <c r="E1824" s="4" t="s">
        <v>18</v>
      </c>
      <c r="F1824" s="4" t="s">
        <v>6</v>
      </c>
      <c r="G1824" s="4" t="s">
        <v>8</v>
      </c>
      <c r="H1824" s="4" t="s">
        <v>6</v>
      </c>
      <c r="I1824" s="4" t="s">
        <v>9</v>
      </c>
      <c r="AK1824" s="4"/>
    </row>
    <row r="1825" spans="1:37" x14ac:dyDescent="0.3">
      <c r="A1825" s="4" t="s">
        <v>2111</v>
      </c>
      <c r="B1825" s="3">
        <v>43613.463368055556</v>
      </c>
      <c r="C1825" s="4" t="s">
        <v>152</v>
      </c>
      <c r="D1825" s="4" t="s">
        <v>30</v>
      </c>
      <c r="E1825" s="4" t="s">
        <v>31</v>
      </c>
      <c r="G1825" s="4" t="s">
        <v>8</v>
      </c>
      <c r="H1825" s="4" t="s">
        <v>6</v>
      </c>
      <c r="I1825" s="4" t="s">
        <v>9</v>
      </c>
      <c r="AK1825" s="4"/>
    </row>
    <row r="1826" spans="1:37" x14ac:dyDescent="0.3">
      <c r="A1826" s="4" t="s">
        <v>2112</v>
      </c>
      <c r="B1826" s="3">
        <v>43573.576932870368</v>
      </c>
      <c r="C1826" s="4" t="s">
        <v>241</v>
      </c>
      <c r="D1826" s="4" t="s">
        <v>4</v>
      </c>
      <c r="E1826" s="4" t="s">
        <v>21</v>
      </c>
      <c r="F1826" s="4" t="s">
        <v>6</v>
      </c>
      <c r="G1826" s="4" t="s">
        <v>8</v>
      </c>
      <c r="H1826" s="4" t="s">
        <v>6</v>
      </c>
      <c r="I1826" s="4" t="s">
        <v>9</v>
      </c>
      <c r="AK1826" s="4"/>
    </row>
    <row r="1827" spans="1:37" x14ac:dyDescent="0.3">
      <c r="A1827" s="4" t="s">
        <v>2113</v>
      </c>
      <c r="B1827" s="3">
        <v>43619.619537037041</v>
      </c>
      <c r="C1827" s="4" t="s">
        <v>587</v>
      </c>
      <c r="D1827" s="4" t="s">
        <v>1131</v>
      </c>
      <c r="E1827" s="4" t="s">
        <v>102</v>
      </c>
      <c r="G1827" s="4" t="s">
        <v>8</v>
      </c>
      <c r="H1827" s="4" t="s">
        <v>56</v>
      </c>
      <c r="I1827" s="4" t="s">
        <v>27</v>
      </c>
      <c r="AK1827" s="4"/>
    </row>
    <row r="1828" spans="1:37" x14ac:dyDescent="0.3">
      <c r="A1828" s="4" t="s">
        <v>2114</v>
      </c>
      <c r="B1828" s="3">
        <v>43613.727268518516</v>
      </c>
      <c r="C1828" s="4" t="s">
        <v>3</v>
      </c>
      <c r="D1828" s="4" t="s">
        <v>59</v>
      </c>
      <c r="E1828" s="4" t="s">
        <v>60</v>
      </c>
      <c r="F1828" s="4" t="s">
        <v>6</v>
      </c>
      <c r="G1828" s="4" t="s">
        <v>8</v>
      </c>
      <c r="H1828" s="4" t="s">
        <v>6</v>
      </c>
      <c r="I1828" s="4" t="s">
        <v>9</v>
      </c>
      <c r="AK1828" s="4"/>
    </row>
    <row r="1829" spans="1:37" x14ac:dyDescent="0.3">
      <c r="A1829" s="4" t="s">
        <v>2115</v>
      </c>
      <c r="B1829" s="3">
        <v>43573.605023148149</v>
      </c>
      <c r="C1829" s="4" t="s">
        <v>16</v>
      </c>
      <c r="D1829" s="4" t="s">
        <v>24</v>
      </c>
      <c r="E1829" s="4" t="s">
        <v>99</v>
      </c>
      <c r="F1829" s="4" t="s">
        <v>6</v>
      </c>
      <c r="G1829" s="4" t="s">
        <v>8</v>
      </c>
      <c r="H1829" s="4" t="s">
        <v>6</v>
      </c>
      <c r="I1829" s="4" t="s">
        <v>9</v>
      </c>
      <c r="AK1829" s="4"/>
    </row>
    <row r="1830" spans="1:37" x14ac:dyDescent="0.3">
      <c r="A1830" s="4" t="s">
        <v>2116</v>
      </c>
      <c r="B1830" s="3">
        <v>43614.444606481484</v>
      </c>
      <c r="C1830" s="4" t="s">
        <v>574</v>
      </c>
      <c r="D1830" s="4" t="s">
        <v>34</v>
      </c>
      <c r="E1830" s="4" t="s">
        <v>43</v>
      </c>
      <c r="G1830" s="4" t="s">
        <v>8</v>
      </c>
      <c r="H1830" s="4" t="s">
        <v>6</v>
      </c>
      <c r="I1830" s="4" t="s">
        <v>9</v>
      </c>
      <c r="AK1830" s="4"/>
    </row>
    <row r="1831" spans="1:37" x14ac:dyDescent="0.3">
      <c r="A1831" s="4" t="s">
        <v>2117</v>
      </c>
      <c r="B1831" s="3">
        <v>43619.485995370371</v>
      </c>
      <c r="C1831" s="4" t="s">
        <v>3</v>
      </c>
      <c r="D1831" s="4" t="s">
        <v>17</v>
      </c>
      <c r="E1831" s="4" t="s">
        <v>60</v>
      </c>
      <c r="G1831" s="4" t="s">
        <v>8</v>
      </c>
      <c r="H1831" s="4" t="s">
        <v>6</v>
      </c>
      <c r="I1831" s="4" t="s">
        <v>9</v>
      </c>
      <c r="AK1831" s="4"/>
    </row>
    <row r="1832" spans="1:37" x14ac:dyDescent="0.3">
      <c r="A1832" s="4" t="s">
        <v>2118</v>
      </c>
      <c r="B1832" s="3">
        <v>43619.685787037037</v>
      </c>
      <c r="C1832" s="4" t="s">
        <v>519</v>
      </c>
      <c r="D1832" s="4" t="s">
        <v>34</v>
      </c>
      <c r="E1832" s="4" t="s">
        <v>43</v>
      </c>
      <c r="G1832" s="4" t="s">
        <v>8</v>
      </c>
      <c r="H1832" s="4" t="s">
        <v>14</v>
      </c>
      <c r="I1832" s="4" t="s">
        <v>9</v>
      </c>
      <c r="AK1832" s="4"/>
    </row>
    <row r="1833" spans="1:37" x14ac:dyDescent="0.3">
      <c r="A1833" s="4" t="s">
        <v>2119</v>
      </c>
      <c r="B1833" s="3">
        <v>43619.595671296294</v>
      </c>
      <c r="C1833" s="4" t="s">
        <v>587</v>
      </c>
      <c r="D1833" s="4" t="s">
        <v>213</v>
      </c>
      <c r="E1833" s="4" t="s">
        <v>214</v>
      </c>
      <c r="G1833" s="4" t="s">
        <v>8</v>
      </c>
      <c r="H1833" s="4" t="s">
        <v>56</v>
      </c>
      <c r="I1833" s="4" t="s">
        <v>27</v>
      </c>
      <c r="AK1833" s="4"/>
    </row>
    <row r="1834" spans="1:37" x14ac:dyDescent="0.3">
      <c r="A1834" s="4" t="s">
        <v>2120</v>
      </c>
      <c r="B1834" s="3">
        <v>43612.644456018519</v>
      </c>
      <c r="C1834" s="4" t="s">
        <v>152</v>
      </c>
      <c r="D1834" s="4" t="s">
        <v>17</v>
      </c>
      <c r="E1834" s="4" t="s">
        <v>18</v>
      </c>
      <c r="F1834" s="4" t="s">
        <v>6</v>
      </c>
      <c r="G1834" s="4" t="s">
        <v>8</v>
      </c>
      <c r="H1834" s="4" t="s">
        <v>6</v>
      </c>
      <c r="I1834" s="4" t="s">
        <v>9</v>
      </c>
      <c r="AK1834" s="4"/>
    </row>
    <row r="1835" spans="1:37" x14ac:dyDescent="0.3">
      <c r="A1835" s="4" t="s">
        <v>2121</v>
      </c>
      <c r="B1835" s="3">
        <v>43616.617511574077</v>
      </c>
      <c r="C1835" s="4" t="s">
        <v>241</v>
      </c>
      <c r="D1835" s="4" t="s">
        <v>229</v>
      </c>
      <c r="E1835" s="4" t="s">
        <v>503</v>
      </c>
      <c r="G1835" s="4" t="s">
        <v>8</v>
      </c>
      <c r="H1835" s="4" t="s">
        <v>56</v>
      </c>
      <c r="I1835" s="4" t="s">
        <v>27</v>
      </c>
      <c r="AK1835" s="4"/>
    </row>
    <row r="1836" spans="1:37" x14ac:dyDescent="0.3">
      <c r="A1836" s="4" t="s">
        <v>2122</v>
      </c>
      <c r="B1836" s="3">
        <v>43609.660601851851</v>
      </c>
      <c r="C1836" s="4" t="s">
        <v>13</v>
      </c>
      <c r="D1836" s="4" t="s">
        <v>877</v>
      </c>
      <c r="E1836" s="4" t="s">
        <v>878</v>
      </c>
      <c r="G1836" s="4" t="s">
        <v>8</v>
      </c>
      <c r="H1836" s="4" t="s">
        <v>56</v>
      </c>
      <c r="I1836" s="4" t="s">
        <v>27</v>
      </c>
      <c r="AK1836" s="4"/>
    </row>
    <row r="1837" spans="1:37" x14ac:dyDescent="0.3">
      <c r="A1837" s="4" t="s">
        <v>2123</v>
      </c>
      <c r="B1837" s="3">
        <v>43606.691435185188</v>
      </c>
      <c r="C1837" s="4" t="s">
        <v>50</v>
      </c>
      <c r="D1837" s="4" t="s">
        <v>34</v>
      </c>
      <c r="E1837" s="4" t="s">
        <v>43</v>
      </c>
      <c r="G1837" s="4" t="s">
        <v>8</v>
      </c>
      <c r="H1837" s="4" t="s">
        <v>6</v>
      </c>
      <c r="I1837" s="4" t="s">
        <v>9</v>
      </c>
      <c r="AK1837" s="4"/>
    </row>
    <row r="1838" spans="1:37" x14ac:dyDescent="0.3">
      <c r="A1838" s="4" t="s">
        <v>2124</v>
      </c>
      <c r="B1838" s="3">
        <v>43614.661203703705</v>
      </c>
      <c r="C1838" s="4" t="s">
        <v>713</v>
      </c>
      <c r="D1838" s="4" t="s">
        <v>59</v>
      </c>
      <c r="E1838" s="4" t="s">
        <v>96</v>
      </c>
      <c r="F1838" s="4" t="s">
        <v>6</v>
      </c>
      <c r="G1838" s="4" t="s">
        <v>8</v>
      </c>
      <c r="H1838" s="4" t="s">
        <v>6</v>
      </c>
      <c r="I1838" s="4" t="s">
        <v>9</v>
      </c>
      <c r="AK1838" s="4"/>
    </row>
    <row r="1839" spans="1:37" x14ac:dyDescent="0.3">
      <c r="A1839" s="4" t="s">
        <v>2125</v>
      </c>
      <c r="B1839" s="3">
        <v>43613.334317129629</v>
      </c>
      <c r="C1839" s="4" t="s">
        <v>13</v>
      </c>
      <c r="D1839" s="4" t="s">
        <v>200</v>
      </c>
      <c r="E1839" s="4" t="s">
        <v>319</v>
      </c>
      <c r="F1839" s="4" t="s">
        <v>6</v>
      </c>
      <c r="G1839" s="4" t="s">
        <v>8</v>
      </c>
      <c r="H1839" s="4" t="s">
        <v>6</v>
      </c>
      <c r="I1839" s="4" t="s">
        <v>9</v>
      </c>
      <c r="AK1839" s="4"/>
    </row>
    <row r="1840" spans="1:37" x14ac:dyDescent="0.3">
      <c r="A1840" s="4" t="s">
        <v>2126</v>
      </c>
      <c r="B1840" s="3">
        <v>43587.574293981481</v>
      </c>
      <c r="C1840" s="4" t="s">
        <v>400</v>
      </c>
      <c r="D1840" s="4" t="s">
        <v>47</v>
      </c>
      <c r="E1840" s="4" t="s">
        <v>65</v>
      </c>
      <c r="F1840" s="4" t="s">
        <v>6</v>
      </c>
      <c r="G1840" s="4" t="s">
        <v>8</v>
      </c>
      <c r="H1840" s="4" t="s">
        <v>6</v>
      </c>
      <c r="I1840" s="4" t="s">
        <v>9</v>
      </c>
      <c r="AK1840" s="4"/>
    </row>
    <row r="1841" spans="1:37" x14ac:dyDescent="0.3">
      <c r="A1841" s="4" t="s">
        <v>2127</v>
      </c>
      <c r="B1841" s="3">
        <v>43607.680648148147</v>
      </c>
      <c r="C1841" s="4" t="s">
        <v>29</v>
      </c>
      <c r="D1841" s="4" t="s">
        <v>118</v>
      </c>
      <c r="E1841" s="4" t="s">
        <v>119</v>
      </c>
      <c r="F1841" s="4" t="s">
        <v>6</v>
      </c>
      <c r="G1841" s="4" t="s">
        <v>8</v>
      </c>
      <c r="H1841" s="4" t="s">
        <v>6</v>
      </c>
      <c r="I1841" s="4" t="s">
        <v>9</v>
      </c>
      <c r="AK1841" s="4"/>
    </row>
    <row r="1842" spans="1:37" x14ac:dyDescent="0.3">
      <c r="A1842" s="4" t="s">
        <v>2128</v>
      </c>
      <c r="B1842" s="3">
        <v>43616.636145833334</v>
      </c>
      <c r="C1842" s="4" t="s">
        <v>734</v>
      </c>
      <c r="D1842" s="4" t="s">
        <v>17</v>
      </c>
      <c r="E1842" s="4" t="s">
        <v>99</v>
      </c>
      <c r="F1842" s="4" t="s">
        <v>6</v>
      </c>
      <c r="G1842" s="4" t="s">
        <v>8</v>
      </c>
      <c r="H1842" s="4" t="s">
        <v>6</v>
      </c>
      <c r="I1842" s="4" t="s">
        <v>9</v>
      </c>
      <c r="AK1842" s="4"/>
    </row>
    <row r="1843" spans="1:37" x14ac:dyDescent="0.3">
      <c r="A1843" s="4" t="s">
        <v>2129</v>
      </c>
      <c r="B1843" s="3">
        <v>43606.711458333331</v>
      </c>
      <c r="C1843" s="4" t="s">
        <v>3</v>
      </c>
      <c r="D1843" s="4" t="s">
        <v>4</v>
      </c>
      <c r="E1843" s="4" t="s">
        <v>5</v>
      </c>
      <c r="F1843" s="4" t="s">
        <v>6</v>
      </c>
      <c r="G1843" s="4" t="s">
        <v>8</v>
      </c>
      <c r="H1843" s="4" t="s">
        <v>6</v>
      </c>
      <c r="I1843" s="4" t="s">
        <v>9</v>
      </c>
      <c r="AK1843" s="4"/>
    </row>
    <row r="1844" spans="1:37" x14ac:dyDescent="0.3">
      <c r="A1844" s="4" t="s">
        <v>2130</v>
      </c>
      <c r="B1844" s="3">
        <v>43595.500497685185</v>
      </c>
      <c r="C1844" s="4" t="s">
        <v>13</v>
      </c>
      <c r="D1844" s="4" t="s">
        <v>200</v>
      </c>
      <c r="E1844" s="4" t="s">
        <v>201</v>
      </c>
      <c r="F1844" s="4" t="s">
        <v>6</v>
      </c>
      <c r="G1844" s="4" t="s">
        <v>8</v>
      </c>
      <c r="H1844" s="4" t="s">
        <v>6</v>
      </c>
      <c r="I1844" s="4" t="s">
        <v>9</v>
      </c>
      <c r="AK1844" s="4"/>
    </row>
    <row r="1845" spans="1:37" x14ac:dyDescent="0.3">
      <c r="A1845" s="4" t="s">
        <v>2131</v>
      </c>
      <c r="B1845" s="3">
        <v>43613.650081018517</v>
      </c>
      <c r="C1845" s="4" t="s">
        <v>67</v>
      </c>
      <c r="D1845" s="4" t="s">
        <v>118</v>
      </c>
      <c r="E1845" s="4" t="s">
        <v>119</v>
      </c>
      <c r="F1845" s="4" t="s">
        <v>6</v>
      </c>
      <c r="G1845" s="4" t="s">
        <v>8</v>
      </c>
      <c r="H1845" s="4" t="s">
        <v>6</v>
      </c>
      <c r="I1845" s="4" t="s">
        <v>9</v>
      </c>
      <c r="AK1845" s="4"/>
    </row>
    <row r="1846" spans="1:37" x14ac:dyDescent="0.3">
      <c r="A1846" s="4" t="s">
        <v>2132</v>
      </c>
      <c r="B1846" s="3">
        <v>43609.472708333335</v>
      </c>
      <c r="C1846" s="4" t="s">
        <v>50</v>
      </c>
      <c r="D1846" s="4" t="s">
        <v>34</v>
      </c>
      <c r="E1846" s="4" t="s">
        <v>43</v>
      </c>
      <c r="G1846" s="4" t="s">
        <v>8</v>
      </c>
      <c r="H1846" s="4" t="s">
        <v>6</v>
      </c>
      <c r="I1846" s="4" t="s">
        <v>9</v>
      </c>
      <c r="AK1846" s="4"/>
    </row>
    <row r="1847" spans="1:37" x14ac:dyDescent="0.3">
      <c r="A1847" s="4" t="s">
        <v>2133</v>
      </c>
      <c r="B1847" s="3">
        <v>43598.561412037037</v>
      </c>
      <c r="C1847" s="4" t="s">
        <v>67</v>
      </c>
      <c r="D1847" s="4" t="s">
        <v>34</v>
      </c>
      <c r="E1847" s="4" t="s">
        <v>43</v>
      </c>
      <c r="G1847" s="4" t="s">
        <v>8</v>
      </c>
      <c r="H1847" s="4" t="s">
        <v>6</v>
      </c>
      <c r="I1847" s="4" t="s">
        <v>9</v>
      </c>
      <c r="AK1847" s="4"/>
    </row>
    <row r="1848" spans="1:37" x14ac:dyDescent="0.3">
      <c r="A1848" s="4" t="s">
        <v>2134</v>
      </c>
      <c r="B1848" s="3">
        <v>43619.70722222222</v>
      </c>
      <c r="C1848" s="4" t="s">
        <v>241</v>
      </c>
      <c r="D1848" s="4" t="s">
        <v>11</v>
      </c>
      <c r="E1848" s="4" t="s">
        <v>12</v>
      </c>
      <c r="G1848" s="4" t="s">
        <v>8</v>
      </c>
      <c r="H1848" s="4" t="s">
        <v>6</v>
      </c>
      <c r="I1848" s="4" t="s">
        <v>9</v>
      </c>
      <c r="AK1848" s="4"/>
    </row>
    <row r="1849" spans="1:37" x14ac:dyDescent="0.3">
      <c r="A1849" s="4" t="s">
        <v>2135</v>
      </c>
      <c r="B1849" s="3">
        <v>43613.31459490741</v>
      </c>
      <c r="C1849" s="4" t="s">
        <v>1167</v>
      </c>
      <c r="D1849" s="4" t="s">
        <v>101</v>
      </c>
      <c r="E1849" s="4" t="s">
        <v>102</v>
      </c>
      <c r="G1849" s="4" t="s">
        <v>8</v>
      </c>
      <c r="H1849" s="4" t="s">
        <v>6</v>
      </c>
      <c r="I1849" s="4" t="s">
        <v>9</v>
      </c>
      <c r="AK1849" s="4"/>
    </row>
    <row r="1850" spans="1:37" x14ac:dyDescent="0.3">
      <c r="A1850" s="4" t="s">
        <v>2136</v>
      </c>
      <c r="B1850" s="3">
        <v>43616.460034722222</v>
      </c>
      <c r="C1850" s="4" t="s">
        <v>71</v>
      </c>
      <c r="D1850" s="4" t="s">
        <v>4</v>
      </c>
      <c r="E1850" s="4" t="s">
        <v>18</v>
      </c>
      <c r="G1850" s="4" t="s">
        <v>73</v>
      </c>
      <c r="H1850" s="4" t="s">
        <v>56</v>
      </c>
      <c r="I1850" s="4" t="s">
        <v>27</v>
      </c>
      <c r="AK1850" s="4"/>
    </row>
    <row r="1851" spans="1:37" x14ac:dyDescent="0.3">
      <c r="A1851" s="4" t="s">
        <v>2137</v>
      </c>
      <c r="B1851" s="3">
        <v>43613.638969907406</v>
      </c>
      <c r="C1851" s="4" t="s">
        <v>71</v>
      </c>
      <c r="D1851" s="4" t="s">
        <v>4</v>
      </c>
      <c r="E1851" s="4" t="s">
        <v>18</v>
      </c>
      <c r="G1851" s="4" t="s">
        <v>73</v>
      </c>
      <c r="H1851" s="4" t="s">
        <v>56</v>
      </c>
      <c r="I1851" s="4" t="s">
        <v>27</v>
      </c>
      <c r="AK1851" s="4"/>
    </row>
    <row r="1852" spans="1:37" x14ac:dyDescent="0.3">
      <c r="A1852" s="4" t="s">
        <v>2138</v>
      </c>
      <c r="B1852" s="3">
        <v>43599.403483796297</v>
      </c>
      <c r="C1852" s="4" t="s">
        <v>16</v>
      </c>
      <c r="D1852" s="4" t="s">
        <v>34</v>
      </c>
      <c r="E1852" s="4" t="s">
        <v>43</v>
      </c>
      <c r="G1852" s="4" t="s">
        <v>8</v>
      </c>
      <c r="H1852" s="4" t="s">
        <v>6</v>
      </c>
      <c r="I1852" s="4" t="s">
        <v>9</v>
      </c>
      <c r="AK1852" s="4"/>
    </row>
    <row r="1853" spans="1:37" x14ac:dyDescent="0.3">
      <c r="A1853" s="4" t="s">
        <v>2139</v>
      </c>
      <c r="B1853" s="3">
        <v>43620.600289351853</v>
      </c>
      <c r="C1853" s="4" t="s">
        <v>3</v>
      </c>
      <c r="D1853" s="4" t="s">
        <v>17</v>
      </c>
      <c r="E1853" s="4" t="s">
        <v>60</v>
      </c>
      <c r="G1853" s="4" t="s">
        <v>8</v>
      </c>
      <c r="H1853" s="4" t="s">
        <v>6</v>
      </c>
      <c r="I1853" s="4" t="s">
        <v>9</v>
      </c>
      <c r="AK1853" s="4"/>
    </row>
    <row r="1854" spans="1:37" x14ac:dyDescent="0.3">
      <c r="A1854" s="4" t="s">
        <v>2140</v>
      </c>
      <c r="B1854" s="3">
        <v>43600.695810185185</v>
      </c>
      <c r="C1854" s="4" t="s">
        <v>3</v>
      </c>
      <c r="D1854" s="4" t="s">
        <v>17</v>
      </c>
      <c r="E1854" s="4" t="s">
        <v>5</v>
      </c>
      <c r="F1854" s="4" t="s">
        <v>6</v>
      </c>
      <c r="G1854" s="4" t="s">
        <v>8</v>
      </c>
      <c r="H1854" s="4" t="s">
        <v>6</v>
      </c>
      <c r="I1854" s="4" t="s">
        <v>9</v>
      </c>
      <c r="AK1854" s="4"/>
    </row>
    <row r="1855" spans="1:37" x14ac:dyDescent="0.3">
      <c r="A1855" s="4" t="s">
        <v>2141</v>
      </c>
      <c r="B1855" s="3">
        <v>43591.46702546296</v>
      </c>
      <c r="C1855" s="4" t="s">
        <v>241</v>
      </c>
      <c r="D1855" s="4" t="s">
        <v>59</v>
      </c>
      <c r="E1855" s="4" t="s">
        <v>96</v>
      </c>
      <c r="F1855" s="4" t="s">
        <v>6</v>
      </c>
      <c r="G1855" s="4" t="s">
        <v>8</v>
      </c>
      <c r="H1855" s="4" t="s">
        <v>6</v>
      </c>
      <c r="I1855" s="4" t="s">
        <v>9</v>
      </c>
      <c r="AK1855" s="4"/>
    </row>
    <row r="1856" spans="1:37" x14ac:dyDescent="0.3">
      <c r="A1856" s="4" t="s">
        <v>2142</v>
      </c>
      <c r="B1856" s="3">
        <v>43613.695208333331</v>
      </c>
      <c r="C1856" s="4" t="s">
        <v>80</v>
      </c>
      <c r="D1856" s="4" t="s">
        <v>34</v>
      </c>
      <c r="E1856" s="4" t="s">
        <v>43</v>
      </c>
      <c r="G1856" s="4" t="s">
        <v>8</v>
      </c>
      <c r="H1856" s="4" t="s">
        <v>6</v>
      </c>
      <c r="I1856" s="4" t="s">
        <v>9</v>
      </c>
      <c r="AK1856" s="4"/>
    </row>
    <row r="1857" spans="1:37" x14ac:dyDescent="0.3">
      <c r="A1857" s="4" t="s">
        <v>2143</v>
      </c>
      <c r="B1857" s="3">
        <v>43620.564502314817</v>
      </c>
      <c r="C1857" s="4" t="s">
        <v>317</v>
      </c>
      <c r="D1857" s="4" t="s">
        <v>17</v>
      </c>
      <c r="E1857" s="4" t="s">
        <v>2144</v>
      </c>
      <c r="G1857" s="4" t="s">
        <v>8</v>
      </c>
      <c r="H1857" s="4" t="s">
        <v>6</v>
      </c>
      <c r="I1857" s="4" t="s">
        <v>9</v>
      </c>
      <c r="AK1857" s="4"/>
    </row>
    <row r="1858" spans="1:37" x14ac:dyDescent="0.3">
      <c r="A1858" s="4" t="s">
        <v>2145</v>
      </c>
      <c r="B1858" s="3">
        <v>43620.40384259259</v>
      </c>
      <c r="C1858" s="4" t="s">
        <v>317</v>
      </c>
      <c r="D1858" s="4" t="s">
        <v>34</v>
      </c>
      <c r="E1858" s="4" t="s">
        <v>43</v>
      </c>
      <c r="G1858" s="4" t="s">
        <v>8</v>
      </c>
      <c r="H1858" s="4" t="s">
        <v>6</v>
      </c>
      <c r="I1858" s="4" t="s">
        <v>9</v>
      </c>
      <c r="AK1858" s="4"/>
    </row>
    <row r="1859" spans="1:37" x14ac:dyDescent="0.3">
      <c r="A1859" s="4" t="s">
        <v>2146</v>
      </c>
      <c r="B1859" s="3">
        <v>43619.713449074072</v>
      </c>
      <c r="C1859" s="4" t="s">
        <v>241</v>
      </c>
      <c r="D1859" s="4" t="s">
        <v>11</v>
      </c>
      <c r="E1859" s="4" t="s">
        <v>12</v>
      </c>
      <c r="G1859" s="4" t="s">
        <v>8</v>
      </c>
      <c r="H1859" s="4" t="s">
        <v>6</v>
      </c>
      <c r="I1859" s="4" t="s">
        <v>9</v>
      </c>
      <c r="AK1859" s="4"/>
    </row>
    <row r="1860" spans="1:37" x14ac:dyDescent="0.3">
      <c r="A1860" s="4" t="s">
        <v>2147</v>
      </c>
      <c r="B1860" s="3">
        <v>43614.414259259262</v>
      </c>
      <c r="C1860" s="4" t="s">
        <v>29</v>
      </c>
      <c r="D1860" s="4" t="s">
        <v>17</v>
      </c>
      <c r="E1860" s="4" t="s">
        <v>547</v>
      </c>
      <c r="F1860" s="4" t="s">
        <v>6</v>
      </c>
      <c r="G1860" s="4" t="s">
        <v>8</v>
      </c>
      <c r="H1860" s="4" t="s">
        <v>6</v>
      </c>
      <c r="I1860" s="4" t="s">
        <v>9</v>
      </c>
      <c r="AK1860" s="4"/>
    </row>
    <row r="1861" spans="1:37" x14ac:dyDescent="0.3">
      <c r="A1861" s="4" t="s">
        <v>2148</v>
      </c>
      <c r="B1861" s="3">
        <v>43620.717546296299</v>
      </c>
      <c r="C1861" s="4" t="s">
        <v>317</v>
      </c>
      <c r="D1861" s="4" t="s">
        <v>34</v>
      </c>
      <c r="E1861" s="4" t="s">
        <v>43</v>
      </c>
      <c r="G1861" s="4" t="s">
        <v>8</v>
      </c>
      <c r="H1861" s="4" t="s">
        <v>6</v>
      </c>
      <c r="I1861" s="4" t="s">
        <v>9</v>
      </c>
      <c r="AK1861" s="4"/>
    </row>
    <row r="1862" spans="1:37" x14ac:dyDescent="0.3">
      <c r="A1862" s="4" t="s">
        <v>2149</v>
      </c>
      <c r="B1862" s="3">
        <v>43627.497395833336</v>
      </c>
      <c r="C1862" s="4" t="s">
        <v>317</v>
      </c>
      <c r="D1862" s="4" t="s">
        <v>17</v>
      </c>
      <c r="E1862" s="4" t="s">
        <v>2144</v>
      </c>
      <c r="G1862" s="4" t="s">
        <v>8</v>
      </c>
      <c r="H1862" s="4" t="s">
        <v>6</v>
      </c>
      <c r="I1862" s="4" t="s">
        <v>9</v>
      </c>
      <c r="AK1862" s="4"/>
    </row>
    <row r="1863" spans="1:37" x14ac:dyDescent="0.3">
      <c r="A1863" s="4" t="s">
        <v>2150</v>
      </c>
      <c r="B1863" s="3">
        <v>43620.729270833333</v>
      </c>
      <c r="C1863" s="4" t="s">
        <v>3</v>
      </c>
      <c r="D1863" s="4" t="s">
        <v>17</v>
      </c>
      <c r="E1863" s="4" t="s">
        <v>2151</v>
      </c>
      <c r="G1863" s="4" t="s">
        <v>8</v>
      </c>
      <c r="H1863" s="4" t="s">
        <v>6</v>
      </c>
      <c r="I1863" s="4" t="s">
        <v>9</v>
      </c>
      <c r="AK1863" s="4"/>
    </row>
    <row r="1864" spans="1:37" x14ac:dyDescent="0.3">
      <c r="A1864" s="4" t="s">
        <v>2152</v>
      </c>
      <c r="B1864" s="3">
        <v>43616.614201388889</v>
      </c>
      <c r="C1864" s="4" t="s">
        <v>241</v>
      </c>
      <c r="D1864" s="4" t="s">
        <v>24</v>
      </c>
      <c r="E1864" s="4" t="s">
        <v>37</v>
      </c>
      <c r="G1864" s="4" t="s">
        <v>8</v>
      </c>
      <c r="H1864" s="4" t="s">
        <v>14</v>
      </c>
      <c r="I1864" s="4" t="s">
        <v>9</v>
      </c>
      <c r="AK1864" s="4"/>
    </row>
    <row r="1865" spans="1:37" x14ac:dyDescent="0.3">
      <c r="A1865" s="4" t="s">
        <v>2153</v>
      </c>
      <c r="B1865" s="3">
        <v>43619.477048611108</v>
      </c>
      <c r="C1865" s="4" t="s">
        <v>152</v>
      </c>
      <c r="D1865" s="4" t="s">
        <v>34</v>
      </c>
      <c r="E1865" s="4" t="s">
        <v>43</v>
      </c>
      <c r="G1865" s="4" t="s">
        <v>8</v>
      </c>
      <c r="H1865" s="4" t="s">
        <v>6</v>
      </c>
      <c r="I1865" s="4" t="s">
        <v>9</v>
      </c>
      <c r="AK1865" s="4"/>
    </row>
    <row r="1866" spans="1:37" x14ac:dyDescent="0.3">
      <c r="A1866" s="4" t="s">
        <v>2154</v>
      </c>
      <c r="B1866" s="3">
        <v>43612.713229166664</v>
      </c>
      <c r="C1866" s="4" t="s">
        <v>152</v>
      </c>
      <c r="D1866" s="4" t="s">
        <v>17</v>
      </c>
      <c r="E1866" s="4" t="s">
        <v>18</v>
      </c>
      <c r="F1866" s="4" t="s">
        <v>6</v>
      </c>
      <c r="G1866" s="4" t="s">
        <v>8</v>
      </c>
      <c r="H1866" s="4" t="s">
        <v>6</v>
      </c>
      <c r="I1866" s="4" t="s">
        <v>9</v>
      </c>
      <c r="AK1866" s="4"/>
    </row>
    <row r="1867" spans="1:37" x14ac:dyDescent="0.3">
      <c r="A1867" s="4" t="s">
        <v>2156</v>
      </c>
      <c r="B1867" s="3">
        <v>43630.485011574077</v>
      </c>
      <c r="C1867" s="4" t="s">
        <v>159</v>
      </c>
      <c r="D1867" s="4" t="s">
        <v>17</v>
      </c>
      <c r="E1867" s="4" t="s">
        <v>132</v>
      </c>
      <c r="G1867" s="4" t="s">
        <v>8</v>
      </c>
      <c r="H1867" s="4" t="s">
        <v>6</v>
      </c>
      <c r="I1867" s="4" t="s">
        <v>9</v>
      </c>
      <c r="AK1867" s="4"/>
    </row>
    <row r="1868" spans="1:37" x14ac:dyDescent="0.3">
      <c r="A1868" s="4" t="s">
        <v>2157</v>
      </c>
      <c r="B1868" s="3">
        <v>43602.662627314814</v>
      </c>
      <c r="C1868" s="4" t="s">
        <v>3</v>
      </c>
      <c r="D1868" s="4" t="s">
        <v>17</v>
      </c>
      <c r="E1868" s="4" t="s">
        <v>5</v>
      </c>
      <c r="F1868" s="4" t="s">
        <v>6</v>
      </c>
      <c r="G1868" s="4" t="s">
        <v>8</v>
      </c>
      <c r="H1868" s="4" t="s">
        <v>6</v>
      </c>
      <c r="I1868" s="4" t="s">
        <v>9</v>
      </c>
      <c r="AK1868" s="4"/>
    </row>
    <row r="1869" spans="1:37" x14ac:dyDescent="0.3">
      <c r="A1869" s="4" t="s">
        <v>2158</v>
      </c>
      <c r="B1869" s="3">
        <v>43606.391296296293</v>
      </c>
      <c r="C1869" s="4" t="s">
        <v>29</v>
      </c>
      <c r="D1869" s="4" t="s">
        <v>4</v>
      </c>
      <c r="E1869" s="4" t="s">
        <v>21</v>
      </c>
      <c r="F1869" s="4" t="s">
        <v>6</v>
      </c>
      <c r="G1869" s="4" t="s">
        <v>8</v>
      </c>
      <c r="H1869" s="4" t="s">
        <v>6</v>
      </c>
      <c r="I1869" s="4" t="s">
        <v>9</v>
      </c>
      <c r="AK1869" s="4"/>
    </row>
    <row r="1870" spans="1:37" x14ac:dyDescent="0.3">
      <c r="A1870" s="4" t="s">
        <v>2159</v>
      </c>
      <c r="B1870" s="3">
        <v>43600.407048611109</v>
      </c>
      <c r="C1870" s="4" t="s">
        <v>67</v>
      </c>
      <c r="D1870" s="4" t="s">
        <v>11</v>
      </c>
      <c r="E1870" s="4" t="s">
        <v>12</v>
      </c>
      <c r="G1870" s="4" t="s">
        <v>8</v>
      </c>
      <c r="H1870" s="4" t="s">
        <v>6</v>
      </c>
      <c r="I1870" s="4" t="s">
        <v>9</v>
      </c>
      <c r="AK1870" s="4"/>
    </row>
    <row r="1871" spans="1:37" x14ac:dyDescent="0.3">
      <c r="A1871" s="4" t="s">
        <v>2160</v>
      </c>
      <c r="B1871" s="3">
        <v>43613.463217592594</v>
      </c>
      <c r="C1871" s="4" t="s">
        <v>3</v>
      </c>
      <c r="D1871" s="4" t="s">
        <v>17</v>
      </c>
      <c r="E1871" s="4" t="s">
        <v>60</v>
      </c>
      <c r="F1871" s="4" t="s">
        <v>6</v>
      </c>
      <c r="G1871" s="4" t="s">
        <v>8</v>
      </c>
      <c r="H1871" s="4" t="s">
        <v>6</v>
      </c>
      <c r="I1871" s="4" t="s">
        <v>9</v>
      </c>
      <c r="AK1871" s="4"/>
    </row>
    <row r="1872" spans="1:37" x14ac:dyDescent="0.3">
      <c r="A1872" s="4" t="s">
        <v>2161</v>
      </c>
      <c r="B1872" s="3">
        <v>43601.639884259261</v>
      </c>
      <c r="C1872" s="4" t="s">
        <v>13</v>
      </c>
      <c r="D1872" s="4" t="s">
        <v>118</v>
      </c>
      <c r="E1872" s="4" t="s">
        <v>119</v>
      </c>
      <c r="F1872" s="4" t="s">
        <v>6</v>
      </c>
      <c r="G1872" s="4" t="s">
        <v>8</v>
      </c>
      <c r="H1872" s="4" t="s">
        <v>6</v>
      </c>
      <c r="I1872" s="4" t="s">
        <v>9</v>
      </c>
      <c r="AK1872" s="4"/>
    </row>
    <row r="1873" spans="1:37" x14ac:dyDescent="0.3">
      <c r="A1873" s="4" t="s">
        <v>2162</v>
      </c>
      <c r="B1873" s="3">
        <v>43595.471238425926</v>
      </c>
      <c r="C1873" s="4" t="s">
        <v>241</v>
      </c>
      <c r="D1873" s="4" t="s">
        <v>34</v>
      </c>
      <c r="E1873" s="4" t="s">
        <v>43</v>
      </c>
      <c r="G1873" s="4" t="s">
        <v>8</v>
      </c>
      <c r="H1873" s="4" t="s">
        <v>6</v>
      </c>
      <c r="I1873" s="4" t="s">
        <v>9</v>
      </c>
      <c r="AK1873" s="4"/>
    </row>
    <row r="1874" spans="1:37" x14ac:dyDescent="0.3">
      <c r="A1874" s="4" t="s">
        <v>2163</v>
      </c>
      <c r="B1874" s="3">
        <v>43588.672222222223</v>
      </c>
      <c r="C1874" s="4" t="s">
        <v>241</v>
      </c>
      <c r="D1874" s="4" t="s">
        <v>34</v>
      </c>
      <c r="E1874" s="4" t="s">
        <v>43</v>
      </c>
      <c r="G1874" s="4" t="s">
        <v>8</v>
      </c>
      <c r="H1874" s="4" t="s">
        <v>6</v>
      </c>
      <c r="I1874" s="4" t="s">
        <v>9</v>
      </c>
      <c r="AK1874" s="4"/>
    </row>
    <row r="1875" spans="1:37" x14ac:dyDescent="0.3">
      <c r="A1875" s="4" t="s">
        <v>2164</v>
      </c>
      <c r="B1875" s="3">
        <v>43619.780011574076</v>
      </c>
      <c r="C1875" s="4" t="s">
        <v>3</v>
      </c>
      <c r="D1875" s="4" t="s">
        <v>17</v>
      </c>
      <c r="E1875" s="4" t="s">
        <v>60</v>
      </c>
      <c r="G1875" s="4" t="s">
        <v>8</v>
      </c>
      <c r="H1875" s="4" t="s">
        <v>6</v>
      </c>
      <c r="I1875" s="4" t="s">
        <v>9</v>
      </c>
      <c r="AK1875" s="4"/>
    </row>
    <row r="1876" spans="1:37" x14ac:dyDescent="0.3">
      <c r="A1876" s="4" t="s">
        <v>2165</v>
      </c>
      <c r="B1876" s="3">
        <v>43613.464837962965</v>
      </c>
      <c r="C1876" s="4" t="s">
        <v>152</v>
      </c>
      <c r="D1876" s="4" t="s">
        <v>17</v>
      </c>
      <c r="E1876" s="4" t="s">
        <v>18</v>
      </c>
      <c r="F1876" s="4" t="s">
        <v>6</v>
      </c>
      <c r="G1876" s="4" t="s">
        <v>8</v>
      </c>
      <c r="H1876" s="4" t="s">
        <v>6</v>
      </c>
      <c r="I1876" s="4" t="s">
        <v>9</v>
      </c>
      <c r="AK1876" s="4"/>
    </row>
    <row r="1877" spans="1:37" x14ac:dyDescent="0.3">
      <c r="A1877" s="4" t="s">
        <v>2166</v>
      </c>
      <c r="B1877" s="3">
        <v>43627.500543981485</v>
      </c>
      <c r="C1877" s="4" t="s">
        <v>317</v>
      </c>
      <c r="D1877" s="4" t="s">
        <v>17</v>
      </c>
      <c r="E1877" s="4" t="s">
        <v>2144</v>
      </c>
      <c r="G1877" s="4" t="s">
        <v>8</v>
      </c>
      <c r="H1877" s="4" t="s">
        <v>6</v>
      </c>
      <c r="I1877" s="4" t="s">
        <v>9</v>
      </c>
      <c r="AK1877" s="4"/>
    </row>
    <row r="1878" spans="1:37" x14ac:dyDescent="0.3">
      <c r="A1878" s="4" t="s">
        <v>2167</v>
      </c>
      <c r="B1878" s="3">
        <v>43595.501909722225</v>
      </c>
      <c r="C1878" s="4" t="s">
        <v>13</v>
      </c>
      <c r="D1878" s="4" t="s">
        <v>17</v>
      </c>
      <c r="E1878" s="4" t="s">
        <v>76</v>
      </c>
      <c r="F1878" s="4" t="s">
        <v>6</v>
      </c>
      <c r="G1878" s="4" t="s">
        <v>8</v>
      </c>
      <c r="H1878" s="4" t="s">
        <v>6</v>
      </c>
      <c r="I1878" s="4" t="s">
        <v>9</v>
      </c>
      <c r="AK1878" s="4"/>
    </row>
    <row r="1879" spans="1:37" x14ac:dyDescent="0.3">
      <c r="A1879" s="4" t="s">
        <v>2168</v>
      </c>
      <c r="B1879" s="3">
        <v>43623.391030092593</v>
      </c>
      <c r="C1879" s="4" t="s">
        <v>179</v>
      </c>
      <c r="D1879" s="4" t="s">
        <v>34</v>
      </c>
      <c r="E1879" s="4" t="s">
        <v>43</v>
      </c>
      <c r="G1879" s="4" t="s">
        <v>8</v>
      </c>
      <c r="H1879" s="4" t="s">
        <v>6</v>
      </c>
      <c r="I1879" s="4" t="s">
        <v>9</v>
      </c>
      <c r="AK1879" s="4"/>
    </row>
    <row r="1880" spans="1:37" x14ac:dyDescent="0.3">
      <c r="A1880" s="4" t="s">
        <v>2169</v>
      </c>
      <c r="B1880" s="3">
        <v>43594.433067129627</v>
      </c>
      <c r="C1880" s="4" t="s">
        <v>67</v>
      </c>
      <c r="D1880" s="4" t="s">
        <v>24</v>
      </c>
      <c r="E1880" s="4" t="s">
        <v>37</v>
      </c>
      <c r="F1880" s="4" t="s">
        <v>6</v>
      </c>
      <c r="G1880" s="4" t="s">
        <v>8</v>
      </c>
      <c r="H1880" s="4" t="s">
        <v>6</v>
      </c>
      <c r="I1880" s="4" t="s">
        <v>9</v>
      </c>
      <c r="AK1880" s="4"/>
    </row>
    <row r="1881" spans="1:37" x14ac:dyDescent="0.3">
      <c r="A1881" s="4" t="s">
        <v>2170</v>
      </c>
      <c r="B1881" s="3">
        <v>43592.425219907411</v>
      </c>
      <c r="C1881" s="4" t="s">
        <v>71</v>
      </c>
      <c r="D1881" s="4" t="s">
        <v>4</v>
      </c>
      <c r="E1881" s="4" t="s">
        <v>18</v>
      </c>
      <c r="G1881" s="4" t="s">
        <v>73</v>
      </c>
      <c r="H1881" s="4" t="s">
        <v>56</v>
      </c>
      <c r="I1881" s="4" t="s">
        <v>27</v>
      </c>
      <c r="AK1881" s="4"/>
    </row>
    <row r="1882" spans="1:37" x14ac:dyDescent="0.3">
      <c r="A1882" s="4" t="s">
        <v>2171</v>
      </c>
      <c r="B1882" s="3">
        <v>43602.63962962963</v>
      </c>
      <c r="C1882" s="4" t="s">
        <v>71</v>
      </c>
      <c r="D1882" s="4" t="s">
        <v>4</v>
      </c>
      <c r="E1882" s="4" t="s">
        <v>18</v>
      </c>
      <c r="G1882" s="4" t="s">
        <v>73</v>
      </c>
      <c r="H1882" s="4" t="s">
        <v>56</v>
      </c>
      <c r="I1882" s="4" t="s">
        <v>27</v>
      </c>
      <c r="AK1882" s="4"/>
    </row>
    <row r="1883" spans="1:37" x14ac:dyDescent="0.3">
      <c r="A1883" s="4" t="s">
        <v>2172</v>
      </c>
      <c r="B1883" s="3">
        <v>43601.444618055553</v>
      </c>
      <c r="C1883" s="4" t="s">
        <v>396</v>
      </c>
      <c r="D1883" s="4" t="s">
        <v>24</v>
      </c>
      <c r="E1883" s="4" t="s">
        <v>37</v>
      </c>
      <c r="F1883" s="4" t="s">
        <v>6</v>
      </c>
      <c r="G1883" s="4" t="s">
        <v>8</v>
      </c>
      <c r="H1883" s="4" t="s">
        <v>6</v>
      </c>
      <c r="I1883" s="4" t="s">
        <v>9</v>
      </c>
      <c r="AK1883" s="4"/>
    </row>
    <row r="1884" spans="1:37" x14ac:dyDescent="0.3">
      <c r="A1884" s="4" t="s">
        <v>2173</v>
      </c>
      <c r="B1884" s="3">
        <v>43598.705891203703</v>
      </c>
      <c r="C1884" s="4" t="s">
        <v>80</v>
      </c>
      <c r="D1884" s="4" t="s">
        <v>24</v>
      </c>
      <c r="E1884" s="4" t="s">
        <v>99</v>
      </c>
      <c r="F1884" s="4" t="s">
        <v>435</v>
      </c>
      <c r="G1884" s="4" t="s">
        <v>8</v>
      </c>
      <c r="H1884" s="4" t="s">
        <v>14</v>
      </c>
      <c r="I1884" s="4" t="s">
        <v>9</v>
      </c>
      <c r="AK1884" s="4"/>
    </row>
    <row r="1885" spans="1:37" x14ac:dyDescent="0.3">
      <c r="A1885" s="4" t="s">
        <v>2174</v>
      </c>
      <c r="B1885" s="3">
        <v>43599.62122685185</v>
      </c>
      <c r="C1885" s="4" t="s">
        <v>3</v>
      </c>
      <c r="D1885" s="4" t="s">
        <v>4</v>
      </c>
      <c r="E1885" s="4" t="s">
        <v>5</v>
      </c>
      <c r="F1885" s="4" t="s">
        <v>6</v>
      </c>
      <c r="G1885" s="4" t="s">
        <v>8</v>
      </c>
      <c r="H1885" s="4" t="s">
        <v>6</v>
      </c>
      <c r="I1885" s="4" t="s">
        <v>9</v>
      </c>
      <c r="AK1885" s="4"/>
    </row>
    <row r="1886" spans="1:37" x14ac:dyDescent="0.3">
      <c r="A1886" s="4" t="s">
        <v>2175</v>
      </c>
      <c r="B1886" s="3">
        <v>43598.746446759258</v>
      </c>
      <c r="C1886" s="4" t="s">
        <v>71</v>
      </c>
      <c r="D1886" s="4" t="s">
        <v>4</v>
      </c>
      <c r="E1886" s="4" t="s">
        <v>18</v>
      </c>
      <c r="G1886" s="4" t="s">
        <v>73</v>
      </c>
      <c r="H1886" s="4" t="s">
        <v>56</v>
      </c>
      <c r="I1886" s="4" t="s">
        <v>27</v>
      </c>
      <c r="AK1886" s="4"/>
    </row>
    <row r="1887" spans="1:37" x14ac:dyDescent="0.3">
      <c r="A1887" s="4" t="s">
        <v>2176</v>
      </c>
      <c r="B1887" s="3">
        <v>43627.650856481479</v>
      </c>
      <c r="C1887" s="4" t="s">
        <v>109</v>
      </c>
      <c r="D1887" s="4" t="s">
        <v>200</v>
      </c>
      <c r="E1887" s="4" t="s">
        <v>319</v>
      </c>
      <c r="F1887" s="4" t="s">
        <v>6</v>
      </c>
      <c r="G1887" s="4" t="s">
        <v>8</v>
      </c>
      <c r="H1887" s="4" t="s">
        <v>6</v>
      </c>
      <c r="I1887" s="4" t="s">
        <v>9</v>
      </c>
      <c r="AK1887" s="4"/>
    </row>
    <row r="1888" spans="1:37" x14ac:dyDescent="0.3">
      <c r="A1888" s="4" t="s">
        <v>2177</v>
      </c>
      <c r="B1888" s="3">
        <v>43620.50885416667</v>
      </c>
      <c r="C1888" s="4" t="s">
        <v>13</v>
      </c>
      <c r="D1888" s="4" t="s">
        <v>118</v>
      </c>
      <c r="E1888" s="4" t="s">
        <v>119</v>
      </c>
      <c r="F1888" s="4" t="s">
        <v>6</v>
      </c>
      <c r="G1888" s="4" t="s">
        <v>8</v>
      </c>
      <c r="H1888" s="4" t="s">
        <v>6</v>
      </c>
      <c r="I1888" s="4" t="s">
        <v>9</v>
      </c>
      <c r="AK1888" s="4"/>
    </row>
    <row r="1889" spans="1:37" x14ac:dyDescent="0.3">
      <c r="A1889" s="4" t="s">
        <v>2178</v>
      </c>
      <c r="B1889" s="3">
        <v>43612.669004629628</v>
      </c>
      <c r="C1889" s="4" t="s">
        <v>67</v>
      </c>
      <c r="D1889" s="4" t="s">
        <v>11</v>
      </c>
      <c r="E1889" s="4" t="s">
        <v>12</v>
      </c>
      <c r="G1889" s="4" t="s">
        <v>8</v>
      </c>
      <c r="H1889" s="4" t="s">
        <v>6</v>
      </c>
      <c r="I1889" s="4" t="s">
        <v>9</v>
      </c>
      <c r="AK1889" s="4"/>
    </row>
    <row r="1890" spans="1:37" x14ac:dyDescent="0.3">
      <c r="A1890" s="4" t="s">
        <v>2179</v>
      </c>
      <c r="B1890" s="3">
        <v>43630.739583333336</v>
      </c>
      <c r="C1890" s="4" t="s">
        <v>241</v>
      </c>
      <c r="D1890" s="4" t="s">
        <v>34</v>
      </c>
      <c r="E1890" s="4" t="s">
        <v>43</v>
      </c>
      <c r="G1890" s="4" t="s">
        <v>8</v>
      </c>
      <c r="H1890" s="4" t="s">
        <v>6</v>
      </c>
      <c r="I1890" s="4" t="s">
        <v>9</v>
      </c>
      <c r="AK1890" s="4"/>
    </row>
    <row r="1891" spans="1:37" x14ac:dyDescent="0.3">
      <c r="A1891" s="4" t="s">
        <v>2180</v>
      </c>
      <c r="B1891" s="3">
        <v>43620.539594907408</v>
      </c>
      <c r="C1891" s="4" t="s">
        <v>16</v>
      </c>
      <c r="D1891" s="4" t="s">
        <v>4</v>
      </c>
      <c r="E1891" s="4" t="s">
        <v>21</v>
      </c>
      <c r="F1891" s="4" t="s">
        <v>6</v>
      </c>
      <c r="G1891" s="4" t="s">
        <v>8</v>
      </c>
      <c r="H1891" s="4" t="s">
        <v>6</v>
      </c>
      <c r="I1891" s="4" t="s">
        <v>9</v>
      </c>
      <c r="AK1891" s="4"/>
    </row>
    <row r="1892" spans="1:37" x14ac:dyDescent="0.3">
      <c r="A1892" s="4" t="s">
        <v>2181</v>
      </c>
      <c r="B1892" s="3">
        <v>43620.57980324074</v>
      </c>
      <c r="C1892" s="4" t="s">
        <v>71</v>
      </c>
      <c r="D1892" s="4" t="s">
        <v>4</v>
      </c>
      <c r="E1892" s="4" t="s">
        <v>2182</v>
      </c>
      <c r="G1892" s="4" t="s">
        <v>73</v>
      </c>
      <c r="H1892" s="4" t="s">
        <v>56</v>
      </c>
      <c r="I1892" s="4" t="s">
        <v>27</v>
      </c>
      <c r="AK1892" s="4"/>
    </row>
    <row r="1893" spans="1:37" x14ac:dyDescent="0.3">
      <c r="A1893" s="4" t="s">
        <v>2183</v>
      </c>
      <c r="B1893" s="3">
        <v>43620.730254629627</v>
      </c>
      <c r="C1893" s="4" t="s">
        <v>16</v>
      </c>
      <c r="D1893" s="4" t="s">
        <v>4</v>
      </c>
      <c r="E1893" s="4" t="s">
        <v>21</v>
      </c>
      <c r="F1893" s="4" t="s">
        <v>6</v>
      </c>
      <c r="G1893" s="4" t="s">
        <v>8</v>
      </c>
      <c r="H1893" s="4" t="s">
        <v>6</v>
      </c>
      <c r="I1893" s="4" t="s">
        <v>9</v>
      </c>
      <c r="AK1893" s="4"/>
    </row>
    <row r="1894" spans="1:37" x14ac:dyDescent="0.3">
      <c r="A1894" s="4" t="s">
        <v>2184</v>
      </c>
      <c r="B1894" s="3">
        <v>43592.359131944446</v>
      </c>
      <c r="C1894" s="4" t="s">
        <v>1264</v>
      </c>
      <c r="D1894" s="4" t="s">
        <v>11</v>
      </c>
      <c r="E1894" s="4" t="s">
        <v>135</v>
      </c>
      <c r="G1894" s="4" t="s">
        <v>8</v>
      </c>
      <c r="H1894" s="4" t="s">
        <v>6</v>
      </c>
      <c r="I1894" s="4" t="s">
        <v>9</v>
      </c>
      <c r="AK1894" s="4"/>
    </row>
    <row r="1895" spans="1:37" x14ac:dyDescent="0.3">
      <c r="A1895" s="4" t="s">
        <v>2185</v>
      </c>
      <c r="B1895" s="3">
        <v>43601.448171296295</v>
      </c>
      <c r="C1895" s="4" t="s">
        <v>13</v>
      </c>
      <c r="D1895" s="4" t="s">
        <v>47</v>
      </c>
      <c r="E1895" s="4" t="s">
        <v>48</v>
      </c>
      <c r="F1895" s="4" t="s">
        <v>6</v>
      </c>
      <c r="G1895" s="4" t="s">
        <v>8</v>
      </c>
      <c r="H1895" s="4" t="s">
        <v>6</v>
      </c>
      <c r="I1895" s="4" t="s">
        <v>9</v>
      </c>
      <c r="AK1895" s="4"/>
    </row>
    <row r="1896" spans="1:37" x14ac:dyDescent="0.3">
      <c r="A1896" s="4" t="s">
        <v>2186</v>
      </c>
      <c r="B1896" s="3">
        <v>43621.426053240742</v>
      </c>
      <c r="C1896" s="4" t="s">
        <v>13</v>
      </c>
      <c r="D1896" s="4" t="s">
        <v>30</v>
      </c>
      <c r="E1896" s="4" t="s">
        <v>31</v>
      </c>
      <c r="G1896" s="4" t="s">
        <v>8</v>
      </c>
      <c r="H1896" s="4" t="s">
        <v>6</v>
      </c>
      <c r="I1896" s="4" t="s">
        <v>9</v>
      </c>
      <c r="AK1896" s="4"/>
    </row>
    <row r="1897" spans="1:37" x14ac:dyDescent="0.3">
      <c r="A1897" s="4" t="s">
        <v>2187</v>
      </c>
      <c r="B1897" s="3">
        <v>43599.403981481482</v>
      </c>
      <c r="C1897" s="4" t="s">
        <v>1934</v>
      </c>
      <c r="D1897" s="4" t="s">
        <v>34</v>
      </c>
      <c r="E1897" s="4" t="s">
        <v>43</v>
      </c>
      <c r="G1897" s="4" t="s">
        <v>8</v>
      </c>
      <c r="H1897" s="4" t="s">
        <v>6</v>
      </c>
      <c r="I1897" s="4" t="s">
        <v>9</v>
      </c>
      <c r="AK1897" s="4"/>
    </row>
    <row r="1898" spans="1:37" x14ac:dyDescent="0.3">
      <c r="A1898" s="4" t="s">
        <v>2188</v>
      </c>
      <c r="B1898" s="3">
        <v>43628.638148148151</v>
      </c>
      <c r="C1898" s="4" t="s">
        <v>291</v>
      </c>
      <c r="D1898" s="4" t="s">
        <v>213</v>
      </c>
      <c r="E1898" s="4" t="s">
        <v>1914</v>
      </c>
      <c r="F1898" s="4" t="s">
        <v>6</v>
      </c>
      <c r="G1898" s="4" t="s">
        <v>8</v>
      </c>
      <c r="H1898" s="4" t="s">
        <v>6</v>
      </c>
      <c r="I1898" s="4" t="s">
        <v>9</v>
      </c>
      <c r="AK1898" s="4"/>
    </row>
    <row r="1899" spans="1:37" x14ac:dyDescent="0.3">
      <c r="A1899" s="4" t="s">
        <v>2189</v>
      </c>
      <c r="B1899" s="3">
        <v>43598.681157407409</v>
      </c>
      <c r="C1899" s="4" t="s">
        <v>241</v>
      </c>
      <c r="D1899" s="4" t="s">
        <v>229</v>
      </c>
      <c r="E1899" s="4" t="s">
        <v>503</v>
      </c>
      <c r="G1899" s="4" t="s">
        <v>8</v>
      </c>
      <c r="H1899" s="4" t="s">
        <v>56</v>
      </c>
      <c r="I1899" s="4" t="s">
        <v>27</v>
      </c>
      <c r="AK1899" s="4"/>
    </row>
    <row r="1900" spans="1:37" x14ac:dyDescent="0.3">
      <c r="A1900" s="4" t="s">
        <v>2190</v>
      </c>
      <c r="B1900" s="3">
        <v>43606.380243055559</v>
      </c>
      <c r="C1900" s="4" t="s">
        <v>13</v>
      </c>
      <c r="D1900" s="4" t="s">
        <v>17</v>
      </c>
      <c r="E1900" s="4" t="s">
        <v>487</v>
      </c>
      <c r="F1900" s="4" t="s">
        <v>6</v>
      </c>
      <c r="G1900" s="4" t="s">
        <v>8</v>
      </c>
      <c r="H1900" s="4" t="s">
        <v>6</v>
      </c>
      <c r="I1900" s="4" t="s">
        <v>9</v>
      </c>
      <c r="AK1900" s="4"/>
    </row>
    <row r="1901" spans="1:37" x14ac:dyDescent="0.3">
      <c r="A1901" s="4" t="s">
        <v>2191</v>
      </c>
      <c r="B1901" s="3">
        <v>43623.43109953704</v>
      </c>
      <c r="C1901" s="4" t="s">
        <v>574</v>
      </c>
      <c r="D1901" s="4" t="s">
        <v>34</v>
      </c>
      <c r="E1901" s="4" t="s">
        <v>43</v>
      </c>
      <c r="G1901" s="4" t="s">
        <v>8</v>
      </c>
      <c r="H1901" s="4" t="s">
        <v>6</v>
      </c>
      <c r="I1901" s="4" t="s">
        <v>9</v>
      </c>
      <c r="AK1901" s="4"/>
    </row>
    <row r="1902" spans="1:37" x14ac:dyDescent="0.3">
      <c r="A1902" s="4" t="s">
        <v>2192</v>
      </c>
      <c r="B1902" s="3">
        <v>43598.701307870368</v>
      </c>
      <c r="C1902" s="4" t="s">
        <v>13</v>
      </c>
      <c r="D1902" s="4" t="s">
        <v>118</v>
      </c>
      <c r="E1902" s="4" t="s">
        <v>119</v>
      </c>
      <c r="F1902" s="4" t="s">
        <v>6</v>
      </c>
      <c r="G1902" s="4" t="s">
        <v>8</v>
      </c>
      <c r="H1902" s="4" t="s">
        <v>6</v>
      </c>
      <c r="I1902" s="4" t="s">
        <v>9</v>
      </c>
      <c r="AK1902" s="4"/>
    </row>
    <row r="1903" spans="1:37" x14ac:dyDescent="0.3">
      <c r="A1903" s="4" t="s">
        <v>2193</v>
      </c>
      <c r="B1903" s="3">
        <v>43601.435046296298</v>
      </c>
      <c r="C1903" s="4" t="s">
        <v>13</v>
      </c>
      <c r="D1903" s="4" t="s">
        <v>4</v>
      </c>
      <c r="E1903" s="4" t="s">
        <v>21</v>
      </c>
      <c r="F1903" s="4" t="s">
        <v>6</v>
      </c>
      <c r="G1903" s="4" t="s">
        <v>8</v>
      </c>
      <c r="H1903" s="4" t="s">
        <v>6</v>
      </c>
      <c r="I1903" s="4" t="s">
        <v>9</v>
      </c>
      <c r="AK1903" s="4"/>
    </row>
    <row r="1904" spans="1:37" x14ac:dyDescent="0.3">
      <c r="A1904" s="4" t="s">
        <v>2194</v>
      </c>
      <c r="B1904" s="3">
        <v>43613.496446759258</v>
      </c>
      <c r="C1904" s="4" t="s">
        <v>152</v>
      </c>
      <c r="D1904" s="4" t="s">
        <v>30</v>
      </c>
      <c r="E1904" s="4" t="s">
        <v>31</v>
      </c>
      <c r="G1904" s="4" t="s">
        <v>8</v>
      </c>
      <c r="H1904" s="4" t="s">
        <v>6</v>
      </c>
      <c r="I1904" s="4" t="s">
        <v>9</v>
      </c>
      <c r="AK1904" s="4"/>
    </row>
    <row r="1905" spans="1:37" x14ac:dyDescent="0.3">
      <c r="A1905" s="4" t="s">
        <v>2195</v>
      </c>
      <c r="B1905" s="3">
        <v>43605.627638888887</v>
      </c>
      <c r="C1905" s="4" t="s">
        <v>233</v>
      </c>
      <c r="D1905" s="4" t="s">
        <v>47</v>
      </c>
      <c r="E1905" s="4" t="s">
        <v>142</v>
      </c>
      <c r="F1905" s="4" t="s">
        <v>6</v>
      </c>
      <c r="G1905" s="4" t="s">
        <v>8</v>
      </c>
      <c r="H1905" s="4" t="s">
        <v>6</v>
      </c>
      <c r="I1905" s="4" t="s">
        <v>9</v>
      </c>
      <c r="AK1905" s="4"/>
    </row>
    <row r="1906" spans="1:37" x14ac:dyDescent="0.3">
      <c r="A1906" s="4" t="s">
        <v>2196</v>
      </c>
      <c r="B1906" s="3">
        <v>43612.667638888888</v>
      </c>
      <c r="C1906" s="4" t="s">
        <v>29</v>
      </c>
      <c r="D1906" s="4" t="s">
        <v>34</v>
      </c>
      <c r="E1906" s="4" t="s">
        <v>43</v>
      </c>
      <c r="G1906" s="4" t="s">
        <v>8</v>
      </c>
      <c r="H1906" s="4" t="s">
        <v>6</v>
      </c>
      <c r="I1906" s="4" t="s">
        <v>9</v>
      </c>
      <c r="AK1906" s="4"/>
    </row>
    <row r="1907" spans="1:37" x14ac:dyDescent="0.3">
      <c r="A1907" s="4" t="s">
        <v>2197</v>
      </c>
      <c r="B1907" s="3">
        <v>43600.625127314815</v>
      </c>
      <c r="C1907" s="4" t="s">
        <v>3</v>
      </c>
      <c r="D1907" s="4" t="s">
        <v>17</v>
      </c>
      <c r="E1907" s="4" t="s">
        <v>5</v>
      </c>
      <c r="F1907" s="4" t="s">
        <v>6</v>
      </c>
      <c r="G1907" s="4" t="s">
        <v>8</v>
      </c>
      <c r="H1907" s="4" t="s">
        <v>6</v>
      </c>
      <c r="I1907" s="4" t="s">
        <v>9</v>
      </c>
      <c r="AK1907" s="4"/>
    </row>
    <row r="1908" spans="1:37" x14ac:dyDescent="0.3">
      <c r="A1908" s="4" t="s">
        <v>2198</v>
      </c>
      <c r="B1908" s="3">
        <v>43613.497800925928</v>
      </c>
      <c r="C1908" s="4" t="s">
        <v>152</v>
      </c>
      <c r="D1908" s="4" t="s">
        <v>30</v>
      </c>
      <c r="E1908" s="4" t="s">
        <v>31</v>
      </c>
      <c r="G1908" s="4" t="s">
        <v>8</v>
      </c>
      <c r="H1908" s="4" t="s">
        <v>6</v>
      </c>
      <c r="I1908" s="4" t="s">
        <v>9</v>
      </c>
      <c r="AK1908" s="4"/>
    </row>
    <row r="1909" spans="1:37" x14ac:dyDescent="0.3">
      <c r="A1909" s="4" t="s">
        <v>2199</v>
      </c>
      <c r="B1909" s="3">
        <v>43602.426458333335</v>
      </c>
      <c r="C1909" s="4" t="s">
        <v>628</v>
      </c>
      <c r="D1909" s="4" t="s">
        <v>200</v>
      </c>
      <c r="E1909" s="4" t="s">
        <v>201</v>
      </c>
      <c r="F1909" s="4" t="s">
        <v>6</v>
      </c>
      <c r="G1909" s="4" t="s">
        <v>8</v>
      </c>
      <c r="H1909" s="4" t="s">
        <v>6</v>
      </c>
      <c r="I1909" s="4" t="s">
        <v>9</v>
      </c>
      <c r="AK1909" s="4"/>
    </row>
    <row r="1910" spans="1:37" x14ac:dyDescent="0.3">
      <c r="A1910" s="4" t="s">
        <v>2200</v>
      </c>
      <c r="B1910" s="3">
        <v>43621.642546296294</v>
      </c>
      <c r="C1910" s="4" t="s">
        <v>13</v>
      </c>
      <c r="D1910" s="4" t="s">
        <v>24</v>
      </c>
      <c r="E1910" s="4" t="s">
        <v>37</v>
      </c>
      <c r="F1910" s="4" t="s">
        <v>6</v>
      </c>
      <c r="G1910" s="4" t="s">
        <v>8</v>
      </c>
      <c r="H1910" s="4" t="s">
        <v>6</v>
      </c>
      <c r="I1910" s="4" t="s">
        <v>9</v>
      </c>
      <c r="AK1910" s="4"/>
    </row>
    <row r="1911" spans="1:37" x14ac:dyDescent="0.3">
      <c r="A1911" s="4" t="s">
        <v>2201</v>
      </c>
      <c r="B1911" s="3">
        <v>43599.498078703706</v>
      </c>
      <c r="C1911" s="4" t="s">
        <v>3</v>
      </c>
      <c r="D1911" s="4" t="s">
        <v>17</v>
      </c>
      <c r="E1911" s="4" t="s">
        <v>60</v>
      </c>
      <c r="F1911" s="4" t="s">
        <v>6</v>
      </c>
      <c r="G1911" s="4" t="s">
        <v>8</v>
      </c>
      <c r="H1911" s="4" t="s">
        <v>6</v>
      </c>
      <c r="I1911" s="4" t="s">
        <v>9</v>
      </c>
      <c r="AK1911" s="4"/>
    </row>
    <row r="1912" spans="1:37" x14ac:dyDescent="0.3">
      <c r="A1912" s="4" t="s">
        <v>2202</v>
      </c>
      <c r="B1912" s="3">
        <v>43606.689409722225</v>
      </c>
      <c r="C1912" s="4" t="s">
        <v>67</v>
      </c>
      <c r="D1912" s="4" t="s">
        <v>11</v>
      </c>
      <c r="E1912" s="4" t="s">
        <v>12</v>
      </c>
      <c r="G1912" s="4" t="s">
        <v>8</v>
      </c>
      <c r="H1912" s="4" t="s">
        <v>6</v>
      </c>
      <c r="I1912" s="4" t="s">
        <v>9</v>
      </c>
      <c r="AK1912" s="4"/>
    </row>
    <row r="1913" spans="1:37" x14ac:dyDescent="0.3">
      <c r="A1913" s="4" t="s">
        <v>2203</v>
      </c>
      <c r="B1913" s="3">
        <v>43602.482511574075</v>
      </c>
      <c r="C1913" s="4" t="s">
        <v>3</v>
      </c>
      <c r="D1913" s="4" t="s">
        <v>17</v>
      </c>
      <c r="E1913" s="4" t="s">
        <v>60</v>
      </c>
      <c r="F1913" s="4" t="s">
        <v>6</v>
      </c>
      <c r="G1913" s="4" t="s">
        <v>8</v>
      </c>
      <c r="H1913" s="4" t="s">
        <v>6</v>
      </c>
      <c r="I1913" s="4" t="s">
        <v>9</v>
      </c>
      <c r="AK1913" s="4"/>
    </row>
    <row r="1914" spans="1:37" x14ac:dyDescent="0.3">
      <c r="A1914" s="4" t="s">
        <v>2204</v>
      </c>
      <c r="B1914" s="3">
        <v>43599.624861111108</v>
      </c>
      <c r="C1914" s="4" t="s">
        <v>3</v>
      </c>
      <c r="D1914" s="4" t="s">
        <v>4</v>
      </c>
      <c r="E1914" s="4" t="s">
        <v>5</v>
      </c>
      <c r="F1914" s="4" t="s">
        <v>6</v>
      </c>
      <c r="G1914" s="4" t="s">
        <v>8</v>
      </c>
      <c r="H1914" s="4" t="s">
        <v>6</v>
      </c>
      <c r="I1914" s="4" t="s">
        <v>9</v>
      </c>
      <c r="AK1914" s="4"/>
    </row>
    <row r="1915" spans="1:37" x14ac:dyDescent="0.3">
      <c r="A1915" s="4" t="s">
        <v>2205</v>
      </c>
      <c r="B1915" s="3">
        <v>43600.678379629629</v>
      </c>
      <c r="C1915" s="4" t="s">
        <v>20</v>
      </c>
      <c r="D1915" s="4" t="s">
        <v>11</v>
      </c>
      <c r="E1915" s="4" t="s">
        <v>12</v>
      </c>
      <c r="G1915" s="4" t="s">
        <v>8</v>
      </c>
      <c r="H1915" s="4" t="s">
        <v>6</v>
      </c>
      <c r="I1915" s="4" t="s">
        <v>9</v>
      </c>
      <c r="AK1915" s="4"/>
    </row>
    <row r="1916" spans="1:37" x14ac:dyDescent="0.3">
      <c r="A1916" s="4" t="s">
        <v>2206</v>
      </c>
      <c r="B1916" s="3">
        <v>43622.70207175926</v>
      </c>
      <c r="C1916" s="4" t="s">
        <v>13</v>
      </c>
      <c r="D1916" s="4" t="s">
        <v>17</v>
      </c>
      <c r="E1916" s="4" t="s">
        <v>2207</v>
      </c>
      <c r="G1916" s="4" t="s">
        <v>8</v>
      </c>
      <c r="H1916" s="4" t="s">
        <v>6</v>
      </c>
      <c r="I1916" s="4" t="s">
        <v>9</v>
      </c>
      <c r="AK1916" s="4"/>
    </row>
    <row r="1917" spans="1:37" x14ac:dyDescent="0.3">
      <c r="A1917" s="4" t="s">
        <v>2208</v>
      </c>
      <c r="B1917" s="3">
        <v>43612.703576388885</v>
      </c>
      <c r="C1917" s="4" t="s">
        <v>80</v>
      </c>
      <c r="D1917" s="4" t="s">
        <v>34</v>
      </c>
      <c r="E1917" s="4" t="s">
        <v>43</v>
      </c>
      <c r="G1917" s="4" t="s">
        <v>8</v>
      </c>
      <c r="H1917" s="4" t="s">
        <v>6</v>
      </c>
      <c r="I1917" s="4" t="s">
        <v>9</v>
      </c>
      <c r="AK1917" s="4"/>
    </row>
    <row r="1918" spans="1:37" x14ac:dyDescent="0.3">
      <c r="A1918" s="4" t="s">
        <v>2209</v>
      </c>
      <c r="B1918" s="3">
        <v>43633.500648148147</v>
      </c>
      <c r="C1918" s="4" t="s">
        <v>16</v>
      </c>
      <c r="D1918" s="4" t="s">
        <v>34</v>
      </c>
      <c r="E1918" s="4" t="s">
        <v>43</v>
      </c>
      <c r="G1918" s="4" t="s">
        <v>8</v>
      </c>
      <c r="H1918" s="4" t="s">
        <v>6</v>
      </c>
      <c r="I1918" s="4" t="s">
        <v>9</v>
      </c>
      <c r="AK1918" s="4"/>
    </row>
    <row r="1919" spans="1:37" x14ac:dyDescent="0.3">
      <c r="A1919" s="4" t="s">
        <v>2210</v>
      </c>
      <c r="B1919" s="3">
        <v>43619.769687499997</v>
      </c>
      <c r="C1919" s="4" t="s">
        <v>3</v>
      </c>
      <c r="D1919" s="4" t="s">
        <v>17</v>
      </c>
      <c r="E1919" s="4" t="s">
        <v>60</v>
      </c>
      <c r="G1919" s="4" t="s">
        <v>8</v>
      </c>
      <c r="H1919" s="4" t="s">
        <v>6</v>
      </c>
      <c r="I1919" s="4" t="s">
        <v>9</v>
      </c>
      <c r="AK1919" s="4"/>
    </row>
    <row r="1920" spans="1:37" x14ac:dyDescent="0.3">
      <c r="A1920" s="4" t="s">
        <v>2211</v>
      </c>
      <c r="B1920" s="3">
        <v>43578.626203703701</v>
      </c>
      <c r="C1920" s="4" t="s">
        <v>13</v>
      </c>
      <c r="D1920" s="4" t="s">
        <v>200</v>
      </c>
      <c r="E1920" s="4" t="s">
        <v>201</v>
      </c>
      <c r="F1920" s="4" t="s">
        <v>6</v>
      </c>
      <c r="G1920" s="4" t="s">
        <v>8</v>
      </c>
      <c r="H1920" s="4" t="s">
        <v>6</v>
      </c>
      <c r="I1920" s="4" t="s">
        <v>9</v>
      </c>
      <c r="AK1920" s="4"/>
    </row>
    <row r="1921" spans="1:37" x14ac:dyDescent="0.3">
      <c r="A1921" s="4" t="s">
        <v>2212</v>
      </c>
      <c r="B1921" s="3">
        <v>43612.711446759262</v>
      </c>
      <c r="C1921" s="4" t="s">
        <v>152</v>
      </c>
      <c r="D1921" s="4" t="s">
        <v>30</v>
      </c>
      <c r="E1921" s="4" t="s">
        <v>31</v>
      </c>
      <c r="G1921" s="4" t="s">
        <v>8</v>
      </c>
      <c r="H1921" s="4" t="s">
        <v>6</v>
      </c>
      <c r="I1921" s="4" t="s">
        <v>9</v>
      </c>
      <c r="AK1921" s="4"/>
    </row>
    <row r="1922" spans="1:37" x14ac:dyDescent="0.3">
      <c r="A1922" s="4" t="s">
        <v>2213</v>
      </c>
      <c r="B1922" s="3">
        <v>43614.507106481484</v>
      </c>
      <c r="C1922" s="4" t="s">
        <v>13</v>
      </c>
      <c r="D1922" s="4" t="s">
        <v>200</v>
      </c>
      <c r="E1922" s="4" t="s">
        <v>319</v>
      </c>
      <c r="F1922" s="4" t="s">
        <v>6</v>
      </c>
      <c r="G1922" s="4" t="s">
        <v>8</v>
      </c>
      <c r="H1922" s="4" t="s">
        <v>6</v>
      </c>
      <c r="I1922" s="4" t="s">
        <v>9</v>
      </c>
      <c r="AK1922" s="4"/>
    </row>
    <row r="1923" spans="1:37" x14ac:dyDescent="0.3">
      <c r="A1923" s="4" t="s">
        <v>2214</v>
      </c>
      <c r="B1923" s="3">
        <v>43599.337696759256</v>
      </c>
      <c r="C1923" s="4" t="s">
        <v>109</v>
      </c>
      <c r="D1923" s="4" t="s">
        <v>200</v>
      </c>
      <c r="E1923" s="4" t="s">
        <v>201</v>
      </c>
      <c r="F1923" s="4" t="s">
        <v>6</v>
      </c>
      <c r="G1923" s="4" t="s">
        <v>8</v>
      </c>
      <c r="H1923" s="4" t="s">
        <v>6</v>
      </c>
      <c r="I1923" s="4" t="s">
        <v>9</v>
      </c>
      <c r="AK1923" s="4"/>
    </row>
    <row r="1924" spans="1:37" x14ac:dyDescent="0.3">
      <c r="A1924" s="4" t="s">
        <v>2215</v>
      </c>
      <c r="B1924" s="3">
        <v>43608.460601851853</v>
      </c>
      <c r="C1924" s="4" t="s">
        <v>13</v>
      </c>
      <c r="D1924" s="4" t="s">
        <v>4</v>
      </c>
      <c r="E1924" s="4" t="s">
        <v>21</v>
      </c>
      <c r="F1924" s="4" t="s">
        <v>6</v>
      </c>
      <c r="G1924" s="4" t="s">
        <v>8</v>
      </c>
      <c r="H1924" s="4" t="s">
        <v>6</v>
      </c>
      <c r="I1924" s="4" t="s">
        <v>9</v>
      </c>
      <c r="AK1924" s="4"/>
    </row>
    <row r="1925" spans="1:37" x14ac:dyDescent="0.3">
      <c r="A1925" s="4" t="s">
        <v>2216</v>
      </c>
      <c r="B1925" s="3">
        <v>43606.706909722219</v>
      </c>
      <c r="C1925" s="4" t="s">
        <v>3</v>
      </c>
      <c r="D1925" s="4" t="s">
        <v>17</v>
      </c>
      <c r="E1925" s="4" t="s">
        <v>5</v>
      </c>
      <c r="F1925" s="4" t="s">
        <v>6</v>
      </c>
      <c r="G1925" s="4" t="s">
        <v>8</v>
      </c>
      <c r="H1925" s="4" t="s">
        <v>6</v>
      </c>
      <c r="I1925" s="4" t="s">
        <v>9</v>
      </c>
      <c r="AK1925" s="4"/>
    </row>
    <row r="1926" spans="1:37" x14ac:dyDescent="0.3">
      <c r="A1926" s="4" t="s">
        <v>2217</v>
      </c>
      <c r="B1926" s="3">
        <v>43599.405497685184</v>
      </c>
      <c r="C1926" s="4" t="s">
        <v>16</v>
      </c>
      <c r="D1926" s="4" t="s">
        <v>34</v>
      </c>
      <c r="E1926" s="4" t="s">
        <v>43</v>
      </c>
      <c r="G1926" s="4" t="s">
        <v>8</v>
      </c>
      <c r="H1926" s="4" t="s">
        <v>6</v>
      </c>
      <c r="I1926" s="4" t="s">
        <v>9</v>
      </c>
      <c r="AK1926" s="4"/>
    </row>
    <row r="1927" spans="1:37" x14ac:dyDescent="0.3">
      <c r="A1927" s="4" t="s">
        <v>2218</v>
      </c>
      <c r="B1927" s="3">
        <v>43613.553749999999</v>
      </c>
      <c r="C1927" s="4" t="s">
        <v>80</v>
      </c>
      <c r="D1927" s="4" t="s">
        <v>11</v>
      </c>
      <c r="E1927" s="4" t="s">
        <v>12</v>
      </c>
      <c r="G1927" s="4" t="s">
        <v>8</v>
      </c>
      <c r="H1927" s="4" t="s">
        <v>6</v>
      </c>
      <c r="I1927" s="4" t="s">
        <v>9</v>
      </c>
      <c r="AK1927" s="4"/>
    </row>
    <row r="1928" spans="1:37" x14ac:dyDescent="0.3">
      <c r="A1928" s="4" t="s">
        <v>2219</v>
      </c>
      <c r="B1928" s="3">
        <v>43613.583425925928</v>
      </c>
      <c r="C1928" s="4" t="s">
        <v>2220</v>
      </c>
      <c r="D1928" s="4" t="s">
        <v>229</v>
      </c>
      <c r="E1928" s="4" t="s">
        <v>230</v>
      </c>
      <c r="G1928" s="4" t="s">
        <v>8</v>
      </c>
      <c r="H1928" s="4" t="s">
        <v>56</v>
      </c>
      <c r="I1928" s="4" t="s">
        <v>27</v>
      </c>
      <c r="AK1928" s="4"/>
    </row>
    <row r="1929" spans="1:37" x14ac:dyDescent="0.3">
      <c r="A1929" s="4" t="s">
        <v>2221</v>
      </c>
      <c r="B1929" s="3">
        <v>43608.518252314818</v>
      </c>
      <c r="C1929" s="4" t="s">
        <v>71</v>
      </c>
      <c r="D1929" s="4" t="s">
        <v>4</v>
      </c>
      <c r="E1929" s="4" t="s">
        <v>18</v>
      </c>
      <c r="G1929" s="4" t="s">
        <v>73</v>
      </c>
      <c r="H1929" s="4" t="s">
        <v>56</v>
      </c>
      <c r="I1929" s="4" t="s">
        <v>27</v>
      </c>
      <c r="AK1929" s="4"/>
    </row>
    <row r="1930" spans="1:37" x14ac:dyDescent="0.3">
      <c r="A1930" s="4" t="s">
        <v>2222</v>
      </c>
      <c r="B1930" s="3">
        <v>43619.629155092596</v>
      </c>
      <c r="C1930" s="4" t="s">
        <v>241</v>
      </c>
      <c r="D1930" s="4" t="s">
        <v>34</v>
      </c>
      <c r="E1930" s="4" t="s">
        <v>43</v>
      </c>
      <c r="G1930" s="4" t="s">
        <v>8</v>
      </c>
      <c r="H1930" s="4" t="s">
        <v>6</v>
      </c>
      <c r="I1930" s="4" t="s">
        <v>9</v>
      </c>
      <c r="AK1930" s="4"/>
    </row>
    <row r="1931" spans="1:37" x14ac:dyDescent="0.3">
      <c r="A1931" s="4" t="s">
        <v>2223</v>
      </c>
      <c r="B1931" s="3">
        <v>43622.411782407406</v>
      </c>
      <c r="C1931" s="4" t="s">
        <v>71</v>
      </c>
      <c r="D1931" s="4" t="s">
        <v>4</v>
      </c>
      <c r="E1931" s="4" t="s">
        <v>2182</v>
      </c>
      <c r="G1931" s="4" t="s">
        <v>73</v>
      </c>
      <c r="H1931" s="4" t="s">
        <v>56</v>
      </c>
      <c r="I1931" s="4" t="s">
        <v>27</v>
      </c>
      <c r="AK1931" s="4"/>
    </row>
    <row r="1932" spans="1:37" x14ac:dyDescent="0.3">
      <c r="A1932" s="4" t="s">
        <v>2224</v>
      </c>
      <c r="B1932" s="3">
        <v>43607.661111111112</v>
      </c>
      <c r="C1932" s="4" t="s">
        <v>241</v>
      </c>
      <c r="D1932" s="4" t="s">
        <v>17</v>
      </c>
      <c r="E1932" s="4" t="s">
        <v>547</v>
      </c>
      <c r="F1932" s="4" t="s">
        <v>6</v>
      </c>
      <c r="G1932" s="4" t="s">
        <v>8</v>
      </c>
      <c r="H1932" s="4" t="s">
        <v>6</v>
      </c>
      <c r="I1932" s="4" t="s">
        <v>9</v>
      </c>
      <c r="AK1932" s="4"/>
    </row>
    <row r="1933" spans="1:37" x14ac:dyDescent="0.3">
      <c r="A1933" s="4" t="s">
        <v>2225</v>
      </c>
      <c r="B1933" s="3">
        <v>43630.459421296298</v>
      </c>
      <c r="C1933" s="4" t="s">
        <v>250</v>
      </c>
      <c r="D1933" s="4" t="s">
        <v>11</v>
      </c>
      <c r="E1933" s="4" t="s">
        <v>12</v>
      </c>
      <c r="G1933" s="4" t="s">
        <v>8</v>
      </c>
      <c r="H1933" s="4" t="s">
        <v>6</v>
      </c>
      <c r="I1933" s="4" t="s">
        <v>9</v>
      </c>
      <c r="AK1933" s="4"/>
    </row>
    <row r="1934" spans="1:37" x14ac:dyDescent="0.3">
      <c r="A1934" s="4" t="s">
        <v>2226</v>
      </c>
      <c r="B1934" s="3">
        <v>43599.444756944446</v>
      </c>
      <c r="C1934" s="4" t="s">
        <v>29</v>
      </c>
      <c r="D1934" s="4" t="s">
        <v>118</v>
      </c>
      <c r="E1934" s="4" t="s">
        <v>132</v>
      </c>
      <c r="F1934" s="4" t="s">
        <v>6</v>
      </c>
      <c r="G1934" s="4" t="s">
        <v>8</v>
      </c>
      <c r="H1934" s="4" t="s">
        <v>6</v>
      </c>
      <c r="I1934" s="4" t="s">
        <v>9</v>
      </c>
      <c r="AK1934" s="4"/>
    </row>
    <row r="1935" spans="1:37" x14ac:dyDescent="0.3">
      <c r="A1935" s="4" t="s">
        <v>2227</v>
      </c>
      <c r="B1935" s="3">
        <v>43619.399236111109</v>
      </c>
      <c r="C1935" s="4" t="s">
        <v>458</v>
      </c>
      <c r="D1935" s="4" t="s">
        <v>4</v>
      </c>
      <c r="E1935" s="4" t="s">
        <v>2144</v>
      </c>
      <c r="G1935" s="4" t="s">
        <v>8</v>
      </c>
      <c r="H1935" s="4" t="s">
        <v>56</v>
      </c>
      <c r="I1935" s="4" t="s">
        <v>27</v>
      </c>
      <c r="AK1935" s="4"/>
    </row>
    <row r="1936" spans="1:37" x14ac:dyDescent="0.3">
      <c r="A1936" s="4" t="s">
        <v>2228</v>
      </c>
      <c r="B1936" s="3">
        <v>43601.64303240741</v>
      </c>
      <c r="C1936" s="4" t="s">
        <v>20</v>
      </c>
      <c r="D1936" s="4" t="s">
        <v>17</v>
      </c>
      <c r="E1936" s="4" t="s">
        <v>487</v>
      </c>
      <c r="F1936" s="4" t="s">
        <v>6</v>
      </c>
      <c r="G1936" s="4" t="s">
        <v>8</v>
      </c>
      <c r="H1936" s="4" t="s">
        <v>6</v>
      </c>
      <c r="I1936" s="4" t="s">
        <v>9</v>
      </c>
      <c r="AK1936" s="4"/>
    </row>
    <row r="1937" spans="1:37" x14ac:dyDescent="0.3">
      <c r="A1937" s="4" t="s">
        <v>2229</v>
      </c>
      <c r="B1937" s="3">
        <v>43609.499907407408</v>
      </c>
      <c r="C1937" s="4" t="s">
        <v>241</v>
      </c>
      <c r="D1937" s="4" t="s">
        <v>24</v>
      </c>
      <c r="E1937" s="4" t="s">
        <v>37</v>
      </c>
      <c r="F1937" s="4" t="s">
        <v>6</v>
      </c>
      <c r="G1937" s="4" t="s">
        <v>8</v>
      </c>
      <c r="H1937" s="4" t="s">
        <v>6</v>
      </c>
      <c r="I1937" s="4" t="s">
        <v>9</v>
      </c>
      <c r="AK1937" s="4"/>
    </row>
    <row r="1938" spans="1:37" x14ac:dyDescent="0.3">
      <c r="A1938" s="4" t="s">
        <v>2230</v>
      </c>
      <c r="B1938" s="3">
        <v>43612.639872685184</v>
      </c>
      <c r="C1938" s="4" t="s">
        <v>152</v>
      </c>
      <c r="D1938" s="4" t="s">
        <v>30</v>
      </c>
      <c r="E1938" s="4" t="s">
        <v>31</v>
      </c>
      <c r="G1938" s="4" t="s">
        <v>8</v>
      </c>
      <c r="H1938" s="4" t="s">
        <v>6</v>
      </c>
      <c r="I1938" s="4" t="s">
        <v>9</v>
      </c>
      <c r="AK1938" s="4"/>
    </row>
    <row r="1939" spans="1:37" x14ac:dyDescent="0.3">
      <c r="A1939" s="4" t="s">
        <v>2231</v>
      </c>
      <c r="B1939" s="3">
        <v>43630.381145833337</v>
      </c>
      <c r="C1939" s="4" t="s">
        <v>2232</v>
      </c>
      <c r="D1939" s="4" t="s">
        <v>47</v>
      </c>
      <c r="E1939" s="4" t="s">
        <v>2233</v>
      </c>
      <c r="F1939" s="4" t="s">
        <v>6</v>
      </c>
      <c r="G1939" s="4" t="s">
        <v>8</v>
      </c>
      <c r="H1939" s="4" t="s">
        <v>6</v>
      </c>
      <c r="I1939" s="4" t="s">
        <v>9</v>
      </c>
      <c r="AK1939" s="4"/>
    </row>
    <row r="1940" spans="1:37" x14ac:dyDescent="0.3">
      <c r="A1940" s="4" t="s">
        <v>2234</v>
      </c>
      <c r="B1940" s="3">
        <v>43622.63108796296</v>
      </c>
      <c r="C1940" s="4" t="s">
        <v>67</v>
      </c>
      <c r="D1940" s="4" t="s">
        <v>200</v>
      </c>
      <c r="E1940" s="4" t="s">
        <v>319</v>
      </c>
      <c r="F1940" s="4" t="s">
        <v>6</v>
      </c>
      <c r="G1940" s="4" t="s">
        <v>8</v>
      </c>
      <c r="H1940" s="4" t="s">
        <v>6</v>
      </c>
      <c r="I1940" s="4" t="s">
        <v>9</v>
      </c>
      <c r="AK1940" s="4"/>
    </row>
    <row r="1941" spans="1:37" x14ac:dyDescent="0.3">
      <c r="A1941" s="4" t="s">
        <v>2235</v>
      </c>
      <c r="B1941" s="3">
        <v>43622.486493055556</v>
      </c>
      <c r="C1941" s="4" t="s">
        <v>109</v>
      </c>
      <c r="D1941" s="4" t="s">
        <v>34</v>
      </c>
      <c r="E1941" s="4" t="s">
        <v>43</v>
      </c>
      <c r="G1941" s="4" t="s">
        <v>8</v>
      </c>
      <c r="H1941" s="4" t="s">
        <v>6</v>
      </c>
      <c r="I1941" s="4" t="s">
        <v>9</v>
      </c>
      <c r="AK1941" s="4"/>
    </row>
    <row r="1942" spans="1:37" x14ac:dyDescent="0.3">
      <c r="A1942" s="4" t="s">
        <v>2236</v>
      </c>
      <c r="B1942" s="3">
        <v>43633.688946759263</v>
      </c>
      <c r="C1942" s="4" t="s">
        <v>20</v>
      </c>
      <c r="D1942" s="4" t="s">
        <v>17</v>
      </c>
      <c r="E1942" s="4" t="s">
        <v>2237</v>
      </c>
      <c r="G1942" s="4" t="s">
        <v>8</v>
      </c>
      <c r="H1942" s="4" t="s">
        <v>6</v>
      </c>
      <c r="I1942" s="4" t="s">
        <v>9</v>
      </c>
      <c r="AK1942" s="4"/>
    </row>
    <row r="1943" spans="1:37" x14ac:dyDescent="0.3">
      <c r="A1943" s="4" t="s">
        <v>2238</v>
      </c>
      <c r="B1943" s="3">
        <v>43605.38553240741</v>
      </c>
      <c r="C1943" s="4" t="s">
        <v>29</v>
      </c>
      <c r="D1943" s="4" t="s">
        <v>118</v>
      </c>
      <c r="E1943" s="4" t="s">
        <v>119</v>
      </c>
      <c r="F1943" s="4" t="s">
        <v>6</v>
      </c>
      <c r="G1943" s="4" t="s">
        <v>8</v>
      </c>
      <c r="H1943" s="4" t="s">
        <v>6</v>
      </c>
      <c r="I1943" s="4" t="s">
        <v>9</v>
      </c>
      <c r="AK1943" s="4"/>
    </row>
    <row r="1944" spans="1:37" x14ac:dyDescent="0.3">
      <c r="A1944" s="4" t="s">
        <v>2239</v>
      </c>
      <c r="B1944" s="3">
        <v>43605.333240740743</v>
      </c>
      <c r="C1944" s="4" t="s">
        <v>29</v>
      </c>
      <c r="D1944" s="4" t="s">
        <v>17</v>
      </c>
      <c r="E1944" s="4" t="s">
        <v>487</v>
      </c>
      <c r="F1944" s="4" t="s">
        <v>6</v>
      </c>
      <c r="G1944" s="4" t="s">
        <v>8</v>
      </c>
      <c r="H1944" s="4" t="s">
        <v>6</v>
      </c>
      <c r="I1944" s="4" t="s">
        <v>9</v>
      </c>
      <c r="AK1944" s="4"/>
    </row>
    <row r="1945" spans="1:37" x14ac:dyDescent="0.3">
      <c r="A1945" s="4" t="s">
        <v>2240</v>
      </c>
      <c r="B1945" s="3">
        <v>43613.498530092591</v>
      </c>
      <c r="C1945" s="4" t="s">
        <v>152</v>
      </c>
      <c r="D1945" s="4" t="s">
        <v>4</v>
      </c>
      <c r="E1945" s="4" t="s">
        <v>18</v>
      </c>
      <c r="F1945" s="4" t="s">
        <v>6</v>
      </c>
      <c r="G1945" s="4" t="s">
        <v>8</v>
      </c>
      <c r="H1945" s="4" t="s">
        <v>6</v>
      </c>
      <c r="I1945" s="4" t="s">
        <v>9</v>
      </c>
      <c r="AK1945" s="4"/>
    </row>
    <row r="1946" spans="1:37" x14ac:dyDescent="0.3">
      <c r="A1946" s="4" t="s">
        <v>2241</v>
      </c>
      <c r="B1946" s="3">
        <v>43612.519050925926</v>
      </c>
      <c r="C1946" s="4" t="s">
        <v>3</v>
      </c>
      <c r="D1946" s="4" t="s">
        <v>59</v>
      </c>
      <c r="E1946" s="4" t="s">
        <v>60</v>
      </c>
      <c r="F1946" s="4" t="s">
        <v>6</v>
      </c>
      <c r="G1946" s="4" t="s">
        <v>8</v>
      </c>
      <c r="H1946" s="4" t="s">
        <v>6</v>
      </c>
      <c r="I1946" s="4" t="s">
        <v>9</v>
      </c>
      <c r="AK1946" s="4"/>
    </row>
    <row r="1947" spans="1:37" x14ac:dyDescent="0.3">
      <c r="A1947" s="4" t="s">
        <v>2242</v>
      </c>
      <c r="B1947" s="3">
        <v>43612.444293981483</v>
      </c>
      <c r="C1947" s="4" t="s">
        <v>13</v>
      </c>
      <c r="D1947" s="4" t="s">
        <v>4</v>
      </c>
      <c r="E1947" s="4" t="s">
        <v>76</v>
      </c>
      <c r="F1947" s="4" t="s">
        <v>6</v>
      </c>
      <c r="G1947" s="4" t="s">
        <v>8</v>
      </c>
      <c r="H1947" s="4" t="s">
        <v>6</v>
      </c>
      <c r="I1947" s="4" t="s">
        <v>9</v>
      </c>
      <c r="AK1947" s="4"/>
    </row>
    <row r="1948" spans="1:37" x14ac:dyDescent="0.3">
      <c r="A1948" s="4" t="s">
        <v>2243</v>
      </c>
      <c r="B1948" s="3">
        <v>43619.666608796295</v>
      </c>
      <c r="C1948" s="4" t="s">
        <v>16</v>
      </c>
      <c r="D1948" s="4" t="s">
        <v>34</v>
      </c>
      <c r="E1948" s="4" t="s">
        <v>43</v>
      </c>
      <c r="G1948" s="4" t="s">
        <v>8</v>
      </c>
      <c r="H1948" s="4" t="s">
        <v>6</v>
      </c>
      <c r="I1948" s="4" t="s">
        <v>9</v>
      </c>
      <c r="AK1948" s="4"/>
    </row>
    <row r="1949" spans="1:37" x14ac:dyDescent="0.3">
      <c r="A1949" s="4" t="s">
        <v>2244</v>
      </c>
      <c r="B1949" s="3">
        <v>43598.61341435185</v>
      </c>
      <c r="C1949" s="4" t="s">
        <v>29</v>
      </c>
      <c r="D1949" s="4" t="s">
        <v>34</v>
      </c>
      <c r="E1949" s="4" t="s">
        <v>43</v>
      </c>
      <c r="G1949" s="4" t="s">
        <v>8</v>
      </c>
      <c r="H1949" s="4" t="s">
        <v>6</v>
      </c>
      <c r="I1949" s="4" t="s">
        <v>9</v>
      </c>
      <c r="AK1949" s="4"/>
    </row>
    <row r="1950" spans="1:37" x14ac:dyDescent="0.3">
      <c r="A1950" s="4" t="s">
        <v>2245</v>
      </c>
      <c r="B1950" s="3">
        <v>43612.710601851853</v>
      </c>
      <c r="C1950" s="4" t="s">
        <v>3</v>
      </c>
      <c r="D1950" s="4" t="s">
        <v>17</v>
      </c>
      <c r="E1950" s="4" t="s">
        <v>5</v>
      </c>
      <c r="F1950" s="4" t="s">
        <v>6</v>
      </c>
      <c r="G1950" s="4" t="s">
        <v>8</v>
      </c>
      <c r="H1950" s="4" t="s">
        <v>6</v>
      </c>
      <c r="I1950" s="4" t="s">
        <v>9</v>
      </c>
      <c r="AK1950" s="4"/>
    </row>
    <row r="1951" spans="1:37" x14ac:dyDescent="0.3">
      <c r="A1951" s="4" t="s">
        <v>2246</v>
      </c>
      <c r="B1951" s="3">
        <v>43612.653067129628</v>
      </c>
      <c r="C1951" s="4" t="s">
        <v>152</v>
      </c>
      <c r="D1951" s="4" t="s">
        <v>17</v>
      </c>
      <c r="E1951" s="4" t="s">
        <v>18</v>
      </c>
      <c r="F1951" s="4" t="s">
        <v>6</v>
      </c>
      <c r="G1951" s="4" t="s">
        <v>8</v>
      </c>
      <c r="H1951" s="4" t="s">
        <v>6</v>
      </c>
      <c r="I1951" s="4" t="s">
        <v>9</v>
      </c>
      <c r="AK1951" s="4"/>
    </row>
    <row r="1952" spans="1:37" x14ac:dyDescent="0.3">
      <c r="A1952" s="4" t="s">
        <v>2247</v>
      </c>
      <c r="B1952" s="3">
        <v>43612.717638888891</v>
      </c>
      <c r="C1952" s="4" t="s">
        <v>152</v>
      </c>
      <c r="D1952" s="4" t="s">
        <v>17</v>
      </c>
      <c r="E1952" s="4" t="s">
        <v>18</v>
      </c>
      <c r="F1952" s="4" t="s">
        <v>6</v>
      </c>
      <c r="G1952" s="4" t="s">
        <v>8</v>
      </c>
      <c r="H1952" s="4" t="s">
        <v>6</v>
      </c>
      <c r="I1952" s="4" t="s">
        <v>9</v>
      </c>
      <c r="AK1952" s="4"/>
    </row>
    <row r="1953" spans="1:37" x14ac:dyDescent="0.3">
      <c r="A1953" s="4" t="s">
        <v>2248</v>
      </c>
      <c r="B1953" s="3">
        <v>43606.580578703702</v>
      </c>
      <c r="C1953" s="4" t="s">
        <v>1934</v>
      </c>
      <c r="D1953" s="4" t="s">
        <v>34</v>
      </c>
      <c r="E1953" s="4" t="s">
        <v>43</v>
      </c>
      <c r="G1953" s="4" t="s">
        <v>8</v>
      </c>
      <c r="H1953" s="4" t="s">
        <v>6</v>
      </c>
      <c r="I1953" s="4" t="s">
        <v>9</v>
      </c>
      <c r="AK1953" s="4"/>
    </row>
    <row r="1954" spans="1:37" x14ac:dyDescent="0.3">
      <c r="A1954" s="4" t="s">
        <v>2249</v>
      </c>
      <c r="B1954" s="3">
        <v>43627.708449074074</v>
      </c>
      <c r="C1954" s="4" t="s">
        <v>317</v>
      </c>
      <c r="D1954" s="4" t="s">
        <v>17</v>
      </c>
      <c r="E1954" s="4" t="s">
        <v>2250</v>
      </c>
      <c r="G1954" s="4" t="s">
        <v>8</v>
      </c>
      <c r="H1954" s="4" t="s">
        <v>6</v>
      </c>
      <c r="I1954" s="4" t="s">
        <v>9</v>
      </c>
      <c r="AK1954" s="4"/>
    </row>
    <row r="1955" spans="1:37" x14ac:dyDescent="0.3">
      <c r="A1955" s="4" t="s">
        <v>2251</v>
      </c>
      <c r="B1955" s="3">
        <v>43630.644259259258</v>
      </c>
      <c r="C1955" s="4" t="s">
        <v>16</v>
      </c>
      <c r="D1955" s="4" t="s">
        <v>4</v>
      </c>
      <c r="E1955" s="4" t="s">
        <v>21</v>
      </c>
      <c r="F1955" s="4" t="s">
        <v>6</v>
      </c>
      <c r="G1955" s="4" t="s">
        <v>8</v>
      </c>
      <c r="H1955" s="4" t="s">
        <v>6</v>
      </c>
      <c r="I1955" s="4" t="s">
        <v>9</v>
      </c>
      <c r="AK1955" s="4"/>
    </row>
    <row r="1956" spans="1:37" x14ac:dyDescent="0.3">
      <c r="A1956" s="4" t="s">
        <v>2252</v>
      </c>
      <c r="B1956" s="3">
        <v>43623.665763888886</v>
      </c>
      <c r="C1956" s="4" t="s">
        <v>241</v>
      </c>
      <c r="D1956" s="4" t="s">
        <v>1131</v>
      </c>
      <c r="E1956" s="4" t="s">
        <v>102</v>
      </c>
      <c r="G1956" s="4" t="s">
        <v>8</v>
      </c>
      <c r="H1956" s="4" t="s">
        <v>56</v>
      </c>
      <c r="I1956" s="4" t="s">
        <v>27</v>
      </c>
      <c r="AK1956" s="4"/>
    </row>
    <row r="1957" spans="1:37" x14ac:dyDescent="0.3">
      <c r="A1957" s="4" t="s">
        <v>2253</v>
      </c>
      <c r="B1957" s="3">
        <v>43613.470358796294</v>
      </c>
      <c r="C1957" s="4" t="s">
        <v>152</v>
      </c>
      <c r="D1957" s="4" t="s">
        <v>17</v>
      </c>
      <c r="E1957" s="4" t="s">
        <v>18</v>
      </c>
      <c r="F1957" s="4" t="s">
        <v>6</v>
      </c>
      <c r="G1957" s="4" t="s">
        <v>8</v>
      </c>
      <c r="H1957" s="4" t="s">
        <v>6</v>
      </c>
      <c r="I1957" s="4" t="s">
        <v>9</v>
      </c>
      <c r="AK1957" s="4"/>
    </row>
    <row r="1958" spans="1:37" x14ac:dyDescent="0.3">
      <c r="A1958" s="4" t="s">
        <v>2254</v>
      </c>
      <c r="B1958" s="3">
        <v>43627.719178240739</v>
      </c>
      <c r="C1958" s="4" t="s">
        <v>241</v>
      </c>
      <c r="D1958" s="4" t="s">
        <v>34</v>
      </c>
      <c r="E1958" s="4" t="s">
        <v>43</v>
      </c>
      <c r="G1958" s="4" t="s">
        <v>8</v>
      </c>
      <c r="H1958" s="4" t="s">
        <v>6</v>
      </c>
      <c r="I1958" s="4" t="s">
        <v>9</v>
      </c>
      <c r="AK1958" s="4"/>
    </row>
    <row r="1959" spans="1:37" x14ac:dyDescent="0.3">
      <c r="A1959" s="4" t="s">
        <v>2255</v>
      </c>
      <c r="B1959" s="3">
        <v>43623.757025462961</v>
      </c>
      <c r="C1959" s="4" t="s">
        <v>441</v>
      </c>
      <c r="D1959" s="4" t="s">
        <v>34</v>
      </c>
      <c r="E1959" s="4" t="s">
        <v>43</v>
      </c>
      <c r="G1959" s="4" t="s">
        <v>8</v>
      </c>
      <c r="H1959" s="4" t="s">
        <v>6</v>
      </c>
      <c r="I1959" s="4" t="s">
        <v>9</v>
      </c>
      <c r="AK1959" s="4"/>
    </row>
    <row r="1960" spans="1:37" x14ac:dyDescent="0.3">
      <c r="A1960" s="4" t="s">
        <v>2256</v>
      </c>
      <c r="B1960" s="3">
        <v>43609.579594907409</v>
      </c>
      <c r="C1960" s="4" t="s">
        <v>254</v>
      </c>
      <c r="D1960" s="4" t="s">
        <v>34</v>
      </c>
      <c r="E1960" s="4" t="s">
        <v>43</v>
      </c>
      <c r="G1960" s="4" t="s">
        <v>8</v>
      </c>
      <c r="H1960" s="4" t="s">
        <v>6</v>
      </c>
      <c r="I1960" s="4" t="s">
        <v>9</v>
      </c>
      <c r="AK1960" s="4"/>
    </row>
    <row r="1961" spans="1:37" x14ac:dyDescent="0.3">
      <c r="A1961" s="4" t="s">
        <v>2257</v>
      </c>
      <c r="B1961" s="3">
        <v>43613.48777777778</v>
      </c>
      <c r="C1961" s="4" t="s">
        <v>152</v>
      </c>
      <c r="D1961" s="4" t="s">
        <v>30</v>
      </c>
      <c r="E1961" s="4" t="s">
        <v>31</v>
      </c>
      <c r="G1961" s="4" t="s">
        <v>8</v>
      </c>
      <c r="H1961" s="4" t="s">
        <v>6</v>
      </c>
      <c r="I1961" s="4" t="s">
        <v>9</v>
      </c>
      <c r="AK1961" s="4"/>
    </row>
    <row r="1962" spans="1:37" x14ac:dyDescent="0.3">
      <c r="A1962" s="4" t="s">
        <v>2258</v>
      </c>
      <c r="B1962" s="3">
        <v>43622.750254629631</v>
      </c>
      <c r="C1962" s="4" t="s">
        <v>7</v>
      </c>
      <c r="D1962" s="4" t="s">
        <v>11</v>
      </c>
      <c r="E1962" s="4" t="s">
        <v>12</v>
      </c>
      <c r="G1962" s="4" t="s">
        <v>8</v>
      </c>
      <c r="H1962" s="4" t="s">
        <v>658</v>
      </c>
      <c r="I1962" s="4" t="s">
        <v>27</v>
      </c>
      <c r="AK1962" s="4"/>
    </row>
    <row r="1963" spans="1:37" x14ac:dyDescent="0.3">
      <c r="A1963" s="4" t="s">
        <v>2259</v>
      </c>
      <c r="B1963" s="3">
        <v>43621.686932870369</v>
      </c>
      <c r="C1963" s="4" t="s">
        <v>134</v>
      </c>
      <c r="D1963" s="4" t="s">
        <v>34</v>
      </c>
      <c r="E1963" s="4" t="s">
        <v>43</v>
      </c>
      <c r="G1963" s="4" t="s">
        <v>8</v>
      </c>
      <c r="H1963" s="4" t="s">
        <v>6</v>
      </c>
      <c r="I1963" s="4" t="s">
        <v>9</v>
      </c>
      <c r="AK1963" s="4"/>
    </row>
    <row r="1964" spans="1:37" x14ac:dyDescent="0.3">
      <c r="A1964" s="4" t="s">
        <v>2260</v>
      </c>
      <c r="B1964" s="3">
        <v>43612.449108796296</v>
      </c>
      <c r="C1964" s="4" t="s">
        <v>250</v>
      </c>
      <c r="D1964" s="4" t="s">
        <v>24</v>
      </c>
      <c r="E1964" s="4" t="s">
        <v>25</v>
      </c>
      <c r="F1964" s="4" t="s">
        <v>435</v>
      </c>
      <c r="G1964" s="4" t="s">
        <v>8</v>
      </c>
      <c r="H1964" s="4" t="s">
        <v>14</v>
      </c>
      <c r="I1964" s="4" t="s">
        <v>9</v>
      </c>
      <c r="AK1964" s="4"/>
    </row>
    <row r="1965" spans="1:37" x14ac:dyDescent="0.3">
      <c r="A1965" s="4" t="s">
        <v>2261</v>
      </c>
      <c r="B1965" s="3">
        <v>43607.662418981483</v>
      </c>
      <c r="C1965" s="4" t="s">
        <v>109</v>
      </c>
      <c r="D1965" s="4" t="s">
        <v>200</v>
      </c>
      <c r="E1965" s="4" t="s">
        <v>319</v>
      </c>
      <c r="F1965" s="4" t="s">
        <v>6</v>
      </c>
      <c r="G1965" s="4" t="s">
        <v>8</v>
      </c>
      <c r="H1965" s="4" t="s">
        <v>6</v>
      </c>
      <c r="I1965" s="4" t="s">
        <v>9</v>
      </c>
      <c r="AK1965" s="4"/>
    </row>
    <row r="1966" spans="1:37" x14ac:dyDescent="0.3">
      <c r="A1966" s="4" t="s">
        <v>2262</v>
      </c>
      <c r="B1966" s="3">
        <v>43614.609166666669</v>
      </c>
      <c r="C1966" s="4" t="s">
        <v>3</v>
      </c>
      <c r="D1966" s="4" t="s">
        <v>17</v>
      </c>
      <c r="E1966" s="4" t="s">
        <v>60</v>
      </c>
      <c r="F1966" s="4" t="s">
        <v>6</v>
      </c>
      <c r="G1966" s="4" t="s">
        <v>8</v>
      </c>
      <c r="H1966" s="4" t="s">
        <v>6</v>
      </c>
      <c r="I1966" s="4" t="s">
        <v>9</v>
      </c>
      <c r="AK1966" s="4"/>
    </row>
    <row r="1967" spans="1:37" x14ac:dyDescent="0.3">
      <c r="A1967" s="4" t="s">
        <v>2263</v>
      </c>
      <c r="B1967" s="3">
        <v>43606.394976851851</v>
      </c>
      <c r="C1967" s="4" t="s">
        <v>29</v>
      </c>
      <c r="D1967" s="4" t="s">
        <v>17</v>
      </c>
      <c r="E1967" s="4" t="s">
        <v>487</v>
      </c>
      <c r="F1967" s="4" t="s">
        <v>6</v>
      </c>
      <c r="G1967" s="4" t="s">
        <v>8</v>
      </c>
      <c r="H1967" s="4" t="s">
        <v>6</v>
      </c>
      <c r="I1967" s="4" t="s">
        <v>9</v>
      </c>
      <c r="AK1967" s="4"/>
    </row>
    <row r="1968" spans="1:37" x14ac:dyDescent="0.3">
      <c r="A1968" s="4" t="s">
        <v>2264</v>
      </c>
      <c r="B1968" s="3">
        <v>43614.682719907411</v>
      </c>
      <c r="C1968" s="4" t="s">
        <v>3</v>
      </c>
      <c r="D1968" s="4" t="s">
        <v>59</v>
      </c>
      <c r="E1968" s="4" t="s">
        <v>60</v>
      </c>
      <c r="F1968" s="4" t="s">
        <v>6</v>
      </c>
      <c r="G1968" s="4" t="s">
        <v>8</v>
      </c>
      <c r="H1968" s="4" t="s">
        <v>6</v>
      </c>
      <c r="I1968" s="4" t="s">
        <v>9</v>
      </c>
      <c r="AK1968" s="4"/>
    </row>
    <row r="1969" spans="1:37" x14ac:dyDescent="0.3">
      <c r="A1969" s="4" t="s">
        <v>2265</v>
      </c>
      <c r="B1969" s="3">
        <v>43594.628148148149</v>
      </c>
      <c r="C1969" s="4" t="s">
        <v>233</v>
      </c>
      <c r="D1969" s="4" t="s">
        <v>47</v>
      </c>
      <c r="E1969" s="4" t="s">
        <v>65</v>
      </c>
      <c r="F1969" s="4" t="s">
        <v>6</v>
      </c>
      <c r="G1969" s="4" t="s">
        <v>8</v>
      </c>
      <c r="H1969" s="4" t="s">
        <v>6</v>
      </c>
      <c r="I1969" s="4" t="s">
        <v>9</v>
      </c>
      <c r="AK1969" s="4"/>
    </row>
    <row r="1970" spans="1:37" x14ac:dyDescent="0.3">
      <c r="A1970" s="4" t="s">
        <v>2266</v>
      </c>
      <c r="B1970" s="3">
        <v>43607.636041666665</v>
      </c>
      <c r="C1970" s="4" t="s">
        <v>3</v>
      </c>
      <c r="D1970" s="4" t="s">
        <v>4</v>
      </c>
      <c r="E1970" s="4" t="s">
        <v>5</v>
      </c>
      <c r="F1970" s="4" t="s">
        <v>6</v>
      </c>
      <c r="G1970" s="4" t="s">
        <v>8</v>
      </c>
      <c r="H1970" s="4" t="s">
        <v>6</v>
      </c>
      <c r="I1970" s="4" t="s">
        <v>9</v>
      </c>
      <c r="AK1970" s="4"/>
    </row>
    <row r="1971" spans="1:37" x14ac:dyDescent="0.3">
      <c r="A1971" s="4" t="s">
        <v>2267</v>
      </c>
      <c r="B1971" s="3">
        <v>43608.427847222221</v>
      </c>
      <c r="C1971" s="4" t="s">
        <v>13</v>
      </c>
      <c r="D1971" s="4" t="s">
        <v>200</v>
      </c>
      <c r="E1971" s="4" t="s">
        <v>319</v>
      </c>
      <c r="F1971" s="4" t="s">
        <v>6</v>
      </c>
      <c r="G1971" s="4" t="s">
        <v>8</v>
      </c>
      <c r="H1971" s="4" t="s">
        <v>6</v>
      </c>
      <c r="I1971" s="4" t="s">
        <v>9</v>
      </c>
      <c r="AK1971" s="4"/>
    </row>
    <row r="1972" spans="1:37" x14ac:dyDescent="0.3">
      <c r="A1972" s="4" t="s">
        <v>2268</v>
      </c>
      <c r="B1972" s="3">
        <v>43627.480381944442</v>
      </c>
      <c r="C1972" s="4" t="s">
        <v>80</v>
      </c>
      <c r="D1972" s="4" t="s">
        <v>34</v>
      </c>
      <c r="E1972" s="4" t="s">
        <v>43</v>
      </c>
      <c r="G1972" s="4" t="s">
        <v>8</v>
      </c>
      <c r="H1972" s="4" t="s">
        <v>6</v>
      </c>
      <c r="I1972" s="4" t="s">
        <v>9</v>
      </c>
      <c r="AK1972" s="4"/>
    </row>
    <row r="1973" spans="1:37" x14ac:dyDescent="0.3">
      <c r="A1973" s="4" t="s">
        <v>2269</v>
      </c>
      <c r="B1973" s="3">
        <v>43608.60015046296</v>
      </c>
      <c r="C1973" s="4" t="s">
        <v>67</v>
      </c>
      <c r="D1973" s="4" t="s">
        <v>34</v>
      </c>
      <c r="E1973" s="4" t="s">
        <v>43</v>
      </c>
      <c r="G1973" s="4" t="s">
        <v>8</v>
      </c>
      <c r="H1973" s="4" t="s">
        <v>6</v>
      </c>
      <c r="I1973" s="4" t="s">
        <v>9</v>
      </c>
      <c r="AK1973" s="4"/>
    </row>
    <row r="1974" spans="1:37" x14ac:dyDescent="0.3">
      <c r="A1974" s="4" t="s">
        <v>2270</v>
      </c>
      <c r="B1974" s="3">
        <v>43628.636932870373</v>
      </c>
      <c r="C1974" s="4" t="s">
        <v>291</v>
      </c>
      <c r="D1974" s="4" t="s">
        <v>213</v>
      </c>
      <c r="E1974" s="4" t="s">
        <v>2271</v>
      </c>
      <c r="G1974" s="4" t="s">
        <v>8</v>
      </c>
      <c r="H1974" s="4" t="s">
        <v>56</v>
      </c>
      <c r="I1974" s="4" t="s">
        <v>27</v>
      </c>
      <c r="AK1974" s="4"/>
    </row>
    <row r="1975" spans="1:37" x14ac:dyDescent="0.3">
      <c r="A1975" s="4" t="s">
        <v>2272</v>
      </c>
      <c r="B1975" s="3">
        <v>43621.594467592593</v>
      </c>
      <c r="C1975" s="4" t="s">
        <v>13</v>
      </c>
      <c r="D1975" s="4" t="s">
        <v>30</v>
      </c>
      <c r="E1975" s="4" t="s">
        <v>31</v>
      </c>
      <c r="G1975" s="4" t="s">
        <v>8</v>
      </c>
      <c r="H1975" s="4" t="s">
        <v>6</v>
      </c>
      <c r="I1975" s="4" t="s">
        <v>9</v>
      </c>
      <c r="AK1975" s="4"/>
    </row>
    <row r="1976" spans="1:37" x14ac:dyDescent="0.3">
      <c r="A1976" s="4" t="s">
        <v>2273</v>
      </c>
      <c r="B1976" s="3">
        <v>43600.690763888888</v>
      </c>
      <c r="C1976" s="4" t="s">
        <v>3</v>
      </c>
      <c r="D1976" s="4" t="s">
        <v>17</v>
      </c>
      <c r="E1976" s="4" t="s">
        <v>5</v>
      </c>
      <c r="F1976" s="4" t="s">
        <v>6</v>
      </c>
      <c r="G1976" s="4" t="s">
        <v>8</v>
      </c>
      <c r="H1976" s="4" t="s">
        <v>6</v>
      </c>
      <c r="I1976" s="4" t="s">
        <v>9</v>
      </c>
      <c r="AK1976" s="4"/>
    </row>
    <row r="1977" spans="1:37" x14ac:dyDescent="0.3">
      <c r="A1977" s="4" t="s">
        <v>2274</v>
      </c>
      <c r="B1977" s="3">
        <v>43628.427719907406</v>
      </c>
      <c r="C1977" s="4" t="s">
        <v>625</v>
      </c>
      <c r="D1977" s="4" t="s">
        <v>264</v>
      </c>
      <c r="E1977" s="4" t="s">
        <v>544</v>
      </c>
      <c r="G1977" s="4" t="s">
        <v>8</v>
      </c>
      <c r="H1977" s="4" t="s">
        <v>56</v>
      </c>
      <c r="I1977" s="4" t="s">
        <v>27</v>
      </c>
      <c r="AK1977" s="4"/>
    </row>
    <row r="1978" spans="1:37" x14ac:dyDescent="0.3">
      <c r="A1978" s="4" t="s">
        <v>2275</v>
      </c>
      <c r="B1978" s="3">
        <v>43614.708506944444</v>
      </c>
      <c r="C1978" s="4" t="s">
        <v>3</v>
      </c>
      <c r="D1978" s="4" t="s">
        <v>17</v>
      </c>
      <c r="E1978" s="4" t="s">
        <v>60</v>
      </c>
      <c r="F1978" s="4" t="s">
        <v>6</v>
      </c>
      <c r="G1978" s="4" t="s">
        <v>8</v>
      </c>
      <c r="H1978" s="4" t="s">
        <v>6</v>
      </c>
      <c r="I1978" s="4" t="s">
        <v>9</v>
      </c>
      <c r="AK1978" s="4"/>
    </row>
    <row r="1979" spans="1:37" x14ac:dyDescent="0.3">
      <c r="A1979" s="4" t="s">
        <v>2276</v>
      </c>
      <c r="B1979" s="3">
        <v>43601.653495370374</v>
      </c>
      <c r="C1979" s="4" t="s">
        <v>13</v>
      </c>
      <c r="D1979" s="4" t="s">
        <v>200</v>
      </c>
      <c r="E1979" s="4" t="s">
        <v>319</v>
      </c>
      <c r="F1979" s="4" t="s">
        <v>6</v>
      </c>
      <c r="G1979" s="4" t="s">
        <v>8</v>
      </c>
      <c r="H1979" s="4" t="s">
        <v>6</v>
      </c>
      <c r="I1979" s="4" t="s">
        <v>9</v>
      </c>
      <c r="AK1979" s="4"/>
    </row>
    <row r="1980" spans="1:37" x14ac:dyDescent="0.3">
      <c r="A1980" s="4" t="s">
        <v>2277</v>
      </c>
      <c r="B1980" s="3">
        <v>43609.428263888891</v>
      </c>
      <c r="C1980" s="4" t="s">
        <v>71</v>
      </c>
      <c r="D1980" s="4" t="s">
        <v>4</v>
      </c>
      <c r="E1980" s="4" t="s">
        <v>18</v>
      </c>
      <c r="G1980" s="4" t="s">
        <v>73</v>
      </c>
      <c r="H1980" s="4" t="s">
        <v>56</v>
      </c>
      <c r="I1980" s="4" t="s">
        <v>27</v>
      </c>
      <c r="AK1980" s="4"/>
    </row>
    <row r="1981" spans="1:37" x14ac:dyDescent="0.3">
      <c r="A1981" s="4" t="s">
        <v>2278</v>
      </c>
      <c r="B1981" s="3">
        <v>43622.381562499999</v>
      </c>
      <c r="C1981" s="4" t="s">
        <v>29</v>
      </c>
      <c r="D1981" s="4" t="s">
        <v>200</v>
      </c>
      <c r="E1981" s="4" t="s">
        <v>319</v>
      </c>
      <c r="F1981" s="4" t="s">
        <v>6</v>
      </c>
      <c r="G1981" s="4" t="s">
        <v>8</v>
      </c>
      <c r="H1981" s="4" t="s">
        <v>6</v>
      </c>
      <c r="I1981" s="4" t="s">
        <v>9</v>
      </c>
      <c r="AK1981" s="4"/>
    </row>
    <row r="1982" spans="1:37" x14ac:dyDescent="0.3">
      <c r="A1982" s="4" t="s">
        <v>2279</v>
      </c>
      <c r="B1982" s="3">
        <v>43629.498900462961</v>
      </c>
      <c r="C1982" s="4" t="s">
        <v>250</v>
      </c>
      <c r="D1982" s="4" t="s">
        <v>24</v>
      </c>
      <c r="E1982" s="4" t="s">
        <v>1862</v>
      </c>
      <c r="F1982" s="4" t="s">
        <v>6</v>
      </c>
      <c r="G1982" s="4" t="s">
        <v>8</v>
      </c>
      <c r="H1982" s="4" t="s">
        <v>6</v>
      </c>
      <c r="I1982" s="4" t="s">
        <v>9</v>
      </c>
      <c r="AK1982" s="4"/>
    </row>
    <row r="1983" spans="1:37" x14ac:dyDescent="0.3">
      <c r="A1983" s="4" t="s">
        <v>2280</v>
      </c>
      <c r="B1983" s="3">
        <v>43620.417997685188</v>
      </c>
      <c r="C1983" s="4" t="s">
        <v>13</v>
      </c>
      <c r="D1983" s="4" t="s">
        <v>4</v>
      </c>
      <c r="E1983" s="4" t="s">
        <v>21</v>
      </c>
      <c r="F1983" s="4" t="s">
        <v>6</v>
      </c>
      <c r="G1983" s="4" t="s">
        <v>8</v>
      </c>
      <c r="H1983" s="4" t="s">
        <v>6</v>
      </c>
      <c r="I1983" s="4" t="s">
        <v>9</v>
      </c>
      <c r="AK1983" s="4"/>
    </row>
    <row r="1984" spans="1:37" x14ac:dyDescent="0.3">
      <c r="A1984" s="4" t="s">
        <v>2281</v>
      </c>
      <c r="B1984" s="3">
        <v>43620.709675925929</v>
      </c>
      <c r="C1984" s="4" t="s">
        <v>109</v>
      </c>
      <c r="D1984" s="4" t="s">
        <v>34</v>
      </c>
      <c r="E1984" s="4" t="s">
        <v>43</v>
      </c>
      <c r="G1984" s="4" t="s">
        <v>8</v>
      </c>
      <c r="H1984" s="4" t="s">
        <v>6</v>
      </c>
      <c r="I1984" s="4" t="s">
        <v>9</v>
      </c>
      <c r="AK1984" s="4"/>
    </row>
    <row r="1985" spans="1:37" x14ac:dyDescent="0.3">
      <c r="A1985" s="4" t="s">
        <v>2282</v>
      </c>
      <c r="B1985" s="3">
        <v>43628.66306712963</v>
      </c>
      <c r="C1985" s="4" t="s">
        <v>1888</v>
      </c>
      <c r="D1985" s="4" t="s">
        <v>11</v>
      </c>
      <c r="E1985" s="4" t="s">
        <v>2283</v>
      </c>
      <c r="G1985" s="4" t="s">
        <v>8</v>
      </c>
      <c r="H1985" s="4" t="s">
        <v>2284</v>
      </c>
      <c r="I1985" s="4" t="s">
        <v>9</v>
      </c>
      <c r="AK1985" s="4"/>
    </row>
    <row r="1986" spans="1:37" x14ac:dyDescent="0.3">
      <c r="A1986" s="4" t="s">
        <v>2285</v>
      </c>
      <c r="B1986" s="3">
        <v>43633.411238425928</v>
      </c>
      <c r="C1986" s="4" t="s">
        <v>352</v>
      </c>
      <c r="D1986" s="4" t="s">
        <v>47</v>
      </c>
      <c r="E1986" s="4" t="s">
        <v>2233</v>
      </c>
      <c r="F1986" s="4" t="s">
        <v>6</v>
      </c>
      <c r="G1986" s="4" t="s">
        <v>8</v>
      </c>
      <c r="H1986" s="4" t="s">
        <v>6</v>
      </c>
      <c r="I1986" s="4" t="s">
        <v>9</v>
      </c>
      <c r="AK1986" s="4"/>
    </row>
    <row r="1987" spans="1:37" x14ac:dyDescent="0.3">
      <c r="A1987" s="4" t="s">
        <v>2286</v>
      </c>
      <c r="B1987" s="3">
        <v>43612.439664351848</v>
      </c>
      <c r="C1987" s="4" t="s">
        <v>13</v>
      </c>
      <c r="D1987" s="4" t="s">
        <v>17</v>
      </c>
      <c r="E1987" s="4" t="s">
        <v>76</v>
      </c>
      <c r="F1987" s="4" t="s">
        <v>6</v>
      </c>
      <c r="G1987" s="4" t="s">
        <v>8</v>
      </c>
      <c r="H1987" s="4" t="s">
        <v>6</v>
      </c>
      <c r="I1987" s="4" t="s">
        <v>9</v>
      </c>
      <c r="AK1987" s="4"/>
    </row>
    <row r="1988" spans="1:37" x14ac:dyDescent="0.3">
      <c r="A1988" s="4" t="s">
        <v>2287</v>
      </c>
      <c r="B1988" s="3">
        <v>43622.510775462964</v>
      </c>
      <c r="C1988" s="4" t="s">
        <v>212</v>
      </c>
      <c r="D1988" s="4" t="s">
        <v>213</v>
      </c>
      <c r="E1988" s="4" t="s">
        <v>214</v>
      </c>
      <c r="G1988" s="4" t="s">
        <v>8</v>
      </c>
      <c r="H1988" s="4" t="s">
        <v>56</v>
      </c>
      <c r="I1988" s="4" t="s">
        <v>27</v>
      </c>
      <c r="AK1988" s="4"/>
    </row>
    <row r="1989" spans="1:37" x14ac:dyDescent="0.3">
      <c r="A1989" s="4" t="s">
        <v>2288</v>
      </c>
      <c r="B1989" s="3">
        <v>43613.431932870371</v>
      </c>
      <c r="C1989" s="4" t="s">
        <v>1934</v>
      </c>
      <c r="D1989" s="4" t="s">
        <v>34</v>
      </c>
      <c r="E1989" s="4" t="s">
        <v>43</v>
      </c>
      <c r="G1989" s="4" t="s">
        <v>8</v>
      </c>
      <c r="H1989" s="4" t="s">
        <v>6</v>
      </c>
      <c r="I1989" s="4" t="s">
        <v>9</v>
      </c>
      <c r="AK1989" s="4"/>
    </row>
    <row r="1990" spans="1:37" x14ac:dyDescent="0.3">
      <c r="A1990" s="4" t="s">
        <v>2289</v>
      </c>
      <c r="B1990" s="3">
        <v>43622.509074074071</v>
      </c>
      <c r="C1990" s="4" t="s">
        <v>212</v>
      </c>
      <c r="D1990" s="4" t="s">
        <v>213</v>
      </c>
      <c r="E1990" s="4" t="s">
        <v>214</v>
      </c>
      <c r="G1990" s="4" t="s">
        <v>8</v>
      </c>
      <c r="H1990" s="4" t="s">
        <v>56</v>
      </c>
      <c r="I1990" s="4" t="s">
        <v>27</v>
      </c>
      <c r="AK1990" s="4"/>
    </row>
    <row r="1991" spans="1:37" x14ac:dyDescent="0.3">
      <c r="A1991" s="4" t="s">
        <v>2290</v>
      </c>
      <c r="B1991" s="3">
        <v>43613.460023148145</v>
      </c>
      <c r="C1991" s="4" t="s">
        <v>152</v>
      </c>
      <c r="D1991" s="4" t="s">
        <v>30</v>
      </c>
      <c r="E1991" s="4" t="s">
        <v>31</v>
      </c>
      <c r="G1991" s="4" t="s">
        <v>8</v>
      </c>
      <c r="H1991" s="4" t="s">
        <v>6</v>
      </c>
      <c r="I1991" s="4" t="s">
        <v>9</v>
      </c>
      <c r="AK1991" s="4"/>
    </row>
    <row r="1992" spans="1:37" x14ac:dyDescent="0.3">
      <c r="A1992" s="4" t="s">
        <v>2291</v>
      </c>
      <c r="B1992" s="3">
        <v>43613.462141203701</v>
      </c>
      <c r="C1992" s="4" t="s">
        <v>152</v>
      </c>
      <c r="D1992" s="4" t="s">
        <v>17</v>
      </c>
      <c r="E1992" s="4" t="s">
        <v>18</v>
      </c>
      <c r="F1992" s="4" t="s">
        <v>6</v>
      </c>
      <c r="G1992" s="4" t="s">
        <v>8</v>
      </c>
      <c r="H1992" s="4" t="s">
        <v>6</v>
      </c>
      <c r="I1992" s="4" t="s">
        <v>9</v>
      </c>
      <c r="AK1992" s="4"/>
    </row>
    <row r="1993" spans="1:37" x14ac:dyDescent="0.3">
      <c r="A1993" s="4" t="s">
        <v>2292</v>
      </c>
      <c r="B1993" s="3">
        <v>43622.703113425923</v>
      </c>
      <c r="C1993" s="4" t="s">
        <v>13</v>
      </c>
      <c r="D1993" s="4" t="s">
        <v>17</v>
      </c>
      <c r="E1993" s="4" t="s">
        <v>2207</v>
      </c>
      <c r="G1993" s="4" t="s">
        <v>8</v>
      </c>
      <c r="H1993" s="4" t="s">
        <v>6</v>
      </c>
      <c r="I1993" s="4" t="s">
        <v>9</v>
      </c>
      <c r="AK1993" s="4"/>
    </row>
    <row r="1994" spans="1:37" x14ac:dyDescent="0.3">
      <c r="A1994" s="4" t="s">
        <v>2293</v>
      </c>
      <c r="B1994" s="3">
        <v>43612.646319444444</v>
      </c>
      <c r="C1994" s="4" t="s">
        <v>67</v>
      </c>
      <c r="D1994" s="4" t="s">
        <v>11</v>
      </c>
      <c r="E1994" s="4" t="s">
        <v>12</v>
      </c>
      <c r="G1994" s="4" t="s">
        <v>8</v>
      </c>
      <c r="H1994" s="4" t="s">
        <v>6</v>
      </c>
      <c r="I1994" s="4" t="s">
        <v>9</v>
      </c>
      <c r="AK1994" s="4"/>
    </row>
    <row r="1995" spans="1:37" x14ac:dyDescent="0.3">
      <c r="A1995" s="4" t="s">
        <v>2294</v>
      </c>
      <c r="B1995" s="3">
        <v>43630.614525462966</v>
      </c>
      <c r="C1995" s="4" t="s">
        <v>13</v>
      </c>
      <c r="D1995" s="4" t="s">
        <v>47</v>
      </c>
      <c r="E1995" s="4" t="s">
        <v>2295</v>
      </c>
      <c r="F1995" s="4" t="s">
        <v>435</v>
      </c>
      <c r="G1995" s="4" t="s">
        <v>8</v>
      </c>
      <c r="H1995" s="4" t="s">
        <v>14</v>
      </c>
      <c r="I1995" s="4" t="s">
        <v>9</v>
      </c>
      <c r="AK1995" s="4"/>
    </row>
    <row r="1996" spans="1:37" x14ac:dyDescent="0.3">
      <c r="A1996" s="4" t="s">
        <v>2296</v>
      </c>
      <c r="B1996" s="3">
        <v>43622.718252314815</v>
      </c>
      <c r="C1996" s="4" t="s">
        <v>1063</v>
      </c>
      <c r="D1996" s="4" t="s">
        <v>24</v>
      </c>
      <c r="E1996" s="4" t="s">
        <v>25</v>
      </c>
      <c r="F1996" s="4" t="s">
        <v>6</v>
      </c>
      <c r="G1996" s="4" t="s">
        <v>8</v>
      </c>
      <c r="H1996" s="4" t="s">
        <v>6</v>
      </c>
      <c r="I1996" s="4" t="s">
        <v>9</v>
      </c>
      <c r="AK1996" s="4"/>
    </row>
    <row r="1997" spans="1:37" x14ac:dyDescent="0.3">
      <c r="A1997" s="4" t="s">
        <v>2297</v>
      </c>
      <c r="B1997" s="3">
        <v>43621.489050925928</v>
      </c>
      <c r="C1997" s="4" t="s">
        <v>241</v>
      </c>
      <c r="D1997" s="4" t="s">
        <v>17</v>
      </c>
      <c r="E1997" s="4" t="s">
        <v>547</v>
      </c>
      <c r="G1997" s="4" t="s">
        <v>8</v>
      </c>
      <c r="H1997" s="4" t="s">
        <v>6</v>
      </c>
      <c r="I1997" s="4" t="s">
        <v>9</v>
      </c>
      <c r="AK1997" s="4"/>
    </row>
    <row r="1998" spans="1:37" x14ac:dyDescent="0.3">
      <c r="A1998" s="4" t="s">
        <v>2298</v>
      </c>
      <c r="B1998" s="3">
        <v>43621.548310185186</v>
      </c>
      <c r="C1998" s="4" t="s">
        <v>342</v>
      </c>
      <c r="D1998" s="4" t="s">
        <v>34</v>
      </c>
      <c r="E1998" s="4" t="s">
        <v>43</v>
      </c>
      <c r="G1998" s="4" t="s">
        <v>8</v>
      </c>
      <c r="H1998" s="4" t="s">
        <v>6</v>
      </c>
      <c r="I1998" s="4" t="s">
        <v>9</v>
      </c>
      <c r="AK1998" s="4"/>
    </row>
    <row r="1999" spans="1:37" x14ac:dyDescent="0.3">
      <c r="A1999" s="4" t="s">
        <v>2299</v>
      </c>
      <c r="B1999" s="3">
        <v>43640.557812500003</v>
      </c>
      <c r="C1999" s="4" t="s">
        <v>16</v>
      </c>
      <c r="D1999" s="4" t="s">
        <v>118</v>
      </c>
      <c r="E1999" s="4" t="s">
        <v>2300</v>
      </c>
      <c r="G1999" s="4" t="s">
        <v>8</v>
      </c>
      <c r="H1999" s="4" t="s">
        <v>56</v>
      </c>
      <c r="I1999" s="4" t="s">
        <v>27</v>
      </c>
      <c r="AK1999" s="4"/>
    </row>
    <row r="2000" spans="1:37" x14ac:dyDescent="0.3">
      <c r="A2000" s="4" t="s">
        <v>2301</v>
      </c>
      <c r="B2000" s="3">
        <v>43622.492245370369</v>
      </c>
      <c r="C2000" s="4" t="s">
        <v>134</v>
      </c>
      <c r="D2000" s="4" t="s">
        <v>34</v>
      </c>
      <c r="E2000" s="4" t="s">
        <v>43</v>
      </c>
      <c r="G2000" s="4" t="s">
        <v>8</v>
      </c>
      <c r="H2000" s="4" t="s">
        <v>6</v>
      </c>
      <c r="I2000" s="4" t="s">
        <v>9</v>
      </c>
      <c r="AK2000" s="4"/>
    </row>
    <row r="2001" spans="1:37" x14ac:dyDescent="0.3">
      <c r="A2001" s="4" t="s">
        <v>2302</v>
      </c>
      <c r="B2001" s="3">
        <v>43629.595011574071</v>
      </c>
      <c r="C2001" s="4" t="s">
        <v>212</v>
      </c>
      <c r="D2001" s="4" t="s">
        <v>59</v>
      </c>
      <c r="E2001" s="4" t="s">
        <v>96</v>
      </c>
      <c r="F2001" s="4" t="s">
        <v>6</v>
      </c>
      <c r="G2001" s="4" t="s">
        <v>8</v>
      </c>
      <c r="H2001" s="4" t="s">
        <v>6</v>
      </c>
      <c r="I2001" s="4" t="s">
        <v>9</v>
      </c>
      <c r="AK2001" s="4"/>
    </row>
    <row r="2002" spans="1:37" x14ac:dyDescent="0.3">
      <c r="A2002" s="4" t="s">
        <v>2303</v>
      </c>
      <c r="B2002" s="3">
        <v>43622.700509259259</v>
      </c>
      <c r="C2002" s="4" t="s">
        <v>13</v>
      </c>
      <c r="D2002" s="4" t="s">
        <v>17</v>
      </c>
      <c r="E2002" s="4" t="s">
        <v>2207</v>
      </c>
      <c r="G2002" s="4" t="s">
        <v>8</v>
      </c>
      <c r="H2002" s="4" t="s">
        <v>6</v>
      </c>
      <c r="I2002" s="4" t="s">
        <v>9</v>
      </c>
      <c r="AK2002" s="4"/>
    </row>
    <row r="2003" spans="1:37" x14ac:dyDescent="0.3">
      <c r="A2003" s="4" t="s">
        <v>2304</v>
      </c>
      <c r="B2003" s="3">
        <v>43613.613379629627</v>
      </c>
      <c r="C2003" s="4" t="s">
        <v>71</v>
      </c>
      <c r="D2003" s="4" t="s">
        <v>4</v>
      </c>
      <c r="E2003" s="4" t="s">
        <v>18</v>
      </c>
      <c r="G2003" s="4" t="s">
        <v>73</v>
      </c>
      <c r="H2003" s="4" t="s">
        <v>56</v>
      </c>
      <c r="I2003" s="4" t="s">
        <v>27</v>
      </c>
      <c r="AK2003" s="4"/>
    </row>
    <row r="2004" spans="1:37" x14ac:dyDescent="0.3">
      <c r="A2004" s="4" t="s">
        <v>2305</v>
      </c>
      <c r="B2004" s="3">
        <v>43633.429803240739</v>
      </c>
      <c r="C2004" s="4" t="s">
        <v>1320</v>
      </c>
      <c r="D2004" s="4" t="s">
        <v>24</v>
      </c>
      <c r="E2004" s="4" t="s">
        <v>25</v>
      </c>
      <c r="F2004" s="4" t="s">
        <v>6</v>
      </c>
      <c r="G2004" s="4" t="s">
        <v>8</v>
      </c>
      <c r="H2004" s="4" t="s">
        <v>6</v>
      </c>
      <c r="I2004" s="4" t="s">
        <v>9</v>
      </c>
      <c r="AK2004" s="4"/>
    </row>
    <row r="2005" spans="1:37" x14ac:dyDescent="0.3">
      <c r="A2005" s="4" t="s">
        <v>2306</v>
      </c>
      <c r="B2005" s="3">
        <v>43627.462557870371</v>
      </c>
      <c r="C2005" s="4" t="s">
        <v>16</v>
      </c>
      <c r="D2005" s="4" t="s">
        <v>34</v>
      </c>
      <c r="E2005" s="4" t="s">
        <v>43</v>
      </c>
      <c r="G2005" s="4" t="s">
        <v>8</v>
      </c>
      <c r="H2005" s="4" t="s">
        <v>6</v>
      </c>
      <c r="I2005" s="4" t="s">
        <v>9</v>
      </c>
      <c r="AK2005" s="4"/>
    </row>
    <row r="2006" spans="1:37" x14ac:dyDescent="0.3">
      <c r="A2006" s="4" t="s">
        <v>2307</v>
      </c>
      <c r="B2006" s="3">
        <v>43614.501701388886</v>
      </c>
      <c r="C2006" s="4" t="s">
        <v>3</v>
      </c>
      <c r="D2006" s="4" t="s">
        <v>17</v>
      </c>
      <c r="E2006" s="4" t="s">
        <v>60</v>
      </c>
      <c r="F2006" s="4" t="s">
        <v>6</v>
      </c>
      <c r="G2006" s="4" t="s">
        <v>8</v>
      </c>
      <c r="H2006" s="4" t="s">
        <v>6</v>
      </c>
      <c r="I2006" s="4" t="s">
        <v>9</v>
      </c>
      <c r="AK2006" s="4"/>
    </row>
    <row r="2007" spans="1:37" x14ac:dyDescent="0.3">
      <c r="A2007" s="4" t="s">
        <v>2308</v>
      </c>
      <c r="B2007" s="3">
        <v>43627.609085648146</v>
      </c>
      <c r="C2007" s="4" t="s">
        <v>71</v>
      </c>
      <c r="D2007" s="4" t="s">
        <v>4</v>
      </c>
      <c r="E2007" s="4" t="s">
        <v>2182</v>
      </c>
      <c r="G2007" s="4" t="s">
        <v>73</v>
      </c>
      <c r="H2007" s="4" t="s">
        <v>56</v>
      </c>
      <c r="I2007" s="4" t="s">
        <v>27</v>
      </c>
      <c r="AK2007" s="4"/>
    </row>
    <row r="2008" spans="1:37" x14ac:dyDescent="0.3">
      <c r="A2008" s="4" t="s">
        <v>2309</v>
      </c>
      <c r="B2008" s="3">
        <v>43627.614259259259</v>
      </c>
      <c r="C2008" s="4" t="s">
        <v>71</v>
      </c>
      <c r="D2008" s="4" t="s">
        <v>4</v>
      </c>
      <c r="E2008" s="4" t="s">
        <v>2182</v>
      </c>
      <c r="G2008" s="4" t="s">
        <v>73</v>
      </c>
      <c r="H2008" s="4" t="s">
        <v>56</v>
      </c>
      <c r="I2008" s="4" t="s">
        <v>27</v>
      </c>
      <c r="AK2008" s="4"/>
    </row>
    <row r="2009" spans="1:37" x14ac:dyDescent="0.3">
      <c r="A2009" s="4" t="s">
        <v>2310</v>
      </c>
      <c r="B2009" s="3">
        <v>43614.528217592589</v>
      </c>
      <c r="C2009" s="4" t="s">
        <v>109</v>
      </c>
      <c r="D2009" s="4" t="s">
        <v>34</v>
      </c>
      <c r="E2009" s="4" t="s">
        <v>43</v>
      </c>
      <c r="G2009" s="4" t="s">
        <v>8</v>
      </c>
      <c r="H2009" s="4" t="s">
        <v>74</v>
      </c>
      <c r="I2009" s="4" t="s">
        <v>27</v>
      </c>
      <c r="AK2009" s="4"/>
    </row>
    <row r="2010" spans="1:37" x14ac:dyDescent="0.3">
      <c r="A2010" s="4" t="s">
        <v>2311</v>
      </c>
      <c r="B2010" s="3">
        <v>43628.425844907404</v>
      </c>
      <c r="C2010" s="4" t="s">
        <v>352</v>
      </c>
      <c r="D2010" s="4" t="s">
        <v>2089</v>
      </c>
      <c r="E2010" s="4" t="s">
        <v>2312</v>
      </c>
      <c r="G2010" s="4" t="s">
        <v>8</v>
      </c>
      <c r="H2010" s="4" t="s">
        <v>56</v>
      </c>
      <c r="I2010" s="4" t="s">
        <v>27</v>
      </c>
      <c r="AK2010" s="4"/>
    </row>
    <row r="2011" spans="1:37" x14ac:dyDescent="0.3">
      <c r="A2011" s="4" t="s">
        <v>2313</v>
      </c>
      <c r="B2011" s="3">
        <v>43614.591620370367</v>
      </c>
      <c r="C2011" s="4" t="s">
        <v>3</v>
      </c>
      <c r="D2011" s="4" t="s">
        <v>17</v>
      </c>
      <c r="E2011" s="4" t="s">
        <v>60</v>
      </c>
      <c r="F2011" s="4" t="s">
        <v>6</v>
      </c>
      <c r="G2011" s="4" t="s">
        <v>8</v>
      </c>
      <c r="H2011" s="4" t="s">
        <v>6</v>
      </c>
      <c r="I2011" s="4" t="s">
        <v>9</v>
      </c>
      <c r="AK2011" s="4"/>
    </row>
    <row r="2012" spans="1:37" x14ac:dyDescent="0.3">
      <c r="A2012" s="4" t="s">
        <v>2314</v>
      </c>
      <c r="B2012" s="3">
        <v>43602.702847222223</v>
      </c>
      <c r="C2012" s="4" t="s">
        <v>71</v>
      </c>
      <c r="D2012" s="4" t="s">
        <v>4</v>
      </c>
      <c r="E2012" s="4" t="s">
        <v>18</v>
      </c>
      <c r="G2012" s="4" t="s">
        <v>73</v>
      </c>
      <c r="H2012" s="4" t="s">
        <v>56</v>
      </c>
      <c r="I2012" s="4" t="s">
        <v>27</v>
      </c>
      <c r="AK2012" s="4"/>
    </row>
    <row r="2013" spans="1:37" x14ac:dyDescent="0.3">
      <c r="A2013" s="4" t="s">
        <v>2315</v>
      </c>
      <c r="B2013" s="3">
        <v>43636.469548611109</v>
      </c>
      <c r="C2013" s="4" t="s">
        <v>291</v>
      </c>
      <c r="D2013" s="4" t="s">
        <v>11</v>
      </c>
      <c r="E2013" s="4" t="s">
        <v>12</v>
      </c>
      <c r="G2013" s="4" t="s">
        <v>8</v>
      </c>
      <c r="H2013" s="4" t="s">
        <v>6</v>
      </c>
      <c r="I2013" s="4" t="s">
        <v>9</v>
      </c>
      <c r="AK2013" s="4"/>
    </row>
    <row r="2014" spans="1:37" x14ac:dyDescent="0.3">
      <c r="A2014" s="4" t="s">
        <v>2316</v>
      </c>
      <c r="B2014" s="3">
        <v>43633.724652777775</v>
      </c>
      <c r="C2014" s="4" t="s">
        <v>734</v>
      </c>
      <c r="D2014" s="4" t="s">
        <v>229</v>
      </c>
      <c r="E2014" s="4" t="s">
        <v>230</v>
      </c>
      <c r="G2014" s="4" t="s">
        <v>8</v>
      </c>
      <c r="H2014" s="4" t="s">
        <v>56</v>
      </c>
      <c r="I2014" s="4" t="s">
        <v>27</v>
      </c>
      <c r="AK2014" s="4"/>
    </row>
    <row r="2015" spans="1:37" x14ac:dyDescent="0.3">
      <c r="A2015" s="4" t="s">
        <v>2317</v>
      </c>
      <c r="B2015" s="3">
        <v>43605.53565972222</v>
      </c>
      <c r="C2015" s="4" t="s">
        <v>16</v>
      </c>
      <c r="D2015" s="4" t="s">
        <v>17</v>
      </c>
      <c r="E2015" s="4" t="s">
        <v>76</v>
      </c>
      <c r="F2015" s="4" t="s">
        <v>6</v>
      </c>
      <c r="G2015" s="4" t="s">
        <v>8</v>
      </c>
      <c r="H2015" s="4" t="s">
        <v>6</v>
      </c>
      <c r="I2015" s="4" t="s">
        <v>9</v>
      </c>
      <c r="AK2015" s="4"/>
    </row>
    <row r="2016" spans="1:37" x14ac:dyDescent="0.3">
      <c r="A2016" s="4" t="s">
        <v>2318</v>
      </c>
      <c r="B2016" s="3">
        <v>43614.600636574076</v>
      </c>
      <c r="C2016" s="4" t="s">
        <v>13</v>
      </c>
      <c r="D2016" s="4" t="s">
        <v>407</v>
      </c>
      <c r="E2016" s="4" t="s">
        <v>84</v>
      </c>
      <c r="F2016" s="4" t="s">
        <v>435</v>
      </c>
      <c r="G2016" s="4" t="s">
        <v>8</v>
      </c>
      <c r="H2016" s="4" t="s">
        <v>14</v>
      </c>
      <c r="I2016" s="4" t="s">
        <v>9</v>
      </c>
      <c r="AK2016" s="4"/>
    </row>
    <row r="2017" spans="1:37" x14ac:dyDescent="0.3">
      <c r="A2017" s="4" t="s">
        <v>2319</v>
      </c>
      <c r="B2017" s="3">
        <v>43629.773368055554</v>
      </c>
      <c r="C2017" s="4" t="s">
        <v>3</v>
      </c>
      <c r="D2017" s="4" t="s">
        <v>17</v>
      </c>
      <c r="E2017" s="4" t="s">
        <v>5</v>
      </c>
      <c r="G2017" s="4" t="s">
        <v>8</v>
      </c>
      <c r="H2017" s="4" t="s">
        <v>6</v>
      </c>
      <c r="I2017" s="4" t="s">
        <v>9</v>
      </c>
      <c r="AK2017" s="4"/>
    </row>
    <row r="2018" spans="1:37" x14ac:dyDescent="0.3">
      <c r="A2018" s="4" t="s">
        <v>2320</v>
      </c>
      <c r="B2018" s="3">
        <v>43601.42291666667</v>
      </c>
      <c r="C2018" s="4" t="s">
        <v>13</v>
      </c>
      <c r="D2018" s="4" t="s">
        <v>118</v>
      </c>
      <c r="E2018" s="4" t="s">
        <v>119</v>
      </c>
      <c r="F2018" s="4" t="s">
        <v>6</v>
      </c>
      <c r="G2018" s="4" t="s">
        <v>8</v>
      </c>
      <c r="H2018" s="4" t="s">
        <v>6</v>
      </c>
      <c r="I2018" s="4" t="s">
        <v>9</v>
      </c>
      <c r="AK2018" s="4"/>
    </row>
    <row r="2019" spans="1:37" x14ac:dyDescent="0.3">
      <c r="A2019" s="4" t="s">
        <v>2321</v>
      </c>
      <c r="B2019" s="3">
        <v>43630.548587962963</v>
      </c>
      <c r="C2019" s="4" t="s">
        <v>80</v>
      </c>
      <c r="D2019" s="4" t="s">
        <v>17</v>
      </c>
      <c r="E2019" s="4" t="s">
        <v>547</v>
      </c>
      <c r="G2019" s="4" t="s">
        <v>8</v>
      </c>
      <c r="H2019" s="4" t="s">
        <v>6</v>
      </c>
      <c r="I2019" s="4" t="s">
        <v>9</v>
      </c>
      <c r="AK2019" s="4"/>
    </row>
    <row r="2020" spans="1:37" x14ac:dyDescent="0.3">
      <c r="A2020" s="4" t="s">
        <v>2322</v>
      </c>
      <c r="B2020" s="3">
        <v>43630.745324074072</v>
      </c>
      <c r="C2020" s="4" t="s">
        <v>241</v>
      </c>
      <c r="D2020" s="4" t="s">
        <v>34</v>
      </c>
      <c r="E2020" s="4" t="s">
        <v>43</v>
      </c>
      <c r="G2020" s="4" t="s">
        <v>8</v>
      </c>
      <c r="H2020" s="4" t="s">
        <v>6</v>
      </c>
      <c r="I2020" s="4" t="s">
        <v>9</v>
      </c>
      <c r="AK2020" s="4"/>
    </row>
    <row r="2021" spans="1:37" x14ac:dyDescent="0.3">
      <c r="A2021" s="4" t="s">
        <v>2323</v>
      </c>
      <c r="B2021" s="3">
        <v>43633.568159722221</v>
      </c>
      <c r="C2021" s="4" t="s">
        <v>23</v>
      </c>
      <c r="D2021" s="4" t="s">
        <v>47</v>
      </c>
      <c r="E2021" s="4" t="s">
        <v>2324</v>
      </c>
      <c r="F2021" s="4" t="s">
        <v>6</v>
      </c>
      <c r="G2021" s="4" t="s">
        <v>8</v>
      </c>
      <c r="H2021" s="4" t="s">
        <v>6</v>
      </c>
      <c r="I2021" s="4" t="s">
        <v>9</v>
      </c>
      <c r="AK2021" s="4"/>
    </row>
    <row r="2022" spans="1:37" x14ac:dyDescent="0.3">
      <c r="A2022" s="4" t="s">
        <v>2325</v>
      </c>
      <c r="B2022" s="3">
        <v>43621.607511574075</v>
      </c>
      <c r="C2022" s="4" t="s">
        <v>16</v>
      </c>
      <c r="D2022" s="4" t="s">
        <v>34</v>
      </c>
      <c r="E2022" s="4" t="s">
        <v>43</v>
      </c>
      <c r="G2022" s="4" t="s">
        <v>8</v>
      </c>
      <c r="H2022" s="4" t="s">
        <v>6</v>
      </c>
      <c r="I2022" s="4" t="s">
        <v>9</v>
      </c>
      <c r="AK2022" s="4"/>
    </row>
    <row r="2023" spans="1:37" x14ac:dyDescent="0.3">
      <c r="A2023" s="4" t="s">
        <v>2326</v>
      </c>
      <c r="B2023" s="3">
        <v>43640.548634259256</v>
      </c>
      <c r="C2023" s="4" t="s">
        <v>16</v>
      </c>
      <c r="D2023" s="4" t="s">
        <v>118</v>
      </c>
      <c r="E2023" s="4" t="s">
        <v>2300</v>
      </c>
      <c r="G2023" s="4" t="s">
        <v>8</v>
      </c>
      <c r="H2023" s="4" t="s">
        <v>56</v>
      </c>
      <c r="I2023" s="4" t="s">
        <v>27</v>
      </c>
      <c r="AK2023" s="4"/>
    </row>
    <row r="2024" spans="1:37" x14ac:dyDescent="0.3">
      <c r="A2024" s="4" t="s">
        <v>2327</v>
      </c>
      <c r="B2024" s="3">
        <v>43627.39603009259</v>
      </c>
      <c r="C2024" s="4" t="s">
        <v>291</v>
      </c>
      <c r="D2024" s="4" t="s">
        <v>30</v>
      </c>
      <c r="E2024" s="4" t="s">
        <v>31</v>
      </c>
      <c r="G2024" s="4" t="s">
        <v>8</v>
      </c>
      <c r="H2024" s="4" t="s">
        <v>6</v>
      </c>
      <c r="I2024" s="4" t="s">
        <v>9</v>
      </c>
      <c r="AK2024" s="4"/>
    </row>
    <row r="2025" spans="1:37" x14ac:dyDescent="0.3">
      <c r="A2025" s="4" t="s">
        <v>2328</v>
      </c>
      <c r="B2025" s="3">
        <v>43614.638437499998</v>
      </c>
      <c r="C2025" s="4" t="s">
        <v>317</v>
      </c>
      <c r="D2025" s="4" t="s">
        <v>34</v>
      </c>
      <c r="E2025" s="4" t="s">
        <v>43</v>
      </c>
      <c r="G2025" s="4" t="s">
        <v>8</v>
      </c>
      <c r="H2025" s="4" t="s">
        <v>6</v>
      </c>
      <c r="I2025" s="4" t="s">
        <v>9</v>
      </c>
      <c r="AK2025" s="4"/>
    </row>
    <row r="2026" spans="1:37" x14ac:dyDescent="0.3">
      <c r="A2026" s="4" t="s">
        <v>2329</v>
      </c>
      <c r="B2026" s="3">
        <v>43613.594976851855</v>
      </c>
      <c r="C2026" s="4" t="s">
        <v>2330</v>
      </c>
      <c r="D2026" s="4" t="s">
        <v>47</v>
      </c>
      <c r="E2026" s="4" t="s">
        <v>65</v>
      </c>
      <c r="F2026" s="4" t="s">
        <v>6</v>
      </c>
      <c r="G2026" s="4" t="s">
        <v>8</v>
      </c>
      <c r="H2026" s="4" t="s">
        <v>6</v>
      </c>
      <c r="I2026" s="4" t="s">
        <v>9</v>
      </c>
      <c r="AK2026" s="4"/>
    </row>
    <row r="2027" spans="1:37" x14ac:dyDescent="0.3">
      <c r="A2027" s="4" t="s">
        <v>2331</v>
      </c>
      <c r="B2027" s="3">
        <v>43633.732060185182</v>
      </c>
      <c r="C2027" s="4" t="s">
        <v>3</v>
      </c>
      <c r="D2027" s="4" t="s">
        <v>17</v>
      </c>
      <c r="E2027" s="4" t="s">
        <v>5</v>
      </c>
      <c r="G2027" s="4" t="s">
        <v>8</v>
      </c>
      <c r="H2027" s="4" t="s">
        <v>6</v>
      </c>
      <c r="I2027" s="4" t="s">
        <v>9</v>
      </c>
      <c r="AK2027" s="4"/>
    </row>
    <row r="2028" spans="1:37" x14ac:dyDescent="0.3">
      <c r="A2028" s="4" t="s">
        <v>2332</v>
      </c>
      <c r="B2028" s="3">
        <v>43614.649050925924</v>
      </c>
      <c r="C2028" s="4" t="s">
        <v>67</v>
      </c>
      <c r="D2028" s="4" t="s">
        <v>34</v>
      </c>
      <c r="E2028" s="4" t="s">
        <v>43</v>
      </c>
      <c r="G2028" s="4" t="s">
        <v>8</v>
      </c>
      <c r="H2028" s="4" t="s">
        <v>6</v>
      </c>
      <c r="I2028" s="4" t="s">
        <v>9</v>
      </c>
      <c r="AK2028" s="4"/>
    </row>
    <row r="2029" spans="1:37" x14ac:dyDescent="0.3">
      <c r="A2029" s="4" t="s">
        <v>2333</v>
      </c>
      <c r="B2029" s="3">
        <v>43620.390497685185</v>
      </c>
      <c r="C2029" s="4" t="s">
        <v>13</v>
      </c>
      <c r="D2029" s="4" t="s">
        <v>4</v>
      </c>
      <c r="E2029" s="4" t="s">
        <v>2207</v>
      </c>
      <c r="F2029" s="4" t="s">
        <v>6</v>
      </c>
      <c r="G2029" s="4" t="s">
        <v>8</v>
      </c>
      <c r="H2029" s="4" t="s">
        <v>6</v>
      </c>
      <c r="I2029" s="4" t="s">
        <v>9</v>
      </c>
      <c r="AK2029" s="4"/>
    </row>
    <row r="2030" spans="1:37" x14ac:dyDescent="0.3">
      <c r="A2030" s="4" t="s">
        <v>2334</v>
      </c>
      <c r="B2030" s="3">
        <v>43612.669861111113</v>
      </c>
      <c r="C2030" s="4" t="s">
        <v>67</v>
      </c>
      <c r="D2030" s="4" t="s">
        <v>11</v>
      </c>
      <c r="E2030" s="4" t="s">
        <v>12</v>
      </c>
      <c r="G2030" s="4" t="s">
        <v>8</v>
      </c>
      <c r="H2030" s="4" t="s">
        <v>6</v>
      </c>
      <c r="I2030" s="4" t="s">
        <v>9</v>
      </c>
      <c r="AK2030" s="4"/>
    </row>
    <row r="2031" spans="1:37" x14ac:dyDescent="0.3">
      <c r="A2031" s="4" t="s">
        <v>2335</v>
      </c>
      <c r="B2031" s="3">
        <v>43637.428553240738</v>
      </c>
      <c r="C2031" s="4" t="s">
        <v>109</v>
      </c>
      <c r="D2031" s="4" t="s">
        <v>118</v>
      </c>
      <c r="E2031" s="4" t="s">
        <v>2300</v>
      </c>
      <c r="G2031" s="4" t="s">
        <v>8</v>
      </c>
      <c r="H2031" s="4" t="s">
        <v>56</v>
      </c>
      <c r="I2031" s="4" t="s">
        <v>27</v>
      </c>
      <c r="AK2031" s="4"/>
    </row>
    <row r="2032" spans="1:37" x14ac:dyDescent="0.3">
      <c r="A2032" s="4" t="s">
        <v>2336</v>
      </c>
      <c r="B2032" s="3">
        <v>43614.588796296295</v>
      </c>
      <c r="C2032" s="4" t="s">
        <v>3</v>
      </c>
      <c r="D2032" s="4" t="s">
        <v>17</v>
      </c>
      <c r="E2032" s="4" t="s">
        <v>60</v>
      </c>
      <c r="F2032" s="4" t="s">
        <v>6</v>
      </c>
      <c r="G2032" s="4" t="s">
        <v>8</v>
      </c>
      <c r="H2032" s="4" t="s">
        <v>6</v>
      </c>
      <c r="I2032" s="4" t="s">
        <v>9</v>
      </c>
      <c r="AK2032" s="4"/>
    </row>
    <row r="2033" spans="1:37" x14ac:dyDescent="0.3">
      <c r="A2033" s="4" t="s">
        <v>2337</v>
      </c>
      <c r="B2033" s="3">
        <v>43627.404537037037</v>
      </c>
      <c r="C2033" s="4" t="s">
        <v>837</v>
      </c>
      <c r="D2033" s="4" t="s">
        <v>200</v>
      </c>
      <c r="E2033" s="4" t="s">
        <v>319</v>
      </c>
      <c r="F2033" s="4" t="s">
        <v>6</v>
      </c>
      <c r="G2033" s="4" t="s">
        <v>8</v>
      </c>
      <c r="H2033" s="4" t="s">
        <v>6</v>
      </c>
      <c r="I2033" s="4" t="s">
        <v>9</v>
      </c>
      <c r="AK2033" s="4"/>
    </row>
    <row r="2034" spans="1:37" x14ac:dyDescent="0.3">
      <c r="A2034" s="4" t="s">
        <v>2338</v>
      </c>
      <c r="B2034" s="3">
        <v>43633.516805555555</v>
      </c>
      <c r="C2034" s="4" t="s">
        <v>625</v>
      </c>
      <c r="D2034" s="4" t="s">
        <v>264</v>
      </c>
      <c r="E2034" s="4" t="s">
        <v>544</v>
      </c>
      <c r="G2034" s="4" t="s">
        <v>8</v>
      </c>
      <c r="H2034" s="4" t="s">
        <v>56</v>
      </c>
      <c r="I2034" s="4" t="s">
        <v>27</v>
      </c>
      <c r="AK2034" s="4"/>
    </row>
    <row r="2035" spans="1:37" x14ac:dyDescent="0.3">
      <c r="A2035" s="4" t="s">
        <v>2339</v>
      </c>
      <c r="B2035" s="3">
        <v>43635.679756944446</v>
      </c>
      <c r="C2035" s="4" t="s">
        <v>1888</v>
      </c>
      <c r="D2035" s="4" t="s">
        <v>17</v>
      </c>
      <c r="E2035" s="4" t="s">
        <v>2182</v>
      </c>
      <c r="G2035" s="4" t="s">
        <v>8</v>
      </c>
      <c r="H2035" s="4" t="s">
        <v>6</v>
      </c>
      <c r="I2035" s="4" t="s">
        <v>9</v>
      </c>
      <c r="AK2035" s="4"/>
    </row>
    <row r="2036" spans="1:37" x14ac:dyDescent="0.3">
      <c r="A2036" s="4" t="s">
        <v>2340</v>
      </c>
      <c r="B2036" s="3">
        <v>43619.601226851853</v>
      </c>
      <c r="C2036" s="4" t="s">
        <v>71</v>
      </c>
      <c r="D2036" s="4" t="s">
        <v>4</v>
      </c>
      <c r="E2036" s="4" t="s">
        <v>2182</v>
      </c>
      <c r="G2036" s="4" t="s">
        <v>73</v>
      </c>
      <c r="H2036" s="4" t="s">
        <v>56</v>
      </c>
      <c r="I2036" s="4" t="s">
        <v>27</v>
      </c>
      <c r="AK2036" s="4"/>
    </row>
    <row r="2037" spans="1:37" x14ac:dyDescent="0.3">
      <c r="A2037" s="4" t="s">
        <v>2341</v>
      </c>
      <c r="B2037" s="3">
        <v>43627.613796296297</v>
      </c>
      <c r="C2037" s="4" t="s">
        <v>71</v>
      </c>
      <c r="D2037" s="4" t="s">
        <v>4</v>
      </c>
      <c r="E2037" s="4" t="s">
        <v>2182</v>
      </c>
      <c r="G2037" s="4" t="s">
        <v>73</v>
      </c>
      <c r="H2037" s="4" t="s">
        <v>56</v>
      </c>
      <c r="I2037" s="4" t="s">
        <v>27</v>
      </c>
      <c r="AK2037" s="4"/>
    </row>
    <row r="2038" spans="1:37" x14ac:dyDescent="0.3">
      <c r="A2038" s="4" t="s">
        <v>2342</v>
      </c>
      <c r="B2038" s="3">
        <v>43633.681516203702</v>
      </c>
      <c r="C2038" s="4" t="s">
        <v>20</v>
      </c>
      <c r="D2038" s="4" t="s">
        <v>118</v>
      </c>
      <c r="E2038" s="4" t="s">
        <v>2300</v>
      </c>
      <c r="G2038" s="4" t="s">
        <v>8</v>
      </c>
      <c r="H2038" s="4" t="s">
        <v>6</v>
      </c>
      <c r="I2038" s="4" t="s">
        <v>9</v>
      </c>
      <c r="AK2038" s="4"/>
    </row>
    <row r="2039" spans="1:37" x14ac:dyDescent="0.3">
      <c r="A2039" s="4" t="s">
        <v>2343</v>
      </c>
      <c r="B2039" s="3">
        <v>43620.591192129628</v>
      </c>
      <c r="C2039" s="4" t="s">
        <v>250</v>
      </c>
      <c r="D2039" s="4" t="s">
        <v>34</v>
      </c>
      <c r="E2039" s="4" t="s">
        <v>43</v>
      </c>
      <c r="G2039" s="4" t="s">
        <v>8</v>
      </c>
      <c r="H2039" s="4" t="s">
        <v>6</v>
      </c>
      <c r="I2039" s="4" t="s">
        <v>9</v>
      </c>
      <c r="AK2039" s="4"/>
    </row>
    <row r="2040" spans="1:37" x14ac:dyDescent="0.3">
      <c r="A2040" s="4" t="s">
        <v>2344</v>
      </c>
      <c r="B2040" s="3">
        <v>43627.742754629631</v>
      </c>
      <c r="C2040" s="4" t="s">
        <v>80</v>
      </c>
      <c r="D2040" s="4" t="s">
        <v>34</v>
      </c>
      <c r="E2040" s="4" t="s">
        <v>43</v>
      </c>
      <c r="G2040" s="4" t="s">
        <v>8</v>
      </c>
      <c r="H2040" s="4" t="s">
        <v>6</v>
      </c>
      <c r="I2040" s="4" t="s">
        <v>9</v>
      </c>
      <c r="AK2040" s="4"/>
    </row>
    <row r="2041" spans="1:37" x14ac:dyDescent="0.3">
      <c r="A2041" s="4" t="s">
        <v>2345</v>
      </c>
      <c r="B2041" s="3">
        <v>43627.614965277775</v>
      </c>
      <c r="C2041" s="4" t="s">
        <v>71</v>
      </c>
      <c r="D2041" s="4" t="s">
        <v>4</v>
      </c>
      <c r="E2041" s="4" t="s">
        <v>2182</v>
      </c>
      <c r="G2041" s="4" t="s">
        <v>73</v>
      </c>
      <c r="H2041" s="4" t="s">
        <v>56</v>
      </c>
      <c r="I2041" s="4" t="s">
        <v>27</v>
      </c>
      <c r="AK2041" s="4"/>
    </row>
    <row r="2042" spans="1:37" x14ac:dyDescent="0.3">
      <c r="A2042" s="4" t="s">
        <v>2346</v>
      </c>
      <c r="B2042" s="3">
        <v>43628.354027777779</v>
      </c>
      <c r="C2042" s="4" t="s">
        <v>109</v>
      </c>
      <c r="D2042" s="4" t="s">
        <v>47</v>
      </c>
      <c r="E2042" s="4" t="s">
        <v>2295</v>
      </c>
      <c r="F2042" s="4" t="s">
        <v>6</v>
      </c>
      <c r="G2042" s="4" t="s">
        <v>8</v>
      </c>
      <c r="H2042" s="4" t="s">
        <v>6</v>
      </c>
      <c r="I2042" s="4" t="s">
        <v>9</v>
      </c>
      <c r="AK2042" s="4"/>
    </row>
    <row r="2043" spans="1:37" x14ac:dyDescent="0.3">
      <c r="A2043" s="4" t="s">
        <v>2347</v>
      </c>
      <c r="B2043" s="3">
        <v>43619.462442129632</v>
      </c>
      <c r="C2043" s="4" t="s">
        <v>1888</v>
      </c>
      <c r="D2043" s="4" t="s">
        <v>11</v>
      </c>
      <c r="E2043" s="4" t="s">
        <v>135</v>
      </c>
      <c r="G2043" s="4" t="s">
        <v>8</v>
      </c>
      <c r="H2043" s="4" t="s">
        <v>6</v>
      </c>
      <c r="I2043" s="4" t="s">
        <v>9</v>
      </c>
      <c r="AK2043" s="4"/>
    </row>
    <row r="2044" spans="1:37" x14ac:dyDescent="0.3">
      <c r="A2044" s="4" t="s">
        <v>2348</v>
      </c>
      <c r="B2044" s="3">
        <v>43619.484930555554</v>
      </c>
      <c r="C2044" s="4" t="s">
        <v>3</v>
      </c>
      <c r="D2044" s="4" t="s">
        <v>17</v>
      </c>
      <c r="E2044" s="4" t="s">
        <v>5</v>
      </c>
      <c r="G2044" s="4" t="s">
        <v>8</v>
      </c>
      <c r="H2044" s="4" t="s">
        <v>6</v>
      </c>
      <c r="I2044" s="4" t="s">
        <v>9</v>
      </c>
      <c r="AK2044" s="4"/>
    </row>
    <row r="2045" spans="1:37" x14ac:dyDescent="0.3">
      <c r="A2045" s="4" t="s">
        <v>2349</v>
      </c>
      <c r="B2045" s="3">
        <v>43635.412800925929</v>
      </c>
      <c r="C2045" s="4" t="s">
        <v>16</v>
      </c>
      <c r="D2045" s="4" t="s">
        <v>17</v>
      </c>
      <c r="E2045" s="4" t="s">
        <v>2250</v>
      </c>
      <c r="G2045" s="4" t="s">
        <v>8</v>
      </c>
      <c r="H2045" s="4" t="s">
        <v>6</v>
      </c>
      <c r="I2045" s="4" t="s">
        <v>9</v>
      </c>
      <c r="AK2045" s="4"/>
    </row>
    <row r="2046" spans="1:37" x14ac:dyDescent="0.3">
      <c r="A2046" s="4" t="s">
        <v>2350</v>
      </c>
      <c r="B2046" s="3">
        <v>43619.615277777775</v>
      </c>
      <c r="C2046" s="4" t="s">
        <v>610</v>
      </c>
      <c r="D2046" s="4" t="s">
        <v>17</v>
      </c>
      <c r="E2046" s="4" t="s">
        <v>99</v>
      </c>
      <c r="G2046" s="4" t="s">
        <v>8</v>
      </c>
      <c r="H2046" s="4" t="s">
        <v>6</v>
      </c>
      <c r="I2046" s="4" t="s">
        <v>9</v>
      </c>
      <c r="AK2046" s="4"/>
    </row>
    <row r="2047" spans="1:37" x14ac:dyDescent="0.3">
      <c r="A2047" s="4" t="s">
        <v>2351</v>
      </c>
      <c r="B2047" s="3">
        <v>43619.662256944444</v>
      </c>
      <c r="C2047" s="4" t="s">
        <v>3</v>
      </c>
      <c r="D2047" s="4" t="s">
        <v>17</v>
      </c>
      <c r="E2047" s="4" t="s">
        <v>60</v>
      </c>
      <c r="G2047" s="4" t="s">
        <v>8</v>
      </c>
      <c r="H2047" s="4" t="s">
        <v>6</v>
      </c>
      <c r="I2047" s="4" t="s">
        <v>9</v>
      </c>
      <c r="AK2047" s="4"/>
    </row>
    <row r="2048" spans="1:37" x14ac:dyDescent="0.3">
      <c r="A2048" s="4" t="s">
        <v>2352</v>
      </c>
      <c r="B2048" s="3">
        <v>43619.679571759261</v>
      </c>
      <c r="C2048" s="4" t="s">
        <v>3</v>
      </c>
      <c r="D2048" s="4" t="s">
        <v>17</v>
      </c>
      <c r="E2048" s="4" t="s">
        <v>60</v>
      </c>
      <c r="G2048" s="4" t="s">
        <v>8</v>
      </c>
      <c r="H2048" s="4" t="s">
        <v>6</v>
      </c>
      <c r="I2048" s="4" t="s">
        <v>9</v>
      </c>
      <c r="AK2048" s="4"/>
    </row>
    <row r="2049" spans="1:37" x14ac:dyDescent="0.3">
      <c r="A2049" s="4" t="s">
        <v>2353</v>
      </c>
      <c r="B2049" s="3">
        <v>43622.476203703707</v>
      </c>
      <c r="C2049" s="4" t="s">
        <v>109</v>
      </c>
      <c r="D2049" s="4" t="s">
        <v>34</v>
      </c>
      <c r="E2049" s="4" t="s">
        <v>43</v>
      </c>
      <c r="G2049" s="4" t="s">
        <v>8</v>
      </c>
      <c r="H2049" s="4" t="s">
        <v>6</v>
      </c>
      <c r="I2049" s="4" t="s">
        <v>9</v>
      </c>
      <c r="AK2049" s="4"/>
    </row>
    <row r="2050" spans="1:37" x14ac:dyDescent="0.3">
      <c r="A2050" s="4" t="s">
        <v>2354</v>
      </c>
      <c r="B2050" s="3">
        <v>43633.635671296295</v>
      </c>
      <c r="C2050" s="4" t="s">
        <v>67</v>
      </c>
      <c r="D2050" s="4" t="s">
        <v>11</v>
      </c>
      <c r="E2050" s="4" t="s">
        <v>12</v>
      </c>
      <c r="G2050" s="4" t="s">
        <v>8</v>
      </c>
      <c r="H2050" s="4" t="s">
        <v>6</v>
      </c>
      <c r="I2050" s="4" t="s">
        <v>9</v>
      </c>
      <c r="AK2050" s="4"/>
    </row>
    <row r="2051" spans="1:37" x14ac:dyDescent="0.3">
      <c r="A2051" s="4" t="s">
        <v>2355</v>
      </c>
      <c r="B2051" s="3">
        <v>43612.687615740739</v>
      </c>
      <c r="C2051" s="4" t="s">
        <v>352</v>
      </c>
      <c r="D2051" s="4" t="s">
        <v>1244</v>
      </c>
      <c r="E2051" s="4" t="s">
        <v>1907</v>
      </c>
      <c r="G2051" s="4" t="s">
        <v>8</v>
      </c>
      <c r="H2051" s="4" t="s">
        <v>56</v>
      </c>
      <c r="I2051" s="4" t="s">
        <v>27</v>
      </c>
      <c r="AK2051" s="4"/>
    </row>
    <row r="2052" spans="1:37" x14ac:dyDescent="0.3">
      <c r="A2052" s="4" t="s">
        <v>2356</v>
      </c>
      <c r="B2052" s="3">
        <v>43613.328611111108</v>
      </c>
      <c r="C2052" s="4" t="s">
        <v>13</v>
      </c>
      <c r="D2052" s="4" t="s">
        <v>17</v>
      </c>
      <c r="E2052" s="4" t="s">
        <v>76</v>
      </c>
      <c r="F2052" s="4" t="s">
        <v>6</v>
      </c>
      <c r="G2052" s="4" t="s">
        <v>8</v>
      </c>
      <c r="H2052" s="4" t="s">
        <v>6</v>
      </c>
      <c r="I2052" s="4" t="s">
        <v>9</v>
      </c>
      <c r="AK2052" s="4"/>
    </row>
    <row r="2053" spans="1:37" x14ac:dyDescent="0.3">
      <c r="A2053" s="4" t="s">
        <v>2357</v>
      </c>
      <c r="B2053" s="3">
        <v>43622.507337962961</v>
      </c>
      <c r="C2053" s="4" t="s">
        <v>212</v>
      </c>
      <c r="D2053" s="4" t="s">
        <v>213</v>
      </c>
      <c r="E2053" s="4" t="s">
        <v>1914</v>
      </c>
      <c r="F2053" s="4" t="s">
        <v>6</v>
      </c>
      <c r="G2053" s="4" t="s">
        <v>8</v>
      </c>
      <c r="H2053" s="4" t="s">
        <v>6</v>
      </c>
      <c r="I2053" s="4" t="s">
        <v>9</v>
      </c>
      <c r="AK2053" s="4"/>
    </row>
    <row r="2054" spans="1:37" x14ac:dyDescent="0.3">
      <c r="A2054" s="4" t="s">
        <v>2358</v>
      </c>
      <c r="B2054" s="3">
        <v>43607.520925925928</v>
      </c>
      <c r="C2054" s="4" t="s">
        <v>596</v>
      </c>
      <c r="D2054" s="4" t="s">
        <v>11</v>
      </c>
      <c r="E2054" s="4" t="s">
        <v>12</v>
      </c>
      <c r="G2054" s="4" t="s">
        <v>8</v>
      </c>
      <c r="H2054" s="4" t="s">
        <v>6</v>
      </c>
      <c r="I2054" s="4" t="s">
        <v>9</v>
      </c>
      <c r="AK2054" s="4"/>
    </row>
    <row r="2055" spans="1:37" x14ac:dyDescent="0.3">
      <c r="A2055" s="4" t="s">
        <v>2359</v>
      </c>
      <c r="B2055" s="3">
        <v>43640.497013888889</v>
      </c>
      <c r="C2055" s="4" t="s">
        <v>317</v>
      </c>
      <c r="D2055" s="4" t="s">
        <v>17</v>
      </c>
      <c r="E2055" s="4" t="s">
        <v>2237</v>
      </c>
      <c r="G2055" s="4" t="s">
        <v>8</v>
      </c>
      <c r="H2055" s="4" t="s">
        <v>6</v>
      </c>
      <c r="I2055" s="4" t="s">
        <v>9</v>
      </c>
      <c r="AK2055" s="4"/>
    </row>
    <row r="2056" spans="1:37" x14ac:dyDescent="0.3">
      <c r="A2056" s="4" t="s">
        <v>2360</v>
      </c>
      <c r="B2056" s="3">
        <v>43620.731747685182</v>
      </c>
      <c r="C2056" s="4" t="s">
        <v>16</v>
      </c>
      <c r="D2056" s="4" t="s">
        <v>118</v>
      </c>
      <c r="E2056" s="4" t="s">
        <v>119</v>
      </c>
      <c r="F2056" s="4" t="s">
        <v>6</v>
      </c>
      <c r="G2056" s="4" t="s">
        <v>8</v>
      </c>
      <c r="H2056" s="4" t="s">
        <v>6</v>
      </c>
      <c r="I2056" s="4" t="s">
        <v>9</v>
      </c>
      <c r="AK2056" s="4"/>
    </row>
    <row r="2057" spans="1:37" x14ac:dyDescent="0.3">
      <c r="A2057" s="4" t="s">
        <v>2361</v>
      </c>
      <c r="B2057" s="3">
        <v>43629.292557870373</v>
      </c>
      <c r="C2057" s="4" t="s">
        <v>13</v>
      </c>
      <c r="D2057" s="4" t="s">
        <v>17</v>
      </c>
      <c r="E2057" s="4" t="s">
        <v>132</v>
      </c>
      <c r="G2057" s="4" t="s">
        <v>8</v>
      </c>
      <c r="H2057" s="4" t="s">
        <v>6</v>
      </c>
      <c r="I2057" s="4" t="s">
        <v>9</v>
      </c>
      <c r="AK2057" s="4"/>
    </row>
    <row r="2058" spans="1:37" x14ac:dyDescent="0.3">
      <c r="A2058" s="4" t="s">
        <v>2362</v>
      </c>
      <c r="B2058" s="3">
        <v>43620.375150462962</v>
      </c>
      <c r="C2058" s="4" t="s">
        <v>13</v>
      </c>
      <c r="D2058" s="4" t="s">
        <v>24</v>
      </c>
      <c r="E2058" s="4" t="s">
        <v>37</v>
      </c>
      <c r="F2058" s="4" t="s">
        <v>6</v>
      </c>
      <c r="G2058" s="4" t="s">
        <v>8</v>
      </c>
      <c r="H2058" s="4" t="s">
        <v>6</v>
      </c>
      <c r="I2058" s="4" t="s">
        <v>9</v>
      </c>
      <c r="AK2058" s="4"/>
    </row>
    <row r="2059" spans="1:37" x14ac:dyDescent="0.3">
      <c r="A2059" s="4" t="s">
        <v>2363</v>
      </c>
      <c r="B2059" s="3">
        <v>43621.606678240743</v>
      </c>
      <c r="C2059" s="4" t="s">
        <v>134</v>
      </c>
      <c r="D2059" s="4" t="s">
        <v>34</v>
      </c>
      <c r="E2059" s="4" t="s">
        <v>43</v>
      </c>
      <c r="G2059" s="4" t="s">
        <v>8</v>
      </c>
      <c r="H2059" s="4" t="s">
        <v>6</v>
      </c>
      <c r="I2059" s="4" t="s">
        <v>9</v>
      </c>
      <c r="AK2059" s="4"/>
    </row>
    <row r="2060" spans="1:37" x14ac:dyDescent="0.3">
      <c r="A2060" s="4" t="s">
        <v>2364</v>
      </c>
      <c r="B2060" s="3">
        <v>43613.370983796296</v>
      </c>
      <c r="C2060" s="4" t="s">
        <v>212</v>
      </c>
      <c r="D2060" s="4" t="s">
        <v>213</v>
      </c>
      <c r="E2060" s="4" t="s">
        <v>214</v>
      </c>
      <c r="G2060" s="4" t="s">
        <v>8</v>
      </c>
      <c r="H2060" s="4" t="s">
        <v>56</v>
      </c>
      <c r="I2060" s="4" t="s">
        <v>27</v>
      </c>
      <c r="AK2060" s="4"/>
    </row>
    <row r="2061" spans="1:37" x14ac:dyDescent="0.3">
      <c r="A2061" s="4" t="s">
        <v>2365</v>
      </c>
      <c r="B2061" s="3">
        <v>43629.599537037036</v>
      </c>
      <c r="C2061" s="4" t="s">
        <v>29</v>
      </c>
      <c r="D2061" s="4" t="s">
        <v>4</v>
      </c>
      <c r="E2061" s="4" t="s">
        <v>21</v>
      </c>
      <c r="F2061" s="4" t="s">
        <v>6</v>
      </c>
      <c r="G2061" s="4" t="s">
        <v>8</v>
      </c>
      <c r="H2061" s="4" t="s">
        <v>6</v>
      </c>
      <c r="I2061" s="4" t="s">
        <v>9</v>
      </c>
      <c r="AK2061" s="4"/>
    </row>
    <row r="2062" spans="1:37" x14ac:dyDescent="0.3">
      <c r="A2062" s="4" t="s">
        <v>2366</v>
      </c>
      <c r="B2062" s="3">
        <v>43613.388981481483</v>
      </c>
      <c r="C2062" s="4" t="s">
        <v>13</v>
      </c>
      <c r="D2062" s="4" t="s">
        <v>47</v>
      </c>
      <c r="E2062" s="4" t="s">
        <v>48</v>
      </c>
      <c r="F2062" s="4" t="s">
        <v>6</v>
      </c>
      <c r="G2062" s="4" t="s">
        <v>8</v>
      </c>
      <c r="H2062" s="4" t="s">
        <v>6</v>
      </c>
      <c r="I2062" s="4" t="s">
        <v>9</v>
      </c>
      <c r="AK2062" s="4"/>
    </row>
    <row r="2063" spans="1:37" x14ac:dyDescent="0.3">
      <c r="A2063" s="4" t="s">
        <v>2367</v>
      </c>
      <c r="B2063" s="3">
        <v>43634.621979166666</v>
      </c>
      <c r="C2063" s="4" t="s">
        <v>610</v>
      </c>
      <c r="D2063" s="4" t="s">
        <v>4</v>
      </c>
      <c r="E2063" s="4" t="s">
        <v>2144</v>
      </c>
      <c r="G2063" s="4" t="s">
        <v>8</v>
      </c>
      <c r="H2063" s="4" t="s">
        <v>14</v>
      </c>
      <c r="I2063" s="4" t="s">
        <v>27</v>
      </c>
      <c r="AK2063" s="4"/>
    </row>
    <row r="2064" spans="1:37" x14ac:dyDescent="0.3">
      <c r="A2064" s="4" t="s">
        <v>2368</v>
      </c>
      <c r="B2064" s="3">
        <v>43635.408888888887</v>
      </c>
      <c r="C2064" s="4" t="s">
        <v>67</v>
      </c>
      <c r="D2064" s="4" t="s">
        <v>4</v>
      </c>
      <c r="E2064" s="4" t="s">
        <v>21</v>
      </c>
      <c r="F2064" s="4" t="s">
        <v>6</v>
      </c>
      <c r="G2064" s="4" t="s">
        <v>8</v>
      </c>
      <c r="H2064" s="4" t="s">
        <v>6</v>
      </c>
      <c r="I2064" s="4" t="s">
        <v>9</v>
      </c>
      <c r="AK2064" s="4"/>
    </row>
    <row r="2065" spans="1:37" x14ac:dyDescent="0.3">
      <c r="A2065" s="4" t="s">
        <v>2369</v>
      </c>
      <c r="B2065" s="3">
        <v>43608.612314814818</v>
      </c>
      <c r="C2065" s="4" t="s">
        <v>67</v>
      </c>
      <c r="D2065" s="4" t="s">
        <v>118</v>
      </c>
      <c r="E2065" s="4" t="s">
        <v>119</v>
      </c>
      <c r="F2065" s="4" t="s">
        <v>6</v>
      </c>
      <c r="G2065" s="4" t="s">
        <v>8</v>
      </c>
      <c r="H2065" s="4" t="s">
        <v>6</v>
      </c>
      <c r="I2065" s="4" t="s">
        <v>9</v>
      </c>
      <c r="AK2065" s="4"/>
    </row>
    <row r="2066" spans="1:37" x14ac:dyDescent="0.3">
      <c r="A2066" s="4" t="s">
        <v>2370</v>
      </c>
      <c r="B2066" s="3">
        <v>43627.659502314818</v>
      </c>
      <c r="C2066" s="4" t="s">
        <v>519</v>
      </c>
      <c r="D2066" s="4" t="s">
        <v>118</v>
      </c>
      <c r="E2066" s="4" t="s">
        <v>2300</v>
      </c>
      <c r="F2066" s="4" t="s">
        <v>6</v>
      </c>
      <c r="G2066" s="4" t="s">
        <v>8</v>
      </c>
      <c r="H2066" s="4" t="s">
        <v>6</v>
      </c>
      <c r="I2066" s="4" t="s">
        <v>9</v>
      </c>
      <c r="AK2066" s="4"/>
    </row>
    <row r="2067" spans="1:37" x14ac:dyDescent="0.3">
      <c r="A2067" s="4" t="s">
        <v>2371</v>
      </c>
      <c r="B2067" s="3">
        <v>43634.568865740737</v>
      </c>
      <c r="C2067" s="4" t="s">
        <v>2372</v>
      </c>
      <c r="D2067" s="4" t="s">
        <v>59</v>
      </c>
      <c r="E2067" s="4" t="s">
        <v>96</v>
      </c>
      <c r="F2067" s="4" t="s">
        <v>6</v>
      </c>
      <c r="G2067" s="4" t="s">
        <v>8</v>
      </c>
      <c r="H2067" s="4" t="s">
        <v>6</v>
      </c>
      <c r="I2067" s="4" t="s">
        <v>9</v>
      </c>
      <c r="AK2067" s="4"/>
    </row>
    <row r="2068" spans="1:37" x14ac:dyDescent="0.3">
      <c r="A2068" s="4" t="s">
        <v>2373</v>
      </c>
      <c r="B2068" s="3">
        <v>43622.498657407406</v>
      </c>
      <c r="C2068" s="4" t="s">
        <v>109</v>
      </c>
      <c r="D2068" s="4" t="s">
        <v>34</v>
      </c>
      <c r="E2068" s="4" t="s">
        <v>43</v>
      </c>
      <c r="G2068" s="4" t="s">
        <v>8</v>
      </c>
      <c r="H2068" s="4" t="s">
        <v>6</v>
      </c>
      <c r="I2068" s="4" t="s">
        <v>9</v>
      </c>
      <c r="AK2068" s="4"/>
    </row>
    <row r="2069" spans="1:37" x14ac:dyDescent="0.3">
      <c r="A2069" s="4" t="s">
        <v>2374</v>
      </c>
      <c r="B2069" s="3">
        <v>43612.634722222225</v>
      </c>
      <c r="C2069" s="4" t="s">
        <v>67</v>
      </c>
      <c r="D2069" s="4" t="s">
        <v>11</v>
      </c>
      <c r="E2069" s="4" t="s">
        <v>12</v>
      </c>
      <c r="G2069" s="4" t="s">
        <v>8</v>
      </c>
      <c r="H2069" s="4" t="s">
        <v>6</v>
      </c>
      <c r="I2069" s="4" t="s">
        <v>9</v>
      </c>
      <c r="AK2069" s="4"/>
    </row>
    <row r="2070" spans="1:37" x14ac:dyDescent="0.3">
      <c r="A2070" s="4" t="s">
        <v>2375</v>
      </c>
      <c r="B2070" s="3">
        <v>43619.446712962963</v>
      </c>
      <c r="C2070" s="4" t="s">
        <v>35</v>
      </c>
      <c r="D2070" s="4" t="s">
        <v>30</v>
      </c>
      <c r="E2070" s="4" t="s">
        <v>31</v>
      </c>
      <c r="G2070" s="4" t="s">
        <v>8</v>
      </c>
      <c r="H2070" s="4" t="s">
        <v>6</v>
      </c>
      <c r="I2070" s="4" t="s">
        <v>9</v>
      </c>
      <c r="AK2070" s="4"/>
    </row>
    <row r="2071" spans="1:37" x14ac:dyDescent="0.3">
      <c r="A2071" s="4" t="s">
        <v>2376</v>
      </c>
      <c r="B2071" s="3">
        <v>43613.559965277775</v>
      </c>
      <c r="C2071" s="4" t="s">
        <v>13</v>
      </c>
      <c r="D2071" s="4" t="s">
        <v>4</v>
      </c>
      <c r="E2071" s="4" t="s">
        <v>21</v>
      </c>
      <c r="F2071" s="4" t="s">
        <v>6</v>
      </c>
      <c r="G2071" s="4" t="s">
        <v>8</v>
      </c>
      <c r="H2071" s="4" t="s">
        <v>6</v>
      </c>
      <c r="I2071" s="4" t="s">
        <v>9</v>
      </c>
      <c r="AK2071" s="4"/>
    </row>
    <row r="2072" spans="1:37" x14ac:dyDescent="0.3">
      <c r="A2072" s="4" t="s">
        <v>2377</v>
      </c>
      <c r="B2072" s="3">
        <v>43620.634791666664</v>
      </c>
      <c r="C2072" s="4" t="s">
        <v>152</v>
      </c>
      <c r="D2072" s="4" t="s">
        <v>34</v>
      </c>
      <c r="E2072" s="4" t="s">
        <v>43</v>
      </c>
      <c r="G2072" s="4" t="s">
        <v>8</v>
      </c>
      <c r="H2072" s="4" t="s">
        <v>6</v>
      </c>
      <c r="I2072" s="4" t="s">
        <v>9</v>
      </c>
      <c r="AK2072" s="4"/>
    </row>
    <row r="2073" spans="1:37" x14ac:dyDescent="0.3">
      <c r="A2073" s="4" t="s">
        <v>2378</v>
      </c>
      <c r="B2073" s="3">
        <v>43599.461956018517</v>
      </c>
      <c r="C2073" s="4" t="s">
        <v>3</v>
      </c>
      <c r="D2073" s="4" t="s">
        <v>59</v>
      </c>
      <c r="E2073" s="4" t="s">
        <v>60</v>
      </c>
      <c r="F2073" s="4" t="s">
        <v>6</v>
      </c>
      <c r="G2073" s="4" t="s">
        <v>8</v>
      </c>
      <c r="H2073" s="4" t="s">
        <v>6</v>
      </c>
      <c r="I2073" s="4" t="s">
        <v>9</v>
      </c>
      <c r="AK2073" s="4"/>
    </row>
    <row r="2074" spans="1:37" x14ac:dyDescent="0.3">
      <c r="A2074" s="4" t="s">
        <v>2379</v>
      </c>
      <c r="B2074" s="3">
        <v>43619.571898148148</v>
      </c>
      <c r="C2074" s="4" t="s">
        <v>71</v>
      </c>
      <c r="D2074" s="4" t="s">
        <v>4</v>
      </c>
      <c r="E2074" s="4" t="s">
        <v>2182</v>
      </c>
      <c r="G2074" s="4" t="s">
        <v>73</v>
      </c>
      <c r="H2074" s="4" t="s">
        <v>56</v>
      </c>
      <c r="I2074" s="4" t="s">
        <v>27</v>
      </c>
      <c r="AK2074" s="4"/>
    </row>
    <row r="2075" spans="1:37" x14ac:dyDescent="0.3">
      <c r="A2075" s="4" t="s">
        <v>2380</v>
      </c>
      <c r="B2075" s="3">
        <v>43641.479548611111</v>
      </c>
      <c r="C2075" s="4" t="s">
        <v>1934</v>
      </c>
      <c r="D2075" s="4" t="s">
        <v>11</v>
      </c>
      <c r="E2075" s="4" t="s">
        <v>12</v>
      </c>
      <c r="G2075" s="4" t="s">
        <v>8</v>
      </c>
      <c r="H2075" s="4" t="s">
        <v>14</v>
      </c>
      <c r="I2075" s="4" t="s">
        <v>9</v>
      </c>
      <c r="AK2075" s="4"/>
    </row>
    <row r="2076" spans="1:37" x14ac:dyDescent="0.3">
      <c r="A2076" s="4" t="s">
        <v>2381</v>
      </c>
      <c r="B2076" s="3">
        <v>43633.731238425928</v>
      </c>
      <c r="C2076" s="4" t="s">
        <v>134</v>
      </c>
      <c r="D2076" s="4" t="s">
        <v>11</v>
      </c>
      <c r="E2076" s="4" t="s">
        <v>12</v>
      </c>
      <c r="G2076" s="4" t="s">
        <v>8</v>
      </c>
      <c r="H2076" s="4" t="s">
        <v>6</v>
      </c>
      <c r="I2076" s="4" t="s">
        <v>9</v>
      </c>
      <c r="AK2076" s="4"/>
    </row>
    <row r="2077" spans="1:37" x14ac:dyDescent="0.3">
      <c r="A2077" s="4" t="s">
        <v>2382</v>
      </c>
      <c r="B2077" s="3">
        <v>43635.4215625</v>
      </c>
      <c r="C2077" s="4" t="s">
        <v>2383</v>
      </c>
      <c r="D2077" s="4" t="s">
        <v>34</v>
      </c>
      <c r="E2077" s="4" t="s">
        <v>43</v>
      </c>
      <c r="G2077" s="4" t="s">
        <v>8</v>
      </c>
      <c r="H2077" s="4" t="s">
        <v>6</v>
      </c>
      <c r="I2077" s="4" t="s">
        <v>9</v>
      </c>
      <c r="AK2077" s="4"/>
    </row>
    <row r="2078" spans="1:37" x14ac:dyDescent="0.3">
      <c r="A2078" s="4" t="s">
        <v>2384</v>
      </c>
      <c r="B2078" s="3">
        <v>43637.431261574071</v>
      </c>
      <c r="C2078" s="4" t="s">
        <v>109</v>
      </c>
      <c r="D2078" s="4" t="s">
        <v>118</v>
      </c>
      <c r="E2078" s="4" t="s">
        <v>2300</v>
      </c>
      <c r="G2078" s="4" t="s">
        <v>8</v>
      </c>
      <c r="H2078" s="4" t="s">
        <v>56</v>
      </c>
      <c r="I2078" s="4" t="s">
        <v>27</v>
      </c>
      <c r="AK2078" s="4"/>
    </row>
    <row r="2079" spans="1:37" x14ac:dyDescent="0.3">
      <c r="A2079" s="4" t="s">
        <v>2385</v>
      </c>
      <c r="B2079" s="3">
        <v>43627.366388888891</v>
      </c>
      <c r="C2079" s="4" t="s">
        <v>71</v>
      </c>
      <c r="D2079" s="4" t="s">
        <v>4</v>
      </c>
      <c r="E2079" s="4" t="s">
        <v>2182</v>
      </c>
      <c r="G2079" s="4" t="s">
        <v>73</v>
      </c>
      <c r="H2079" s="4" t="s">
        <v>56</v>
      </c>
      <c r="I2079" s="4" t="s">
        <v>27</v>
      </c>
      <c r="AK2079" s="4"/>
    </row>
    <row r="2080" spans="1:37" x14ac:dyDescent="0.3">
      <c r="A2080" s="4" t="s">
        <v>2386</v>
      </c>
      <c r="B2080" s="3">
        <v>43635.464583333334</v>
      </c>
      <c r="C2080" s="4" t="s">
        <v>7</v>
      </c>
      <c r="D2080" s="4" t="s">
        <v>11</v>
      </c>
      <c r="E2080" s="4" t="s">
        <v>12</v>
      </c>
      <c r="G2080" s="4" t="s">
        <v>8</v>
      </c>
      <c r="H2080" s="4" t="s">
        <v>658</v>
      </c>
      <c r="I2080" s="4" t="s">
        <v>27</v>
      </c>
      <c r="AK2080" s="4"/>
    </row>
    <row r="2081" spans="1:37" x14ac:dyDescent="0.3">
      <c r="A2081" s="4" t="s">
        <v>2387</v>
      </c>
      <c r="B2081" s="3">
        <v>43640.566527777781</v>
      </c>
      <c r="C2081" s="4" t="s">
        <v>20</v>
      </c>
      <c r="D2081" s="4" t="s">
        <v>24</v>
      </c>
      <c r="E2081" s="4" t="s">
        <v>37</v>
      </c>
      <c r="G2081" s="4" t="s">
        <v>8</v>
      </c>
      <c r="H2081" s="4" t="s">
        <v>14</v>
      </c>
      <c r="I2081" s="4" t="s">
        <v>9</v>
      </c>
      <c r="AK2081" s="4"/>
    </row>
    <row r="2082" spans="1:37" x14ac:dyDescent="0.3">
      <c r="A2082" s="4" t="s">
        <v>2388</v>
      </c>
      <c r="B2082" s="3">
        <v>43633.705381944441</v>
      </c>
      <c r="C2082" s="4" t="s">
        <v>2389</v>
      </c>
      <c r="D2082" s="4" t="s">
        <v>17</v>
      </c>
      <c r="E2082" s="4" t="s">
        <v>2144</v>
      </c>
      <c r="G2082" s="4" t="s">
        <v>8</v>
      </c>
      <c r="H2082" s="4" t="s">
        <v>6</v>
      </c>
      <c r="I2082" s="4" t="s">
        <v>9</v>
      </c>
      <c r="AK2082" s="4"/>
    </row>
    <row r="2083" spans="1:37" x14ac:dyDescent="0.3">
      <c r="A2083" s="4" t="s">
        <v>2390</v>
      </c>
      <c r="B2083" s="3">
        <v>43641.485138888886</v>
      </c>
      <c r="C2083" s="4" t="s">
        <v>1934</v>
      </c>
      <c r="D2083" s="4" t="s">
        <v>11</v>
      </c>
      <c r="E2083" s="4" t="s">
        <v>12</v>
      </c>
      <c r="G2083" s="4" t="s">
        <v>8</v>
      </c>
      <c r="H2083" s="4" t="s">
        <v>6</v>
      </c>
      <c r="I2083" s="4" t="s">
        <v>9</v>
      </c>
      <c r="AK2083" s="4"/>
    </row>
    <row r="2084" spans="1:37" x14ac:dyDescent="0.3">
      <c r="A2084" s="4" t="s">
        <v>2391</v>
      </c>
      <c r="B2084" s="3">
        <v>43634.718333333331</v>
      </c>
      <c r="C2084" s="4" t="s">
        <v>291</v>
      </c>
      <c r="D2084" s="4" t="s">
        <v>4</v>
      </c>
      <c r="E2084" s="4" t="s">
        <v>21</v>
      </c>
      <c r="F2084" s="4" t="s">
        <v>6</v>
      </c>
      <c r="G2084" s="4" t="s">
        <v>8</v>
      </c>
      <c r="H2084" s="4" t="s">
        <v>6</v>
      </c>
      <c r="I2084" s="4" t="s">
        <v>9</v>
      </c>
      <c r="AK2084" s="4"/>
    </row>
    <row r="2085" spans="1:37" x14ac:dyDescent="0.3">
      <c r="A2085" s="4" t="s">
        <v>2392</v>
      </c>
      <c r="B2085" s="3">
        <v>43622.735868055555</v>
      </c>
      <c r="C2085" s="4" t="s">
        <v>13</v>
      </c>
      <c r="D2085" s="4" t="s">
        <v>200</v>
      </c>
      <c r="E2085" s="4" t="s">
        <v>319</v>
      </c>
      <c r="F2085" s="4" t="s">
        <v>6</v>
      </c>
      <c r="G2085" s="4" t="s">
        <v>8</v>
      </c>
      <c r="H2085" s="4" t="s">
        <v>6</v>
      </c>
      <c r="I2085" s="4" t="s">
        <v>9</v>
      </c>
      <c r="AK2085" s="4"/>
    </row>
    <row r="2086" spans="1:37" x14ac:dyDescent="0.3">
      <c r="A2086" s="4" t="s">
        <v>2393</v>
      </c>
      <c r="B2086" s="3">
        <v>43622.66815972222</v>
      </c>
      <c r="C2086" s="4" t="s">
        <v>7</v>
      </c>
      <c r="D2086" s="4" t="s">
        <v>17</v>
      </c>
      <c r="E2086" s="4" t="s">
        <v>547</v>
      </c>
      <c r="G2086" s="4" t="s">
        <v>8</v>
      </c>
      <c r="H2086" s="4" t="s">
        <v>6</v>
      </c>
      <c r="I2086" s="4" t="s">
        <v>9</v>
      </c>
      <c r="AK2086" s="4"/>
    </row>
    <row r="2087" spans="1:37" x14ac:dyDescent="0.3">
      <c r="A2087" s="4" t="s">
        <v>2394</v>
      </c>
      <c r="B2087" s="3">
        <v>43627.65016203704</v>
      </c>
      <c r="C2087" s="4" t="s">
        <v>519</v>
      </c>
      <c r="D2087" s="4" t="s">
        <v>34</v>
      </c>
      <c r="E2087" s="4" t="s">
        <v>43</v>
      </c>
      <c r="G2087" s="4" t="s">
        <v>8</v>
      </c>
      <c r="H2087" s="4" t="s">
        <v>6</v>
      </c>
      <c r="I2087" s="4" t="s">
        <v>9</v>
      </c>
      <c r="AK2087" s="4"/>
    </row>
    <row r="2088" spans="1:37" x14ac:dyDescent="0.3">
      <c r="A2088" s="4" t="s">
        <v>2395</v>
      </c>
      <c r="B2088" s="3">
        <v>43627.482002314813</v>
      </c>
      <c r="C2088" s="4" t="s">
        <v>80</v>
      </c>
      <c r="D2088" s="4" t="s">
        <v>24</v>
      </c>
      <c r="E2088" s="4" t="s">
        <v>25</v>
      </c>
      <c r="F2088" s="4" t="s">
        <v>6</v>
      </c>
      <c r="G2088" s="4" t="s">
        <v>8</v>
      </c>
      <c r="H2088" s="4" t="s">
        <v>6</v>
      </c>
      <c r="I2088" s="4" t="s">
        <v>9</v>
      </c>
      <c r="AK2088" s="4"/>
    </row>
    <row r="2089" spans="1:37" x14ac:dyDescent="0.3">
      <c r="A2089" s="4" t="s">
        <v>2396</v>
      </c>
      <c r="B2089" s="3">
        <v>43636.720532407409</v>
      </c>
      <c r="C2089" s="4" t="s">
        <v>352</v>
      </c>
      <c r="D2089" s="4" t="s">
        <v>24</v>
      </c>
      <c r="E2089" s="4" t="s">
        <v>25</v>
      </c>
      <c r="F2089" s="4" t="s">
        <v>6</v>
      </c>
      <c r="G2089" s="4" t="s">
        <v>8</v>
      </c>
      <c r="H2089" s="4" t="s">
        <v>6</v>
      </c>
      <c r="I2089" s="4" t="s">
        <v>9</v>
      </c>
      <c r="AK2089" s="4"/>
    </row>
    <row r="2090" spans="1:37" x14ac:dyDescent="0.3">
      <c r="A2090" s="4" t="s">
        <v>2397</v>
      </c>
      <c r="B2090" s="3">
        <v>43635.723564814813</v>
      </c>
      <c r="C2090" s="4" t="s">
        <v>134</v>
      </c>
      <c r="D2090" s="4" t="s">
        <v>11</v>
      </c>
      <c r="E2090" s="4" t="s">
        <v>12</v>
      </c>
      <c r="G2090" s="4" t="s">
        <v>8</v>
      </c>
      <c r="H2090" s="4" t="s">
        <v>6</v>
      </c>
      <c r="I2090" s="4" t="s">
        <v>9</v>
      </c>
      <c r="AK2090" s="4"/>
    </row>
    <row r="2091" spans="1:37" x14ac:dyDescent="0.3">
      <c r="A2091" s="4" t="s">
        <v>2398</v>
      </c>
      <c r="B2091" s="3">
        <v>43634.446076388886</v>
      </c>
      <c r="C2091" s="4" t="s">
        <v>2399</v>
      </c>
      <c r="D2091" s="4" t="s">
        <v>59</v>
      </c>
      <c r="E2091" s="4" t="s">
        <v>96</v>
      </c>
      <c r="F2091" s="4" t="s">
        <v>6</v>
      </c>
      <c r="G2091" s="4" t="s">
        <v>8</v>
      </c>
      <c r="H2091" s="4" t="s">
        <v>6</v>
      </c>
      <c r="I2091" s="4" t="s">
        <v>9</v>
      </c>
      <c r="AK2091" s="4"/>
    </row>
    <row r="2092" spans="1:37" x14ac:dyDescent="0.3">
      <c r="A2092" s="4" t="s">
        <v>2400</v>
      </c>
      <c r="B2092" s="3">
        <v>43622.65556712963</v>
      </c>
      <c r="C2092" s="4" t="s">
        <v>29</v>
      </c>
      <c r="D2092" s="4" t="s">
        <v>118</v>
      </c>
      <c r="E2092" s="4" t="s">
        <v>119</v>
      </c>
      <c r="F2092" s="4" t="s">
        <v>6</v>
      </c>
      <c r="G2092" s="4" t="s">
        <v>8</v>
      </c>
      <c r="H2092" s="4" t="s">
        <v>6</v>
      </c>
      <c r="I2092" s="4" t="s">
        <v>9</v>
      </c>
      <c r="AK2092" s="4"/>
    </row>
    <row r="2093" spans="1:37" x14ac:dyDescent="0.3">
      <c r="A2093" s="4" t="s">
        <v>2401</v>
      </c>
      <c r="B2093" s="3">
        <v>43620.728460648148</v>
      </c>
      <c r="C2093" s="4" t="s">
        <v>16</v>
      </c>
      <c r="D2093" s="4" t="s">
        <v>118</v>
      </c>
      <c r="E2093" s="4" t="s">
        <v>119</v>
      </c>
      <c r="F2093" s="4" t="s">
        <v>6</v>
      </c>
      <c r="G2093" s="4" t="s">
        <v>8</v>
      </c>
      <c r="H2093" s="4" t="s">
        <v>6</v>
      </c>
      <c r="I2093" s="4" t="s">
        <v>9</v>
      </c>
      <c r="AK2093" s="4"/>
    </row>
    <row r="2094" spans="1:37" x14ac:dyDescent="0.3">
      <c r="A2094" s="4" t="s">
        <v>2402</v>
      </c>
      <c r="B2094" s="3">
        <v>43633.496388888889</v>
      </c>
      <c r="C2094" s="4" t="s">
        <v>250</v>
      </c>
      <c r="D2094" s="4" t="s">
        <v>11</v>
      </c>
      <c r="E2094" s="4" t="s">
        <v>12</v>
      </c>
      <c r="G2094" s="4" t="s">
        <v>8</v>
      </c>
      <c r="H2094" s="4" t="s">
        <v>6</v>
      </c>
      <c r="I2094" s="4" t="s">
        <v>9</v>
      </c>
      <c r="AK2094" s="4"/>
    </row>
    <row r="2095" spans="1:37" x14ac:dyDescent="0.3">
      <c r="A2095" s="4" t="s">
        <v>2403</v>
      </c>
      <c r="B2095" s="3">
        <v>43620.608530092592</v>
      </c>
      <c r="C2095" s="4" t="s">
        <v>3</v>
      </c>
      <c r="D2095" s="4" t="s">
        <v>17</v>
      </c>
      <c r="E2095" s="4" t="s">
        <v>60</v>
      </c>
      <c r="G2095" s="4" t="s">
        <v>8</v>
      </c>
      <c r="H2095" s="4" t="s">
        <v>6</v>
      </c>
      <c r="I2095" s="4" t="s">
        <v>9</v>
      </c>
      <c r="AK2095" s="4"/>
    </row>
    <row r="2096" spans="1:37" x14ac:dyDescent="0.3">
      <c r="A2096" s="4" t="s">
        <v>2404</v>
      </c>
      <c r="B2096" s="3">
        <v>43620.710972222223</v>
      </c>
      <c r="C2096" s="4" t="s">
        <v>109</v>
      </c>
      <c r="D2096" s="4" t="s">
        <v>34</v>
      </c>
      <c r="E2096" s="4" t="s">
        <v>43</v>
      </c>
      <c r="G2096" s="4" t="s">
        <v>8</v>
      </c>
      <c r="H2096" s="4" t="s">
        <v>6</v>
      </c>
      <c r="I2096" s="4" t="s">
        <v>9</v>
      </c>
      <c r="AK2096" s="4"/>
    </row>
    <row r="2097" spans="1:37" x14ac:dyDescent="0.3">
      <c r="A2097" s="4" t="s">
        <v>2405</v>
      </c>
      <c r="B2097" s="3">
        <v>43636.461805555555</v>
      </c>
      <c r="C2097" s="4" t="s">
        <v>291</v>
      </c>
      <c r="D2097" s="4" t="s">
        <v>4</v>
      </c>
      <c r="E2097" s="4" t="s">
        <v>21</v>
      </c>
      <c r="F2097" s="4" t="s">
        <v>6</v>
      </c>
      <c r="G2097" s="4" t="s">
        <v>8</v>
      </c>
      <c r="H2097" s="4" t="s">
        <v>6</v>
      </c>
      <c r="I2097" s="4" t="s">
        <v>9</v>
      </c>
      <c r="AK2097" s="4"/>
    </row>
    <row r="2098" spans="1:37" x14ac:dyDescent="0.3">
      <c r="A2098" s="4" t="s">
        <v>2406</v>
      </c>
      <c r="B2098" s="3">
        <v>43630.748310185183</v>
      </c>
      <c r="C2098" s="4" t="s">
        <v>241</v>
      </c>
      <c r="D2098" s="4" t="s">
        <v>17</v>
      </c>
      <c r="E2098" s="4" t="s">
        <v>547</v>
      </c>
      <c r="G2098" s="4" t="s">
        <v>8</v>
      </c>
      <c r="H2098" s="4" t="s">
        <v>6</v>
      </c>
      <c r="I2098" s="4" t="s">
        <v>9</v>
      </c>
      <c r="AK2098" s="4"/>
    </row>
    <row r="2099" spans="1:37" x14ac:dyDescent="0.3">
      <c r="A2099" s="4" t="s">
        <v>2407</v>
      </c>
      <c r="B2099" s="3">
        <v>43634.42050925926</v>
      </c>
      <c r="C2099" s="4" t="s">
        <v>35</v>
      </c>
      <c r="D2099" s="4" t="s">
        <v>118</v>
      </c>
      <c r="E2099" s="4" t="s">
        <v>2300</v>
      </c>
      <c r="G2099" s="4" t="s">
        <v>8</v>
      </c>
      <c r="H2099" s="4" t="s">
        <v>6</v>
      </c>
      <c r="I2099" s="4" t="s">
        <v>9</v>
      </c>
      <c r="AK2099" s="4"/>
    </row>
    <row r="2100" spans="1:37" x14ac:dyDescent="0.3">
      <c r="A2100" s="4" t="s">
        <v>2408</v>
      </c>
      <c r="B2100" s="3">
        <v>43641.464618055557</v>
      </c>
      <c r="C2100" s="4" t="s">
        <v>1934</v>
      </c>
      <c r="D2100" s="4" t="s">
        <v>11</v>
      </c>
      <c r="E2100" s="4" t="s">
        <v>12</v>
      </c>
      <c r="G2100" s="4" t="s">
        <v>8</v>
      </c>
      <c r="H2100" s="4" t="s">
        <v>6</v>
      </c>
      <c r="I2100" s="4" t="s">
        <v>9</v>
      </c>
      <c r="AK2100" s="4"/>
    </row>
    <row r="2101" spans="1:37" x14ac:dyDescent="0.3">
      <c r="A2101" s="4" t="s">
        <v>2409</v>
      </c>
      <c r="B2101" s="3">
        <v>43628.603159722225</v>
      </c>
      <c r="C2101" s="4" t="s">
        <v>1721</v>
      </c>
      <c r="D2101" s="4" t="s">
        <v>24</v>
      </c>
      <c r="E2101" s="4" t="s">
        <v>25</v>
      </c>
      <c r="F2101" s="4" t="s">
        <v>6</v>
      </c>
      <c r="G2101" s="4" t="s">
        <v>8</v>
      </c>
      <c r="H2101" s="4" t="s">
        <v>6</v>
      </c>
      <c r="I2101" s="4" t="s">
        <v>9</v>
      </c>
      <c r="AK2101" s="4"/>
    </row>
    <row r="2102" spans="1:37" x14ac:dyDescent="0.3">
      <c r="A2102" s="4" t="s">
        <v>2410</v>
      </c>
      <c r="B2102" s="3">
        <v>43633.744201388887</v>
      </c>
      <c r="C2102" s="4" t="s">
        <v>134</v>
      </c>
      <c r="D2102" s="4" t="s">
        <v>11</v>
      </c>
      <c r="E2102" s="4" t="s">
        <v>12</v>
      </c>
      <c r="G2102" s="4" t="s">
        <v>8</v>
      </c>
      <c r="H2102" s="4" t="s">
        <v>6</v>
      </c>
      <c r="I2102" s="4" t="s">
        <v>9</v>
      </c>
      <c r="AK2102" s="4"/>
    </row>
    <row r="2103" spans="1:37" x14ac:dyDescent="0.3">
      <c r="A2103" s="4" t="s">
        <v>2411</v>
      </c>
      <c r="B2103" s="3">
        <v>43640.582476851851</v>
      </c>
      <c r="C2103" s="4" t="s">
        <v>233</v>
      </c>
      <c r="D2103" s="4" t="s">
        <v>200</v>
      </c>
      <c r="E2103" s="4" t="s">
        <v>319</v>
      </c>
      <c r="F2103" s="4" t="s">
        <v>6</v>
      </c>
      <c r="G2103" s="4" t="s">
        <v>8</v>
      </c>
      <c r="H2103" s="4" t="s">
        <v>6</v>
      </c>
      <c r="I2103" s="4" t="s">
        <v>9</v>
      </c>
      <c r="AK2103" s="4"/>
    </row>
    <row r="2104" spans="1:37" x14ac:dyDescent="0.3">
      <c r="A2104" s="4" t="s">
        <v>2412</v>
      </c>
      <c r="B2104" s="3">
        <v>43635.620266203703</v>
      </c>
      <c r="C2104" s="4" t="s">
        <v>29</v>
      </c>
      <c r="D2104" s="4" t="s">
        <v>24</v>
      </c>
      <c r="E2104" s="4" t="s">
        <v>37</v>
      </c>
      <c r="F2104" s="4" t="s">
        <v>6</v>
      </c>
      <c r="G2104" s="4" t="s">
        <v>8</v>
      </c>
      <c r="H2104" s="4" t="s">
        <v>6</v>
      </c>
      <c r="I2104" s="4" t="s">
        <v>9</v>
      </c>
      <c r="AK2104" s="4"/>
    </row>
    <row r="2105" spans="1:37" x14ac:dyDescent="0.3">
      <c r="A2105" s="4" t="s">
        <v>2413</v>
      </c>
      <c r="B2105" s="3">
        <v>43634.696435185186</v>
      </c>
      <c r="C2105" s="4" t="s">
        <v>109</v>
      </c>
      <c r="D2105" s="4" t="s">
        <v>34</v>
      </c>
      <c r="E2105" s="4" t="s">
        <v>43</v>
      </c>
      <c r="G2105" s="4" t="s">
        <v>8</v>
      </c>
      <c r="H2105" s="4" t="s">
        <v>6</v>
      </c>
      <c r="I2105" s="4" t="s">
        <v>9</v>
      </c>
      <c r="AK2105" s="4"/>
    </row>
    <row r="2106" spans="1:37" x14ac:dyDescent="0.3">
      <c r="A2106" s="4" t="s">
        <v>2414</v>
      </c>
      <c r="B2106" s="3">
        <v>43633.362314814818</v>
      </c>
      <c r="C2106" s="4" t="s">
        <v>2415</v>
      </c>
      <c r="D2106" s="4" t="s">
        <v>4</v>
      </c>
      <c r="E2106" s="4" t="s">
        <v>2207</v>
      </c>
      <c r="G2106" s="4" t="s">
        <v>8</v>
      </c>
      <c r="H2106" s="4" t="s">
        <v>14</v>
      </c>
      <c r="I2106" s="4" t="s">
        <v>9</v>
      </c>
      <c r="AK2106" s="4"/>
    </row>
    <row r="2107" spans="1:37" x14ac:dyDescent="0.3">
      <c r="A2107" s="4" t="s">
        <v>2416</v>
      </c>
      <c r="B2107" s="3">
        <v>43636.459583333337</v>
      </c>
      <c r="C2107" s="4" t="s">
        <v>291</v>
      </c>
      <c r="D2107" s="4" t="s">
        <v>17</v>
      </c>
      <c r="E2107" s="4" t="s">
        <v>2207</v>
      </c>
      <c r="G2107" s="4" t="s">
        <v>8</v>
      </c>
      <c r="H2107" s="4" t="s">
        <v>6</v>
      </c>
      <c r="I2107" s="4" t="s">
        <v>9</v>
      </c>
      <c r="AK2107" s="4"/>
    </row>
    <row r="2108" spans="1:37" x14ac:dyDescent="0.3">
      <c r="A2108" s="4" t="s">
        <v>2417</v>
      </c>
      <c r="B2108" s="3">
        <v>43641.498912037037</v>
      </c>
      <c r="C2108" s="4" t="s">
        <v>1934</v>
      </c>
      <c r="D2108" s="4" t="s">
        <v>11</v>
      </c>
      <c r="E2108" s="4" t="s">
        <v>12</v>
      </c>
      <c r="G2108" s="4" t="s">
        <v>8</v>
      </c>
      <c r="H2108" s="4" t="s">
        <v>14</v>
      </c>
      <c r="I2108" s="4" t="s">
        <v>9</v>
      </c>
      <c r="AK2108" s="4"/>
    </row>
    <row r="2109" spans="1:37" x14ac:dyDescent="0.3">
      <c r="A2109" s="4" t="s">
        <v>2418</v>
      </c>
      <c r="B2109" s="3">
        <v>43633.459837962961</v>
      </c>
      <c r="C2109" s="4" t="s">
        <v>67</v>
      </c>
      <c r="D2109" s="4" t="s">
        <v>11</v>
      </c>
      <c r="E2109" s="4" t="s">
        <v>2283</v>
      </c>
      <c r="G2109" s="4" t="s">
        <v>8</v>
      </c>
      <c r="H2109" s="4" t="s">
        <v>6</v>
      </c>
      <c r="I2109" s="4" t="s">
        <v>9</v>
      </c>
      <c r="AK2109" s="4"/>
    </row>
    <row r="2110" spans="1:37" x14ac:dyDescent="0.3">
      <c r="A2110" s="4" t="s">
        <v>2419</v>
      </c>
      <c r="B2110" s="3">
        <v>43621.639652777776</v>
      </c>
      <c r="C2110" s="4" t="s">
        <v>2383</v>
      </c>
      <c r="D2110" s="4" t="s">
        <v>34</v>
      </c>
      <c r="E2110" s="4" t="s">
        <v>43</v>
      </c>
      <c r="G2110" s="4" t="s">
        <v>8</v>
      </c>
      <c r="H2110" s="4" t="s">
        <v>6</v>
      </c>
      <c r="I2110" s="4" t="s">
        <v>9</v>
      </c>
      <c r="AK2110" s="4"/>
    </row>
    <row r="2111" spans="1:37" x14ac:dyDescent="0.3">
      <c r="A2111" s="4" t="s">
        <v>2420</v>
      </c>
      <c r="B2111" s="3">
        <v>43636.627025462964</v>
      </c>
      <c r="C2111" s="4" t="s">
        <v>35</v>
      </c>
      <c r="D2111" s="4" t="s">
        <v>229</v>
      </c>
      <c r="E2111" s="4" t="s">
        <v>503</v>
      </c>
      <c r="G2111" s="4" t="s">
        <v>8</v>
      </c>
      <c r="H2111" s="4" t="s">
        <v>56</v>
      </c>
      <c r="I2111" s="4" t="s">
        <v>27</v>
      </c>
      <c r="AK2111" s="4"/>
    </row>
    <row r="2112" spans="1:37" x14ac:dyDescent="0.3">
      <c r="A2112" s="4" t="s">
        <v>2421</v>
      </c>
      <c r="B2112" s="3">
        <v>43641.492488425924</v>
      </c>
      <c r="C2112" s="4" t="s">
        <v>1934</v>
      </c>
      <c r="D2112" s="4" t="s">
        <v>11</v>
      </c>
      <c r="E2112" s="4" t="s">
        <v>12</v>
      </c>
      <c r="G2112" s="4" t="s">
        <v>8</v>
      </c>
      <c r="H2112" s="4" t="s">
        <v>14</v>
      </c>
      <c r="I2112" s="4" t="s">
        <v>9</v>
      </c>
      <c r="AK2112" s="4"/>
    </row>
    <row r="2113" spans="1:37" x14ac:dyDescent="0.3">
      <c r="A2113" s="4" t="s">
        <v>2422</v>
      </c>
      <c r="B2113" s="3">
        <v>43637.553726851853</v>
      </c>
      <c r="C2113" s="4" t="s">
        <v>254</v>
      </c>
      <c r="D2113" s="4" t="s">
        <v>118</v>
      </c>
      <c r="E2113" s="4" t="s">
        <v>2300</v>
      </c>
      <c r="G2113" s="4" t="s">
        <v>8</v>
      </c>
      <c r="H2113" s="4" t="s">
        <v>56</v>
      </c>
      <c r="I2113" s="4" t="s">
        <v>27</v>
      </c>
      <c r="AK2113" s="4"/>
    </row>
    <row r="2114" spans="1:37" x14ac:dyDescent="0.3">
      <c r="A2114" s="4" t="s">
        <v>2423</v>
      </c>
      <c r="B2114" s="3">
        <v>43636.473333333335</v>
      </c>
      <c r="C2114" s="4" t="s">
        <v>291</v>
      </c>
      <c r="D2114" s="4" t="s">
        <v>17</v>
      </c>
      <c r="E2114" s="4" t="s">
        <v>2250</v>
      </c>
      <c r="G2114" s="4" t="s">
        <v>8</v>
      </c>
      <c r="H2114" s="4" t="s">
        <v>6</v>
      </c>
      <c r="I2114" s="4" t="s">
        <v>9</v>
      </c>
      <c r="AK2114" s="4"/>
    </row>
    <row r="2115" spans="1:37" x14ac:dyDescent="0.3">
      <c r="A2115" s="4" t="s">
        <v>2424</v>
      </c>
      <c r="B2115" s="3">
        <v>43641.637777777774</v>
      </c>
      <c r="C2115" s="4" t="s">
        <v>688</v>
      </c>
      <c r="D2115" s="4" t="s">
        <v>213</v>
      </c>
      <c r="E2115" s="4" t="s">
        <v>2425</v>
      </c>
      <c r="G2115" s="4" t="s">
        <v>8</v>
      </c>
      <c r="H2115" s="4" t="s">
        <v>56</v>
      </c>
      <c r="I2115" s="4" t="s">
        <v>27</v>
      </c>
      <c r="AK2115" s="4"/>
    </row>
    <row r="2116" spans="1:37" x14ac:dyDescent="0.3">
      <c r="A2116" s="4" t="s">
        <v>2426</v>
      </c>
      <c r="B2116" s="3">
        <v>43636.636134259257</v>
      </c>
      <c r="C2116" s="4" t="s">
        <v>13</v>
      </c>
      <c r="D2116" s="4" t="s">
        <v>17</v>
      </c>
      <c r="E2116" s="4" t="s">
        <v>2207</v>
      </c>
      <c r="G2116" s="4" t="s">
        <v>8</v>
      </c>
      <c r="H2116" s="4" t="s">
        <v>6</v>
      </c>
      <c r="I2116" s="4" t="s">
        <v>9</v>
      </c>
      <c r="AK2116" s="4"/>
    </row>
    <row r="2117" spans="1:37" x14ac:dyDescent="0.3">
      <c r="A2117" s="4" t="s">
        <v>2427</v>
      </c>
      <c r="B2117" s="3">
        <v>43620.371817129628</v>
      </c>
      <c r="C2117" s="4" t="s">
        <v>13</v>
      </c>
      <c r="D2117" s="4" t="s">
        <v>4</v>
      </c>
      <c r="E2117" s="4" t="s">
        <v>21</v>
      </c>
      <c r="F2117" s="4" t="s">
        <v>6</v>
      </c>
      <c r="G2117" s="4" t="s">
        <v>8</v>
      </c>
      <c r="H2117" s="4" t="s">
        <v>6</v>
      </c>
      <c r="I2117" s="4" t="s">
        <v>9</v>
      </c>
      <c r="AK2117" s="4"/>
    </row>
    <row r="2118" spans="1:37" x14ac:dyDescent="0.3">
      <c r="A2118" s="4" t="s">
        <v>2428</v>
      </c>
      <c r="B2118" s="3">
        <v>43621.640509259261</v>
      </c>
      <c r="C2118" s="4" t="s">
        <v>35</v>
      </c>
      <c r="D2118" s="4" t="s">
        <v>11</v>
      </c>
      <c r="E2118" s="4" t="s">
        <v>12</v>
      </c>
      <c r="G2118" s="4" t="s">
        <v>8</v>
      </c>
      <c r="H2118" s="4" t="s">
        <v>6</v>
      </c>
      <c r="I2118" s="4" t="s">
        <v>9</v>
      </c>
      <c r="AK2118" s="4"/>
    </row>
    <row r="2119" spans="1:37" x14ac:dyDescent="0.3">
      <c r="A2119" s="4" t="s">
        <v>2429</v>
      </c>
      <c r="B2119" s="3">
        <v>43633.676226851851</v>
      </c>
      <c r="C2119" s="4" t="s">
        <v>362</v>
      </c>
      <c r="D2119" s="4" t="s">
        <v>34</v>
      </c>
      <c r="E2119" s="4" t="s">
        <v>43</v>
      </c>
      <c r="G2119" s="4" t="s">
        <v>8</v>
      </c>
      <c r="H2119" s="4" t="s">
        <v>6</v>
      </c>
      <c r="I2119" s="4" t="s">
        <v>9</v>
      </c>
      <c r="AK2119" s="4"/>
    </row>
    <row r="2120" spans="1:37" x14ac:dyDescent="0.3">
      <c r="A2120" s="4" t="s">
        <v>2430</v>
      </c>
      <c r="B2120" s="3">
        <v>43641.472638888888</v>
      </c>
      <c r="C2120" s="4" t="s">
        <v>1934</v>
      </c>
      <c r="D2120" s="4" t="s">
        <v>11</v>
      </c>
      <c r="E2120" s="4" t="s">
        <v>12</v>
      </c>
      <c r="G2120" s="4" t="s">
        <v>8</v>
      </c>
      <c r="H2120" s="4" t="s">
        <v>6</v>
      </c>
      <c r="I2120" s="4" t="s">
        <v>9</v>
      </c>
      <c r="AK2120" s="4"/>
    </row>
    <row r="2121" spans="1:37" x14ac:dyDescent="0.3">
      <c r="A2121" s="4" t="s">
        <v>2431</v>
      </c>
      <c r="B2121" s="3">
        <v>43622.618113425924</v>
      </c>
      <c r="C2121" s="4" t="s">
        <v>241</v>
      </c>
      <c r="D2121" s="4" t="s">
        <v>34</v>
      </c>
      <c r="E2121" s="4" t="s">
        <v>43</v>
      </c>
      <c r="G2121" s="4" t="s">
        <v>8</v>
      </c>
      <c r="H2121" s="4" t="s">
        <v>6</v>
      </c>
      <c r="I2121" s="4" t="s">
        <v>9</v>
      </c>
      <c r="AK2121" s="4"/>
    </row>
    <row r="2122" spans="1:37" x14ac:dyDescent="0.3">
      <c r="A2122" s="4" t="s">
        <v>2432</v>
      </c>
      <c r="B2122" s="3">
        <v>43641.48369212963</v>
      </c>
      <c r="C2122" s="4" t="s">
        <v>1934</v>
      </c>
      <c r="D2122" s="4" t="s">
        <v>11</v>
      </c>
      <c r="E2122" s="4" t="s">
        <v>12</v>
      </c>
      <c r="G2122" s="4" t="s">
        <v>8</v>
      </c>
      <c r="H2122" s="4" t="s">
        <v>14</v>
      </c>
      <c r="I2122" s="4" t="s">
        <v>9</v>
      </c>
      <c r="AK2122" s="4"/>
    </row>
    <row r="2123" spans="1:37" x14ac:dyDescent="0.3">
      <c r="A2123" s="4" t="s">
        <v>2433</v>
      </c>
      <c r="B2123" s="3">
        <v>43641.50377314815</v>
      </c>
      <c r="C2123" s="4" t="s">
        <v>1934</v>
      </c>
      <c r="D2123" s="4" t="s">
        <v>11</v>
      </c>
      <c r="E2123" s="4" t="s">
        <v>12</v>
      </c>
      <c r="G2123" s="4" t="s">
        <v>8</v>
      </c>
      <c r="H2123" s="4" t="s">
        <v>6</v>
      </c>
      <c r="I2123" s="4" t="s">
        <v>9</v>
      </c>
      <c r="AK2123" s="4"/>
    </row>
    <row r="2124" spans="1:37" x14ac:dyDescent="0.3">
      <c r="A2124" s="4" t="s">
        <v>2434</v>
      </c>
      <c r="B2124" s="3">
        <v>43634.487592592595</v>
      </c>
      <c r="C2124" s="4" t="s">
        <v>1264</v>
      </c>
      <c r="D2124" s="4" t="s">
        <v>17</v>
      </c>
      <c r="E2124" s="4" t="s">
        <v>2435</v>
      </c>
      <c r="G2124" s="4" t="s">
        <v>8</v>
      </c>
      <c r="H2124" s="4" t="s">
        <v>6</v>
      </c>
      <c r="I2124" s="4" t="s">
        <v>9</v>
      </c>
      <c r="AK2124" s="4"/>
    </row>
    <row r="2125" spans="1:37" x14ac:dyDescent="0.3">
      <c r="A2125" s="4" t="s">
        <v>2436</v>
      </c>
      <c r="B2125" s="3">
        <v>43641.653807870367</v>
      </c>
      <c r="C2125" s="4" t="s">
        <v>1934</v>
      </c>
      <c r="D2125" s="4" t="s">
        <v>11</v>
      </c>
      <c r="E2125" s="4" t="s">
        <v>12</v>
      </c>
      <c r="G2125" s="4" t="s">
        <v>8</v>
      </c>
      <c r="H2125" s="4" t="s">
        <v>6</v>
      </c>
      <c r="I2125" s="4" t="s">
        <v>9</v>
      </c>
      <c r="AK2125" s="4"/>
    </row>
    <row r="2126" spans="1:37" x14ac:dyDescent="0.3">
      <c r="A2126" s="4" t="s">
        <v>2437</v>
      </c>
      <c r="B2126" s="3">
        <v>43623.664826388886</v>
      </c>
      <c r="C2126" s="4" t="s">
        <v>1391</v>
      </c>
      <c r="D2126" s="4" t="s">
        <v>213</v>
      </c>
      <c r="E2126" s="4" t="s">
        <v>214</v>
      </c>
      <c r="G2126" s="4" t="s">
        <v>8</v>
      </c>
      <c r="H2126" s="4" t="s">
        <v>56</v>
      </c>
      <c r="I2126" s="4" t="s">
        <v>27</v>
      </c>
      <c r="AK2126" s="4"/>
    </row>
    <row r="2127" spans="1:37" x14ac:dyDescent="0.3">
      <c r="A2127" s="4" t="s">
        <v>2438</v>
      </c>
      <c r="B2127" s="3">
        <v>43636.638067129628</v>
      </c>
      <c r="C2127" s="4" t="s">
        <v>13</v>
      </c>
      <c r="D2127" s="4" t="s">
        <v>4</v>
      </c>
      <c r="E2127" s="4" t="s">
        <v>21</v>
      </c>
      <c r="F2127" s="4" t="s">
        <v>6</v>
      </c>
      <c r="G2127" s="4" t="s">
        <v>8</v>
      </c>
      <c r="H2127" s="4" t="s">
        <v>6</v>
      </c>
      <c r="I2127" s="4" t="s">
        <v>9</v>
      </c>
      <c r="AK2127" s="4"/>
    </row>
    <row r="2128" spans="1:37" x14ac:dyDescent="0.3">
      <c r="A2128" s="4" t="s">
        <v>2439</v>
      </c>
      <c r="B2128" s="3">
        <v>43612.652071759258</v>
      </c>
      <c r="C2128" s="4" t="s">
        <v>152</v>
      </c>
      <c r="D2128" s="4" t="s">
        <v>30</v>
      </c>
      <c r="E2128" s="4" t="s">
        <v>31</v>
      </c>
      <c r="G2128" s="4" t="s">
        <v>8</v>
      </c>
      <c r="H2128" s="4" t="s">
        <v>6</v>
      </c>
      <c r="I2128" s="4" t="s">
        <v>9</v>
      </c>
      <c r="AK2128" s="4"/>
    </row>
    <row r="2129" spans="1:37" x14ac:dyDescent="0.3">
      <c r="A2129" s="4" t="s">
        <v>2440</v>
      </c>
      <c r="B2129" s="3">
        <v>43635.588877314818</v>
      </c>
      <c r="C2129" s="4" t="s">
        <v>16</v>
      </c>
      <c r="D2129" s="4" t="s">
        <v>30</v>
      </c>
      <c r="E2129" s="4" t="s">
        <v>31</v>
      </c>
      <c r="G2129" s="4" t="s">
        <v>8</v>
      </c>
      <c r="H2129" s="4" t="s">
        <v>6</v>
      </c>
      <c r="I2129" s="4" t="s">
        <v>9</v>
      </c>
      <c r="AK2129" s="4"/>
    </row>
    <row r="2130" spans="1:37" x14ac:dyDescent="0.3">
      <c r="A2130" s="4" t="s">
        <v>2441</v>
      </c>
      <c r="B2130" s="3">
        <v>43640.448807870373</v>
      </c>
      <c r="C2130" s="4" t="s">
        <v>20</v>
      </c>
      <c r="D2130" s="4" t="s">
        <v>118</v>
      </c>
      <c r="E2130" s="4" t="s">
        <v>2300</v>
      </c>
      <c r="G2130" s="4" t="s">
        <v>8</v>
      </c>
      <c r="H2130" s="4" t="s">
        <v>56</v>
      </c>
      <c r="I2130" s="4" t="s">
        <v>27</v>
      </c>
      <c r="AK2130" s="4"/>
    </row>
    <row r="2131" spans="1:37" x14ac:dyDescent="0.3">
      <c r="A2131" s="4" t="s">
        <v>2442</v>
      </c>
      <c r="B2131" s="3">
        <v>43634.72047453704</v>
      </c>
      <c r="C2131" s="4" t="s">
        <v>291</v>
      </c>
      <c r="D2131" s="4" t="s">
        <v>118</v>
      </c>
      <c r="E2131" s="4" t="s">
        <v>2300</v>
      </c>
      <c r="G2131" s="4" t="s">
        <v>8</v>
      </c>
      <c r="H2131" s="4" t="s">
        <v>6</v>
      </c>
      <c r="I2131" s="4" t="s">
        <v>9</v>
      </c>
      <c r="AK2131" s="4"/>
    </row>
    <row r="2132" spans="1:37" x14ac:dyDescent="0.3">
      <c r="A2132" s="4" t="s">
        <v>2443</v>
      </c>
      <c r="B2132" s="3">
        <v>43636.457083333335</v>
      </c>
      <c r="C2132" s="4" t="s">
        <v>291</v>
      </c>
      <c r="D2132" s="4" t="s">
        <v>4</v>
      </c>
      <c r="E2132" s="4" t="s">
        <v>21</v>
      </c>
      <c r="F2132" s="4" t="s">
        <v>6</v>
      </c>
      <c r="G2132" s="4" t="s">
        <v>8</v>
      </c>
      <c r="H2132" s="4" t="s">
        <v>6</v>
      </c>
      <c r="I2132" s="4" t="s">
        <v>9</v>
      </c>
      <c r="AK2132" s="4"/>
    </row>
    <row r="2133" spans="1:37" x14ac:dyDescent="0.3">
      <c r="A2133" s="4" t="s">
        <v>2444</v>
      </c>
      <c r="B2133" s="3">
        <v>43634.632708333331</v>
      </c>
      <c r="C2133" s="4" t="s">
        <v>7</v>
      </c>
      <c r="D2133" s="4" t="s">
        <v>17</v>
      </c>
      <c r="E2133" s="4" t="s">
        <v>2435</v>
      </c>
      <c r="G2133" s="4" t="s">
        <v>8</v>
      </c>
      <c r="H2133" s="4" t="s">
        <v>6</v>
      </c>
      <c r="I2133" s="4" t="s">
        <v>9</v>
      </c>
      <c r="AK2133" s="4"/>
    </row>
    <row r="2134" spans="1:37" x14ac:dyDescent="0.3">
      <c r="A2134" s="4" t="s">
        <v>2445</v>
      </c>
      <c r="B2134" s="3">
        <v>43635.676620370374</v>
      </c>
      <c r="C2134" s="4" t="s">
        <v>3</v>
      </c>
      <c r="D2134" s="4" t="s">
        <v>17</v>
      </c>
      <c r="E2134" s="4" t="s">
        <v>5</v>
      </c>
      <c r="G2134" s="4" t="s">
        <v>8</v>
      </c>
      <c r="H2134" s="4" t="s">
        <v>6</v>
      </c>
      <c r="I2134" s="4" t="s">
        <v>9</v>
      </c>
      <c r="AK2134" s="4"/>
    </row>
    <row r="2135" spans="1:37" x14ac:dyDescent="0.3">
      <c r="A2135" s="4" t="s">
        <v>2446</v>
      </c>
      <c r="B2135" s="3">
        <v>43641.48196759259</v>
      </c>
      <c r="C2135" s="4" t="s">
        <v>1934</v>
      </c>
      <c r="D2135" s="4" t="s">
        <v>11</v>
      </c>
      <c r="E2135" s="4" t="s">
        <v>12</v>
      </c>
      <c r="G2135" s="4" t="s">
        <v>8</v>
      </c>
      <c r="H2135" s="4" t="s">
        <v>14</v>
      </c>
      <c r="I2135" s="4" t="s">
        <v>9</v>
      </c>
      <c r="AK2135" s="4"/>
    </row>
    <row r="2136" spans="1:37" x14ac:dyDescent="0.3">
      <c r="A2136" s="4" t="s">
        <v>2447</v>
      </c>
      <c r="B2136" s="3">
        <v>43629.669768518521</v>
      </c>
      <c r="C2136" s="4" t="s">
        <v>29</v>
      </c>
      <c r="D2136" s="4" t="s">
        <v>24</v>
      </c>
      <c r="E2136" s="4" t="s">
        <v>37</v>
      </c>
      <c r="F2136" s="4" t="s">
        <v>6</v>
      </c>
      <c r="G2136" s="4" t="s">
        <v>8</v>
      </c>
      <c r="H2136" s="4" t="s">
        <v>6</v>
      </c>
      <c r="I2136" s="4" t="s">
        <v>9</v>
      </c>
      <c r="AK2136" s="4"/>
    </row>
    <row r="2137" spans="1:37" x14ac:dyDescent="0.3">
      <c r="A2137" s="4" t="s">
        <v>2448</v>
      </c>
      <c r="B2137" s="3">
        <v>43622.71802083333</v>
      </c>
      <c r="C2137" s="4" t="s">
        <v>134</v>
      </c>
      <c r="D2137" s="4" t="s">
        <v>34</v>
      </c>
      <c r="E2137" s="4" t="s">
        <v>43</v>
      </c>
      <c r="G2137" s="4" t="s">
        <v>8</v>
      </c>
      <c r="H2137" s="4" t="s">
        <v>6</v>
      </c>
      <c r="I2137" s="4" t="s">
        <v>9</v>
      </c>
      <c r="AK2137" s="4"/>
    </row>
    <row r="2138" spans="1:37" x14ac:dyDescent="0.3">
      <c r="A2138" s="4" t="s">
        <v>2449</v>
      </c>
      <c r="B2138" s="3">
        <v>43641.642141203702</v>
      </c>
      <c r="C2138" s="4" t="s">
        <v>2450</v>
      </c>
      <c r="D2138" s="4" t="s">
        <v>229</v>
      </c>
      <c r="E2138" s="4" t="s">
        <v>230</v>
      </c>
      <c r="G2138" s="4" t="s">
        <v>8</v>
      </c>
      <c r="H2138" s="4" t="s">
        <v>56</v>
      </c>
      <c r="I2138" s="4" t="s">
        <v>27</v>
      </c>
      <c r="AK2138" s="4"/>
    </row>
    <row r="2139" spans="1:37" x14ac:dyDescent="0.3">
      <c r="A2139" s="4" t="s">
        <v>2451</v>
      </c>
      <c r="B2139" s="3">
        <v>43641.604537037034</v>
      </c>
      <c r="C2139" s="4" t="s">
        <v>688</v>
      </c>
      <c r="D2139" s="4" t="s">
        <v>229</v>
      </c>
      <c r="E2139" s="4" t="s">
        <v>230</v>
      </c>
      <c r="G2139" s="4" t="s">
        <v>8</v>
      </c>
      <c r="H2139" s="4" t="s">
        <v>56</v>
      </c>
      <c r="I2139" s="4" t="s">
        <v>27</v>
      </c>
      <c r="AK2139" s="4"/>
    </row>
    <row r="2140" spans="1:37" x14ac:dyDescent="0.3">
      <c r="A2140" s="4" t="s">
        <v>2452</v>
      </c>
      <c r="B2140" s="3">
        <v>43635.675763888888</v>
      </c>
      <c r="C2140" s="4" t="s">
        <v>1888</v>
      </c>
      <c r="D2140" s="4" t="s">
        <v>200</v>
      </c>
      <c r="E2140" s="4" t="s">
        <v>201</v>
      </c>
      <c r="G2140" s="4" t="s">
        <v>8</v>
      </c>
      <c r="H2140" s="4" t="s">
        <v>56</v>
      </c>
      <c r="I2140" s="4" t="s">
        <v>27</v>
      </c>
      <c r="AK2140" s="4"/>
    </row>
    <row r="2141" spans="1:37" x14ac:dyDescent="0.3">
      <c r="A2141" s="4" t="s">
        <v>2453</v>
      </c>
      <c r="B2141" s="3">
        <v>43634.516539351855</v>
      </c>
      <c r="C2141" s="4" t="s">
        <v>1888</v>
      </c>
      <c r="D2141" s="4" t="s">
        <v>47</v>
      </c>
      <c r="E2141" s="4" t="s">
        <v>2454</v>
      </c>
      <c r="F2141" s="4" t="s">
        <v>6</v>
      </c>
      <c r="G2141" s="4" t="s">
        <v>8</v>
      </c>
      <c r="H2141" s="4" t="s">
        <v>6</v>
      </c>
      <c r="I2141" s="4" t="s">
        <v>9</v>
      </c>
      <c r="AK2141" s="4"/>
    </row>
    <row r="2142" spans="1:37" x14ac:dyDescent="0.3">
      <c r="A2142" s="4" t="s">
        <v>2455</v>
      </c>
      <c r="B2142" s="3">
        <v>43613.427106481482</v>
      </c>
      <c r="C2142" s="4" t="s">
        <v>390</v>
      </c>
      <c r="D2142" s="4" t="s">
        <v>229</v>
      </c>
      <c r="E2142" s="4" t="s">
        <v>230</v>
      </c>
      <c r="G2142" s="4" t="s">
        <v>8</v>
      </c>
      <c r="H2142" s="4" t="s">
        <v>56</v>
      </c>
      <c r="I2142" s="4" t="s">
        <v>27</v>
      </c>
      <c r="AK2142" s="4"/>
    </row>
    <row r="2143" spans="1:37" x14ac:dyDescent="0.3">
      <c r="A2143" s="4" t="s">
        <v>2456</v>
      </c>
      <c r="B2143" s="3">
        <v>43637.654085648152</v>
      </c>
      <c r="C2143" s="4" t="s">
        <v>574</v>
      </c>
      <c r="D2143" s="4" t="s">
        <v>118</v>
      </c>
      <c r="E2143" s="4" t="s">
        <v>2300</v>
      </c>
      <c r="G2143" s="4" t="s">
        <v>8</v>
      </c>
      <c r="H2143" s="4" t="s">
        <v>56</v>
      </c>
      <c r="I2143" s="4" t="s">
        <v>27</v>
      </c>
      <c r="AK2143" s="4"/>
    </row>
    <row r="2144" spans="1:37" x14ac:dyDescent="0.3">
      <c r="A2144" s="4" t="s">
        <v>2457</v>
      </c>
      <c r="B2144" s="3">
        <v>43630.641516203701</v>
      </c>
      <c r="C2144" s="4" t="s">
        <v>109</v>
      </c>
      <c r="D2144" s="4" t="s">
        <v>34</v>
      </c>
      <c r="E2144" s="4" t="s">
        <v>43</v>
      </c>
      <c r="G2144" s="4" t="s">
        <v>8</v>
      </c>
      <c r="H2144" s="4" t="s">
        <v>6</v>
      </c>
      <c r="I2144" s="4" t="s">
        <v>9</v>
      </c>
      <c r="AK2144" s="4"/>
    </row>
    <row r="2145" spans="1:37" x14ac:dyDescent="0.3">
      <c r="A2145" s="4" t="s">
        <v>2458</v>
      </c>
      <c r="B2145" s="3">
        <v>43636.689027777778</v>
      </c>
      <c r="C2145" s="4" t="s">
        <v>109</v>
      </c>
      <c r="D2145" s="4" t="s">
        <v>213</v>
      </c>
      <c r="E2145" s="4" t="s">
        <v>2425</v>
      </c>
      <c r="G2145" s="4" t="s">
        <v>8</v>
      </c>
      <c r="H2145" s="4" t="s">
        <v>56</v>
      </c>
      <c r="I2145" s="4" t="s">
        <v>27</v>
      </c>
      <c r="AK2145" s="4"/>
    </row>
    <row r="2146" spans="1:37" x14ac:dyDescent="0.3">
      <c r="A2146" s="4" t="s">
        <v>2459</v>
      </c>
      <c r="B2146" s="3">
        <v>43636.45416666667</v>
      </c>
      <c r="C2146" s="4" t="s">
        <v>291</v>
      </c>
      <c r="D2146" s="4" t="s">
        <v>17</v>
      </c>
      <c r="E2146" s="4" t="s">
        <v>2250</v>
      </c>
      <c r="G2146" s="4" t="s">
        <v>8</v>
      </c>
      <c r="H2146" s="4" t="s">
        <v>6</v>
      </c>
      <c r="I2146" s="4" t="s">
        <v>9</v>
      </c>
      <c r="AK2146" s="4"/>
    </row>
    <row r="2147" spans="1:37" x14ac:dyDescent="0.3">
      <c r="A2147" s="4" t="s">
        <v>2460</v>
      </c>
      <c r="B2147" s="3">
        <v>43636.460972222223</v>
      </c>
      <c r="C2147" s="4" t="s">
        <v>16</v>
      </c>
      <c r="D2147" s="4" t="s">
        <v>17</v>
      </c>
      <c r="E2147" s="4" t="s">
        <v>2207</v>
      </c>
      <c r="G2147" s="4" t="s">
        <v>8</v>
      </c>
      <c r="H2147" s="4" t="s">
        <v>6</v>
      </c>
      <c r="I2147" s="4" t="s">
        <v>9</v>
      </c>
      <c r="AK2147" s="4"/>
    </row>
    <row r="2148" spans="1:37" x14ac:dyDescent="0.3">
      <c r="A2148" s="4" t="s">
        <v>2461</v>
      </c>
      <c r="B2148" s="3">
        <v>43640.748287037037</v>
      </c>
      <c r="C2148" s="4" t="s">
        <v>80</v>
      </c>
      <c r="D2148" s="4" t="s">
        <v>34</v>
      </c>
      <c r="E2148" s="4" t="s">
        <v>43</v>
      </c>
      <c r="G2148" s="4" t="s">
        <v>8</v>
      </c>
      <c r="H2148" s="4" t="s">
        <v>6</v>
      </c>
      <c r="I2148" s="4" t="s">
        <v>9</v>
      </c>
      <c r="AK2148" s="4"/>
    </row>
    <row r="2149" spans="1:37" x14ac:dyDescent="0.3">
      <c r="A2149" s="4" t="s">
        <v>2462</v>
      </c>
      <c r="B2149" s="3">
        <v>43640.746168981481</v>
      </c>
      <c r="C2149" s="4" t="s">
        <v>80</v>
      </c>
      <c r="D2149" s="4" t="s">
        <v>34</v>
      </c>
      <c r="E2149" s="4" t="s">
        <v>43</v>
      </c>
      <c r="G2149" s="4" t="s">
        <v>8</v>
      </c>
      <c r="H2149" s="4" t="s">
        <v>6</v>
      </c>
      <c r="I2149" s="4" t="s">
        <v>9</v>
      </c>
      <c r="AK2149" s="4"/>
    </row>
    <row r="2150" spans="1:37" x14ac:dyDescent="0.3">
      <c r="A2150" s="4" t="s">
        <v>2463</v>
      </c>
      <c r="B2150" s="3">
        <v>43634.401643518519</v>
      </c>
      <c r="C2150" s="4" t="s">
        <v>342</v>
      </c>
      <c r="D2150" s="4" t="s">
        <v>34</v>
      </c>
      <c r="E2150" s="4" t="s">
        <v>43</v>
      </c>
      <c r="G2150" s="4" t="s">
        <v>8</v>
      </c>
      <c r="H2150" s="4" t="s">
        <v>6</v>
      </c>
      <c r="I2150" s="4" t="s">
        <v>9</v>
      </c>
      <c r="AK2150" s="4"/>
    </row>
    <row r="2151" spans="1:37" x14ac:dyDescent="0.3">
      <c r="A2151" s="4" t="s">
        <v>2464</v>
      </c>
      <c r="B2151" s="3">
        <v>43635.582696759258</v>
      </c>
      <c r="C2151" s="4" t="s">
        <v>16</v>
      </c>
      <c r="D2151" s="4" t="s">
        <v>30</v>
      </c>
      <c r="E2151" s="4" t="s">
        <v>31</v>
      </c>
      <c r="G2151" s="4" t="s">
        <v>8</v>
      </c>
      <c r="H2151" s="4" t="s">
        <v>6</v>
      </c>
      <c r="I2151" s="4" t="s">
        <v>9</v>
      </c>
      <c r="AK2151" s="4"/>
    </row>
    <row r="2152" spans="1:37" x14ac:dyDescent="0.3">
      <c r="A2152" s="4" t="s">
        <v>2465</v>
      </c>
      <c r="B2152" s="3">
        <v>43640.713009259256</v>
      </c>
      <c r="C2152" s="4" t="s">
        <v>317</v>
      </c>
      <c r="D2152" s="4" t="s">
        <v>229</v>
      </c>
      <c r="E2152" s="4" t="s">
        <v>230</v>
      </c>
      <c r="G2152" s="4" t="s">
        <v>8</v>
      </c>
      <c r="H2152" s="4" t="s">
        <v>56</v>
      </c>
      <c r="I2152" s="4" t="s">
        <v>27</v>
      </c>
      <c r="AK2152" s="4"/>
    </row>
    <row r="2153" spans="1:37" x14ac:dyDescent="0.3">
      <c r="A2153" s="4" t="s">
        <v>2466</v>
      </c>
      <c r="B2153" s="3">
        <v>43634.526620370372</v>
      </c>
      <c r="C2153" s="4" t="s">
        <v>109</v>
      </c>
      <c r="D2153" s="4" t="s">
        <v>34</v>
      </c>
      <c r="E2153" s="4" t="s">
        <v>43</v>
      </c>
      <c r="G2153" s="4" t="s">
        <v>8</v>
      </c>
      <c r="H2153" s="4" t="s">
        <v>6</v>
      </c>
      <c r="I2153" s="4" t="s">
        <v>9</v>
      </c>
      <c r="AK2153" s="4"/>
    </row>
    <row r="2154" spans="1:37" x14ac:dyDescent="0.3">
      <c r="A2154" s="4" t="s">
        <v>2467</v>
      </c>
      <c r="B2154" s="3">
        <v>43641.431377314817</v>
      </c>
      <c r="C2154" s="4" t="s">
        <v>1934</v>
      </c>
      <c r="D2154" s="4" t="s">
        <v>11</v>
      </c>
      <c r="E2154" s="4" t="s">
        <v>12</v>
      </c>
      <c r="G2154" s="4" t="s">
        <v>8</v>
      </c>
      <c r="H2154" s="4" t="s">
        <v>6</v>
      </c>
      <c r="I2154" s="4" t="s">
        <v>9</v>
      </c>
      <c r="AK2154" s="4"/>
    </row>
    <row r="2155" spans="1:37" x14ac:dyDescent="0.3">
      <c r="A2155" s="4" t="s">
        <v>2468</v>
      </c>
      <c r="B2155" s="3">
        <v>43635.513472222221</v>
      </c>
      <c r="C2155" s="4" t="s">
        <v>40</v>
      </c>
      <c r="D2155" s="4" t="s">
        <v>34</v>
      </c>
      <c r="E2155" s="4" t="s">
        <v>43</v>
      </c>
      <c r="G2155" s="4" t="s">
        <v>8</v>
      </c>
      <c r="H2155" s="4" t="s">
        <v>6</v>
      </c>
      <c r="I2155" s="4" t="s">
        <v>9</v>
      </c>
      <c r="AK2155" s="4"/>
    </row>
    <row r="2156" spans="1:37" x14ac:dyDescent="0.3">
      <c r="A2156" s="4" t="s">
        <v>2469</v>
      </c>
      <c r="B2156" s="3">
        <v>43641.470034722224</v>
      </c>
      <c r="C2156" s="4" t="s">
        <v>1934</v>
      </c>
      <c r="D2156" s="4" t="s">
        <v>11</v>
      </c>
      <c r="E2156" s="4" t="s">
        <v>12</v>
      </c>
      <c r="G2156" s="4" t="s">
        <v>8</v>
      </c>
      <c r="H2156" s="4" t="s">
        <v>6</v>
      </c>
      <c r="I2156" s="4" t="s">
        <v>9</v>
      </c>
      <c r="AK2156" s="4"/>
    </row>
    <row r="2157" spans="1:37" x14ac:dyDescent="0.3">
      <c r="A2157" s="4" t="s">
        <v>2470</v>
      </c>
      <c r="B2157" s="3">
        <v>43636.446064814816</v>
      </c>
      <c r="C2157" s="4" t="s">
        <v>250</v>
      </c>
      <c r="D2157" s="4" t="s">
        <v>34</v>
      </c>
      <c r="E2157" s="4" t="s">
        <v>43</v>
      </c>
      <c r="G2157" s="4" t="s">
        <v>8</v>
      </c>
      <c r="H2157" s="4" t="s">
        <v>14</v>
      </c>
      <c r="I2157" s="4" t="s">
        <v>9</v>
      </c>
      <c r="AK2157" s="4"/>
    </row>
    <row r="2158" spans="1:37" x14ac:dyDescent="0.3">
      <c r="A2158" s="4" t="s">
        <v>2471</v>
      </c>
      <c r="B2158" s="3">
        <v>43634.678807870368</v>
      </c>
      <c r="C2158" s="4" t="s">
        <v>352</v>
      </c>
      <c r="D2158" s="4" t="s">
        <v>200</v>
      </c>
      <c r="E2158" s="4" t="s">
        <v>319</v>
      </c>
      <c r="F2158" s="4" t="s">
        <v>6</v>
      </c>
      <c r="G2158" s="4" t="s">
        <v>8</v>
      </c>
      <c r="H2158" s="4" t="s">
        <v>6</v>
      </c>
      <c r="I2158" s="4" t="s">
        <v>9</v>
      </c>
      <c r="AK2158" s="4"/>
    </row>
    <row r="2159" spans="1:37" x14ac:dyDescent="0.3">
      <c r="A2159" s="4" t="s">
        <v>2472</v>
      </c>
      <c r="B2159" s="3">
        <v>43644.457951388889</v>
      </c>
      <c r="C2159" s="4" t="s">
        <v>13</v>
      </c>
      <c r="D2159" s="4" t="s">
        <v>4</v>
      </c>
      <c r="E2159" s="4" t="s">
        <v>21</v>
      </c>
      <c r="F2159" s="4" t="s">
        <v>6</v>
      </c>
      <c r="G2159" s="4" t="s">
        <v>8</v>
      </c>
      <c r="H2159" s="4" t="s">
        <v>6</v>
      </c>
      <c r="I2159" s="4" t="s">
        <v>9</v>
      </c>
      <c r="AK2159" s="4"/>
    </row>
    <row r="2160" spans="1:37" x14ac:dyDescent="0.3">
      <c r="A2160" s="4" t="s">
        <v>2473</v>
      </c>
      <c r="B2160" s="3">
        <v>43634.668240740742</v>
      </c>
      <c r="C2160" s="4" t="s">
        <v>574</v>
      </c>
      <c r="D2160" s="4" t="s">
        <v>4</v>
      </c>
      <c r="E2160" s="4" t="s">
        <v>21</v>
      </c>
      <c r="F2160" s="4" t="s">
        <v>6</v>
      </c>
      <c r="G2160" s="4" t="s">
        <v>8</v>
      </c>
      <c r="H2160" s="4" t="s">
        <v>6</v>
      </c>
      <c r="I2160" s="4" t="s">
        <v>9</v>
      </c>
      <c r="AK2160" s="4"/>
    </row>
    <row r="2161" spans="1:37" x14ac:dyDescent="0.3">
      <c r="A2161" s="4" t="s">
        <v>2474</v>
      </c>
      <c r="B2161" s="3">
        <v>43641.491203703707</v>
      </c>
      <c r="C2161" s="4" t="s">
        <v>13</v>
      </c>
      <c r="D2161" s="4" t="s">
        <v>17</v>
      </c>
      <c r="E2161" s="4" t="s">
        <v>2207</v>
      </c>
      <c r="G2161" s="4" t="s">
        <v>8</v>
      </c>
      <c r="H2161" s="4" t="s">
        <v>6</v>
      </c>
      <c r="I2161" s="4" t="s">
        <v>9</v>
      </c>
      <c r="AK2161" s="4"/>
    </row>
    <row r="2162" spans="1:37" x14ac:dyDescent="0.3">
      <c r="A2162" s="4" t="s">
        <v>2475</v>
      </c>
      <c r="B2162" s="3">
        <v>43641.471180555556</v>
      </c>
      <c r="C2162" s="4" t="s">
        <v>1934</v>
      </c>
      <c r="D2162" s="4" t="s">
        <v>11</v>
      </c>
      <c r="E2162" s="4" t="s">
        <v>12</v>
      </c>
      <c r="G2162" s="4" t="s">
        <v>8</v>
      </c>
      <c r="H2162" s="4" t="s">
        <v>6</v>
      </c>
      <c r="I2162" s="4" t="s">
        <v>9</v>
      </c>
      <c r="AK2162" s="4"/>
    </row>
    <row r="2163" spans="1:37" x14ac:dyDescent="0.3">
      <c r="A2163" s="4" t="s">
        <v>2476</v>
      </c>
      <c r="B2163" s="3">
        <v>43636.643657407411</v>
      </c>
      <c r="C2163" s="4" t="s">
        <v>2477</v>
      </c>
      <c r="D2163" s="4" t="s">
        <v>30</v>
      </c>
      <c r="E2163" s="4" t="s">
        <v>31</v>
      </c>
      <c r="G2163" s="4" t="s">
        <v>8</v>
      </c>
      <c r="H2163" s="4" t="s">
        <v>6</v>
      </c>
      <c r="I2163" s="4" t="s">
        <v>9</v>
      </c>
      <c r="AK2163" s="4"/>
    </row>
    <row r="2164" spans="1:37" x14ac:dyDescent="0.3">
      <c r="A2164" s="4" t="s">
        <v>2478</v>
      </c>
      <c r="B2164" s="3">
        <v>43642.599803240744</v>
      </c>
      <c r="C2164" s="4" t="s">
        <v>109</v>
      </c>
      <c r="D2164" s="4" t="s">
        <v>47</v>
      </c>
      <c r="E2164" s="4" t="s">
        <v>154</v>
      </c>
      <c r="G2164" s="4" t="s">
        <v>8</v>
      </c>
      <c r="H2164" s="4" t="s">
        <v>56</v>
      </c>
      <c r="I2164" s="4" t="s">
        <v>27</v>
      </c>
      <c r="AK2164" s="4"/>
    </row>
    <row r="2165" spans="1:37" x14ac:dyDescent="0.3">
      <c r="A2165" s="4" t="s">
        <v>2479</v>
      </c>
      <c r="B2165" s="3">
        <v>43636.475289351853</v>
      </c>
      <c r="C2165" s="4" t="s">
        <v>291</v>
      </c>
      <c r="D2165" s="4" t="s">
        <v>47</v>
      </c>
      <c r="E2165" s="4" t="s">
        <v>2454</v>
      </c>
      <c r="F2165" s="4" t="s">
        <v>6</v>
      </c>
      <c r="G2165" s="4" t="s">
        <v>8</v>
      </c>
      <c r="H2165" s="4" t="s">
        <v>6</v>
      </c>
      <c r="I2165" s="4" t="s">
        <v>9</v>
      </c>
      <c r="AK2165" s="4"/>
    </row>
    <row r="2166" spans="1:37" x14ac:dyDescent="0.3">
      <c r="A2166" s="4" t="s">
        <v>2480</v>
      </c>
      <c r="B2166" s="3">
        <v>43630.36037037037</v>
      </c>
      <c r="C2166" s="4" t="s">
        <v>13</v>
      </c>
      <c r="D2166" s="4" t="s">
        <v>17</v>
      </c>
      <c r="E2166" s="4" t="s">
        <v>2207</v>
      </c>
      <c r="G2166" s="4" t="s">
        <v>8</v>
      </c>
      <c r="H2166" s="4" t="s">
        <v>6</v>
      </c>
      <c r="I2166" s="4" t="s">
        <v>9</v>
      </c>
      <c r="AK2166" s="4"/>
    </row>
    <row r="2167" spans="1:37" x14ac:dyDescent="0.3">
      <c r="A2167" s="4" t="s">
        <v>2481</v>
      </c>
      <c r="B2167" s="3">
        <v>43641.490983796299</v>
      </c>
      <c r="C2167" s="4" t="s">
        <v>1934</v>
      </c>
      <c r="D2167" s="4" t="s">
        <v>11</v>
      </c>
      <c r="E2167" s="4" t="s">
        <v>12</v>
      </c>
      <c r="G2167" s="4" t="s">
        <v>8</v>
      </c>
      <c r="H2167" s="4" t="s">
        <v>6</v>
      </c>
      <c r="I2167" s="4" t="s">
        <v>9</v>
      </c>
      <c r="AK2167" s="4"/>
    </row>
    <row r="2168" spans="1:37" x14ac:dyDescent="0.3">
      <c r="A2168" s="4" t="s">
        <v>2482</v>
      </c>
      <c r="B2168" s="3">
        <v>43643.657986111109</v>
      </c>
      <c r="C2168" s="4" t="s">
        <v>2483</v>
      </c>
      <c r="D2168" s="4" t="s">
        <v>229</v>
      </c>
      <c r="E2168" s="4" t="s">
        <v>230</v>
      </c>
      <c r="G2168" s="4" t="s">
        <v>8</v>
      </c>
      <c r="H2168" s="4" t="s">
        <v>56</v>
      </c>
      <c r="I2168" s="4" t="s">
        <v>27</v>
      </c>
      <c r="AK2168" s="4"/>
    </row>
    <row r="2169" spans="1:37" x14ac:dyDescent="0.3">
      <c r="A2169" s="4" t="s">
        <v>2484</v>
      </c>
      <c r="B2169" s="3">
        <v>43642.483506944445</v>
      </c>
      <c r="C2169" s="4" t="s">
        <v>510</v>
      </c>
      <c r="D2169" s="4" t="s">
        <v>34</v>
      </c>
      <c r="E2169" s="4" t="s">
        <v>43</v>
      </c>
      <c r="G2169" s="4" t="s">
        <v>8</v>
      </c>
      <c r="H2169" s="4" t="s">
        <v>6</v>
      </c>
      <c r="I2169" s="4" t="s">
        <v>9</v>
      </c>
      <c r="AK2169" s="4"/>
    </row>
    <row r="2170" spans="1:37" x14ac:dyDescent="0.3">
      <c r="A2170" s="4" t="s">
        <v>2485</v>
      </c>
      <c r="B2170" s="3">
        <v>43637.190092592595</v>
      </c>
      <c r="C2170" s="4" t="s">
        <v>13</v>
      </c>
      <c r="D2170" s="4" t="s">
        <v>17</v>
      </c>
      <c r="E2170" s="4" t="s">
        <v>2207</v>
      </c>
      <c r="G2170" s="4" t="s">
        <v>8</v>
      </c>
      <c r="H2170" s="4" t="s">
        <v>6</v>
      </c>
      <c r="I2170" s="4" t="s">
        <v>9</v>
      </c>
      <c r="AK2170" s="4"/>
    </row>
    <row r="2171" spans="1:37" x14ac:dyDescent="0.3">
      <c r="A2171" s="4" t="s">
        <v>2486</v>
      </c>
      <c r="B2171" s="3">
        <v>43640.787638888891</v>
      </c>
      <c r="C2171" s="4" t="s">
        <v>3</v>
      </c>
      <c r="D2171" s="4" t="s">
        <v>4</v>
      </c>
      <c r="E2171" s="4" t="s">
        <v>5</v>
      </c>
      <c r="G2171" s="4" t="s">
        <v>8</v>
      </c>
      <c r="H2171" s="4" t="s">
        <v>6</v>
      </c>
      <c r="I2171" s="4" t="s">
        <v>9</v>
      </c>
      <c r="AK2171" s="4"/>
    </row>
    <row r="2172" spans="1:37" x14ac:dyDescent="0.3">
      <c r="A2172" s="4" t="s">
        <v>2487</v>
      </c>
      <c r="B2172" s="3">
        <v>43641.467222222222</v>
      </c>
      <c r="C2172" s="4" t="s">
        <v>1934</v>
      </c>
      <c r="D2172" s="4" t="s">
        <v>11</v>
      </c>
      <c r="E2172" s="4" t="s">
        <v>12</v>
      </c>
      <c r="G2172" s="4" t="s">
        <v>8</v>
      </c>
      <c r="H2172" s="4" t="s">
        <v>6</v>
      </c>
      <c r="I2172" s="4" t="s">
        <v>9</v>
      </c>
      <c r="AK2172" s="4"/>
    </row>
    <row r="2173" spans="1:37" x14ac:dyDescent="0.3">
      <c r="A2173" s="4" t="s">
        <v>2488</v>
      </c>
      <c r="B2173" s="3">
        <v>43633.416655092595</v>
      </c>
      <c r="C2173" s="4" t="s">
        <v>67</v>
      </c>
      <c r="D2173" s="4" t="s">
        <v>11</v>
      </c>
      <c r="E2173" s="4" t="s">
        <v>2283</v>
      </c>
      <c r="G2173" s="4" t="s">
        <v>8</v>
      </c>
      <c r="H2173" s="4" t="s">
        <v>6</v>
      </c>
      <c r="I2173" s="4" t="s">
        <v>9</v>
      </c>
      <c r="AK2173" s="4"/>
    </row>
    <row r="2174" spans="1:37" x14ac:dyDescent="0.3">
      <c r="A2174" s="4" t="s">
        <v>2489</v>
      </c>
      <c r="B2174" s="3">
        <v>43642.416226851848</v>
      </c>
      <c r="C2174" s="4" t="s">
        <v>441</v>
      </c>
      <c r="D2174" s="4" t="s">
        <v>34</v>
      </c>
      <c r="E2174" s="4" t="s">
        <v>43</v>
      </c>
      <c r="G2174" s="4" t="s">
        <v>8</v>
      </c>
      <c r="H2174" s="4" t="s">
        <v>6</v>
      </c>
      <c r="I2174" s="4" t="s">
        <v>9</v>
      </c>
      <c r="AK2174" s="4"/>
    </row>
    <row r="2175" spans="1:37" x14ac:dyDescent="0.3">
      <c r="A2175" s="4" t="s">
        <v>2490</v>
      </c>
      <c r="B2175" s="3">
        <v>43628.43822916667</v>
      </c>
      <c r="C2175" s="4" t="s">
        <v>67</v>
      </c>
      <c r="D2175" s="4" t="s">
        <v>118</v>
      </c>
      <c r="E2175" s="4" t="s">
        <v>2300</v>
      </c>
      <c r="F2175" s="4" t="s">
        <v>6</v>
      </c>
      <c r="G2175" s="4" t="s">
        <v>8</v>
      </c>
      <c r="H2175" s="4" t="s">
        <v>6</v>
      </c>
      <c r="I2175" s="4" t="s">
        <v>9</v>
      </c>
      <c r="AK2175" s="4"/>
    </row>
    <row r="2176" spans="1:37" x14ac:dyDescent="0.3">
      <c r="A2176" s="4" t="s">
        <v>2491</v>
      </c>
      <c r="B2176" s="3">
        <v>43643.620023148149</v>
      </c>
      <c r="C2176" s="4" t="s">
        <v>2492</v>
      </c>
      <c r="D2176" s="4" t="s">
        <v>213</v>
      </c>
      <c r="E2176" s="4" t="s">
        <v>1914</v>
      </c>
      <c r="F2176" s="4" t="s">
        <v>6</v>
      </c>
      <c r="G2176" s="4" t="s">
        <v>8</v>
      </c>
      <c r="H2176" s="4" t="s">
        <v>6</v>
      </c>
      <c r="I2176" s="4" t="s">
        <v>9</v>
      </c>
      <c r="AK2176" s="4"/>
    </row>
    <row r="2177" spans="1:37" x14ac:dyDescent="0.3">
      <c r="A2177" s="4" t="s">
        <v>2493</v>
      </c>
      <c r="B2177" s="3">
        <v>43633.478067129632</v>
      </c>
      <c r="C2177" s="4" t="s">
        <v>396</v>
      </c>
      <c r="D2177" s="4" t="s">
        <v>34</v>
      </c>
      <c r="E2177" s="4" t="s">
        <v>43</v>
      </c>
      <c r="G2177" s="4" t="s">
        <v>8</v>
      </c>
      <c r="H2177" s="4" t="s">
        <v>6</v>
      </c>
      <c r="I2177" s="4" t="s">
        <v>9</v>
      </c>
      <c r="AK2177" s="4"/>
    </row>
    <row r="2178" spans="1:37" x14ac:dyDescent="0.3">
      <c r="A2178" s="4" t="s">
        <v>2494</v>
      </c>
      <c r="B2178" s="3">
        <v>43641.644490740742</v>
      </c>
      <c r="C2178" s="4" t="s">
        <v>1934</v>
      </c>
      <c r="D2178" s="4" t="s">
        <v>11</v>
      </c>
      <c r="E2178" s="4" t="s">
        <v>12</v>
      </c>
      <c r="G2178" s="4" t="s">
        <v>8</v>
      </c>
      <c r="H2178" s="4" t="s">
        <v>6</v>
      </c>
      <c r="I2178" s="4" t="s">
        <v>9</v>
      </c>
      <c r="AK2178" s="4"/>
    </row>
    <row r="2179" spans="1:37" x14ac:dyDescent="0.3">
      <c r="A2179" s="4" t="s">
        <v>2495</v>
      </c>
      <c r="B2179" s="3">
        <v>43633.49726851852</v>
      </c>
      <c r="C2179" s="4" t="s">
        <v>317</v>
      </c>
      <c r="D2179" s="4" t="s">
        <v>17</v>
      </c>
      <c r="E2179" s="4" t="s">
        <v>2144</v>
      </c>
      <c r="G2179" s="4" t="s">
        <v>8</v>
      </c>
      <c r="H2179" s="4" t="s">
        <v>6</v>
      </c>
      <c r="I2179" s="4" t="s">
        <v>9</v>
      </c>
      <c r="AK2179" s="4"/>
    </row>
    <row r="2180" spans="1:37" x14ac:dyDescent="0.3">
      <c r="A2180" s="4" t="s">
        <v>2496</v>
      </c>
      <c r="B2180" s="3">
        <v>43640.393958333334</v>
      </c>
      <c r="C2180" s="4" t="s">
        <v>13</v>
      </c>
      <c r="D2180" s="4" t="s">
        <v>17</v>
      </c>
      <c r="E2180" s="4" t="s">
        <v>2207</v>
      </c>
      <c r="G2180" s="4" t="s">
        <v>8</v>
      </c>
      <c r="H2180" s="4" t="s">
        <v>6</v>
      </c>
      <c r="I2180" s="4" t="s">
        <v>9</v>
      </c>
      <c r="AK2180" s="4"/>
    </row>
    <row r="2181" spans="1:37" x14ac:dyDescent="0.3">
      <c r="A2181" s="4" t="s">
        <v>2497</v>
      </c>
      <c r="B2181" s="3">
        <v>43636.702928240738</v>
      </c>
      <c r="C2181" s="4" t="s">
        <v>352</v>
      </c>
      <c r="D2181" s="4" t="s">
        <v>407</v>
      </c>
      <c r="E2181" s="4" t="s">
        <v>2498</v>
      </c>
      <c r="G2181" s="4" t="s">
        <v>8</v>
      </c>
      <c r="H2181" s="4" t="s">
        <v>14</v>
      </c>
      <c r="I2181" s="4" t="s">
        <v>27</v>
      </c>
      <c r="AK2181" s="4"/>
    </row>
    <row r="2182" spans="1:37" x14ac:dyDescent="0.3">
      <c r="A2182" s="4" t="s">
        <v>2499</v>
      </c>
      <c r="B2182" s="3">
        <v>43627.699629629627</v>
      </c>
      <c r="C2182" s="4" t="s">
        <v>1391</v>
      </c>
      <c r="D2182" s="4" t="s">
        <v>17</v>
      </c>
      <c r="E2182" s="4" t="s">
        <v>547</v>
      </c>
      <c r="G2182" s="4" t="s">
        <v>8</v>
      </c>
      <c r="H2182" s="4" t="s">
        <v>6</v>
      </c>
      <c r="I2182" s="4" t="s">
        <v>9</v>
      </c>
      <c r="AK2182" s="4"/>
    </row>
    <row r="2183" spans="1:37" x14ac:dyDescent="0.3">
      <c r="A2183" s="4" t="s">
        <v>2500</v>
      </c>
      <c r="B2183" s="3">
        <v>43641.46130787037</v>
      </c>
      <c r="C2183" s="4" t="s">
        <v>1934</v>
      </c>
      <c r="D2183" s="4" t="s">
        <v>11</v>
      </c>
      <c r="E2183" s="4" t="s">
        <v>12</v>
      </c>
      <c r="G2183" s="4" t="s">
        <v>8</v>
      </c>
      <c r="H2183" s="4" t="s">
        <v>6</v>
      </c>
      <c r="I2183" s="4" t="s">
        <v>9</v>
      </c>
      <c r="AK2183" s="4"/>
    </row>
    <row r="2184" spans="1:37" x14ac:dyDescent="0.3">
      <c r="A2184" s="4" t="s">
        <v>2501</v>
      </c>
      <c r="B2184" s="3">
        <v>43647.517800925925</v>
      </c>
      <c r="C2184" s="4" t="s">
        <v>1934</v>
      </c>
      <c r="D2184" s="4" t="s">
        <v>11</v>
      </c>
      <c r="E2184" s="4" t="s">
        <v>12</v>
      </c>
      <c r="G2184" s="4" t="s">
        <v>8</v>
      </c>
      <c r="H2184" s="4" t="s">
        <v>14</v>
      </c>
      <c r="I2184" s="4" t="s">
        <v>9</v>
      </c>
      <c r="AK2184" s="4"/>
    </row>
    <row r="2185" spans="1:37" x14ac:dyDescent="0.3">
      <c r="A2185" s="4" t="s">
        <v>2502</v>
      </c>
      <c r="B2185" s="3">
        <v>43641.478055555555</v>
      </c>
      <c r="C2185" s="4" t="s">
        <v>1934</v>
      </c>
      <c r="D2185" s="4" t="s">
        <v>11</v>
      </c>
      <c r="E2185" s="4" t="s">
        <v>12</v>
      </c>
      <c r="G2185" s="4" t="s">
        <v>8</v>
      </c>
      <c r="H2185" s="4" t="s">
        <v>14</v>
      </c>
      <c r="I2185" s="4" t="s">
        <v>9</v>
      </c>
      <c r="AK2185" s="4"/>
    </row>
    <row r="2186" spans="1:37" x14ac:dyDescent="0.3">
      <c r="A2186" s="4" t="s">
        <v>2503</v>
      </c>
      <c r="B2186" s="3">
        <v>43640.737824074073</v>
      </c>
      <c r="C2186" s="4" t="s">
        <v>610</v>
      </c>
      <c r="D2186" s="4" t="s">
        <v>229</v>
      </c>
      <c r="E2186" s="4" t="s">
        <v>503</v>
      </c>
      <c r="G2186" s="4" t="s">
        <v>8</v>
      </c>
      <c r="H2186" s="4" t="s">
        <v>56</v>
      </c>
      <c r="I2186" s="4" t="s">
        <v>27</v>
      </c>
      <c r="AK2186" s="4"/>
    </row>
    <row r="2187" spans="1:37" x14ac:dyDescent="0.3">
      <c r="A2187" s="4" t="s">
        <v>2504</v>
      </c>
      <c r="B2187" s="3">
        <v>43643.674861111111</v>
      </c>
      <c r="C2187" s="4" t="s">
        <v>67</v>
      </c>
      <c r="D2187" s="4" t="s">
        <v>34</v>
      </c>
      <c r="E2187" s="4" t="s">
        <v>43</v>
      </c>
      <c r="G2187" s="4" t="s">
        <v>8</v>
      </c>
      <c r="H2187" s="4" t="s">
        <v>6</v>
      </c>
      <c r="I2187" s="4" t="s">
        <v>9</v>
      </c>
      <c r="AK2187" s="4"/>
    </row>
    <row r="2188" spans="1:37" x14ac:dyDescent="0.3">
      <c r="A2188" s="4" t="s">
        <v>2505</v>
      </c>
      <c r="B2188" s="3">
        <v>43630.46943287037</v>
      </c>
      <c r="C2188" s="4" t="s">
        <v>291</v>
      </c>
      <c r="D2188" s="4" t="s">
        <v>47</v>
      </c>
      <c r="E2188" s="4" t="s">
        <v>2454</v>
      </c>
      <c r="F2188" s="4" t="s">
        <v>6</v>
      </c>
      <c r="G2188" s="4" t="s">
        <v>8</v>
      </c>
      <c r="H2188" s="4" t="s">
        <v>6</v>
      </c>
      <c r="I2188" s="4" t="s">
        <v>9</v>
      </c>
      <c r="AK2188" s="4"/>
    </row>
    <row r="2189" spans="1:37" x14ac:dyDescent="0.3">
      <c r="A2189" s="4" t="s">
        <v>2506</v>
      </c>
      <c r="B2189" s="3">
        <v>43641.690625000003</v>
      </c>
      <c r="C2189" s="4" t="s">
        <v>291</v>
      </c>
      <c r="D2189" s="4" t="s">
        <v>11</v>
      </c>
      <c r="E2189" s="4" t="s">
        <v>12</v>
      </c>
      <c r="G2189" s="4" t="s">
        <v>8</v>
      </c>
      <c r="H2189" s="4" t="s">
        <v>6</v>
      </c>
      <c r="I2189" s="4" t="s">
        <v>9</v>
      </c>
      <c r="AK2189" s="4"/>
    </row>
    <row r="2190" spans="1:37" x14ac:dyDescent="0.3">
      <c r="A2190" s="4" t="s">
        <v>2507</v>
      </c>
      <c r="B2190" s="3">
        <v>43641.474074074074</v>
      </c>
      <c r="C2190" s="4" t="s">
        <v>1934</v>
      </c>
      <c r="D2190" s="4" t="s">
        <v>11</v>
      </c>
      <c r="E2190" s="4" t="s">
        <v>12</v>
      </c>
      <c r="G2190" s="4" t="s">
        <v>8</v>
      </c>
      <c r="H2190" s="4" t="s">
        <v>14</v>
      </c>
      <c r="I2190" s="4" t="s">
        <v>9</v>
      </c>
      <c r="AK2190" s="4"/>
    </row>
    <row r="2191" spans="1:37" x14ac:dyDescent="0.3">
      <c r="A2191" s="4" t="s">
        <v>2508</v>
      </c>
      <c r="B2191" s="3">
        <v>43635.618587962963</v>
      </c>
      <c r="C2191" s="4" t="s">
        <v>3</v>
      </c>
      <c r="D2191" s="4" t="s">
        <v>17</v>
      </c>
      <c r="E2191" s="4" t="s">
        <v>5</v>
      </c>
      <c r="G2191" s="4" t="s">
        <v>8</v>
      </c>
      <c r="H2191" s="4" t="s">
        <v>6</v>
      </c>
      <c r="I2191" s="4" t="s">
        <v>9</v>
      </c>
      <c r="AK2191" s="4"/>
    </row>
    <row r="2192" spans="1:37" x14ac:dyDescent="0.3">
      <c r="A2192" s="4" t="s">
        <v>2509</v>
      </c>
      <c r="B2192" s="3">
        <v>43641.425717592596</v>
      </c>
      <c r="C2192" s="4" t="s">
        <v>352</v>
      </c>
      <c r="D2192" s="4" t="s">
        <v>17</v>
      </c>
      <c r="E2192" s="4" t="s">
        <v>2510</v>
      </c>
      <c r="G2192" s="4" t="s">
        <v>8</v>
      </c>
      <c r="H2192" s="4" t="s">
        <v>6</v>
      </c>
      <c r="I2192" s="4" t="s">
        <v>9</v>
      </c>
      <c r="AK2192" s="4"/>
    </row>
    <row r="2193" spans="1:37" x14ac:dyDescent="0.3">
      <c r="A2193" s="4" t="s">
        <v>2511</v>
      </c>
      <c r="B2193" s="3">
        <v>43628.559525462966</v>
      </c>
      <c r="C2193" s="4" t="s">
        <v>242</v>
      </c>
      <c r="D2193" s="4" t="s">
        <v>407</v>
      </c>
      <c r="E2193" s="4" t="s">
        <v>2512</v>
      </c>
      <c r="G2193" s="4" t="s">
        <v>8</v>
      </c>
      <c r="H2193" s="4" t="s">
        <v>14</v>
      </c>
      <c r="I2193" s="4" t="s">
        <v>27</v>
      </c>
      <c r="AK2193" s="4"/>
    </row>
    <row r="2194" spans="1:37" x14ac:dyDescent="0.3">
      <c r="A2194" s="4" t="s">
        <v>2513</v>
      </c>
      <c r="B2194" s="3">
        <v>43635.637719907405</v>
      </c>
      <c r="C2194" s="4" t="s">
        <v>1976</v>
      </c>
      <c r="D2194" s="4" t="s">
        <v>17</v>
      </c>
      <c r="E2194" s="4" t="s">
        <v>2237</v>
      </c>
      <c r="G2194" s="4" t="s">
        <v>8</v>
      </c>
      <c r="H2194" s="4" t="s">
        <v>6</v>
      </c>
      <c r="I2194" s="4" t="s">
        <v>9</v>
      </c>
      <c r="AK2194" s="4"/>
    </row>
    <row r="2195" spans="1:37" x14ac:dyDescent="0.3">
      <c r="A2195" s="4" t="s">
        <v>2514</v>
      </c>
      <c r="B2195" s="3">
        <v>43644.457754629628</v>
      </c>
      <c r="C2195" s="4" t="s">
        <v>342</v>
      </c>
      <c r="D2195" s="4" t="s">
        <v>118</v>
      </c>
      <c r="E2195" s="4" t="s">
        <v>2300</v>
      </c>
      <c r="G2195" s="4" t="s">
        <v>8</v>
      </c>
      <c r="H2195" s="4" t="s">
        <v>56</v>
      </c>
      <c r="I2195" s="4" t="s">
        <v>27</v>
      </c>
      <c r="AK2195" s="4"/>
    </row>
    <row r="2196" spans="1:37" x14ac:dyDescent="0.3">
      <c r="A2196" s="4" t="s">
        <v>2515</v>
      </c>
      <c r="B2196" s="3">
        <v>43637.455081018517</v>
      </c>
      <c r="C2196" s="4" t="s">
        <v>109</v>
      </c>
      <c r="D2196" s="4" t="s">
        <v>213</v>
      </c>
      <c r="E2196" s="4" t="s">
        <v>2425</v>
      </c>
      <c r="G2196" s="4" t="s">
        <v>8</v>
      </c>
      <c r="H2196" s="4" t="s">
        <v>56</v>
      </c>
      <c r="I2196" s="4" t="s">
        <v>27</v>
      </c>
      <c r="AK2196" s="4"/>
    </row>
    <row r="2197" spans="1:37" x14ac:dyDescent="0.3">
      <c r="A2197" s="4" t="s">
        <v>2516</v>
      </c>
      <c r="B2197" s="3">
        <v>43635.622534722221</v>
      </c>
      <c r="C2197" s="4" t="s">
        <v>29</v>
      </c>
      <c r="D2197" s="4" t="s">
        <v>4</v>
      </c>
      <c r="E2197" s="4" t="s">
        <v>2144</v>
      </c>
      <c r="G2197" s="4" t="s">
        <v>8</v>
      </c>
      <c r="H2197" s="4" t="s">
        <v>14</v>
      </c>
      <c r="I2197" s="4" t="s">
        <v>27</v>
      </c>
      <c r="AK2197" s="4"/>
    </row>
    <row r="2198" spans="1:37" x14ac:dyDescent="0.3">
      <c r="A2198" s="4" t="s">
        <v>2517</v>
      </c>
      <c r="B2198" s="3">
        <v>43641.493680555555</v>
      </c>
      <c r="C2198" s="4" t="s">
        <v>1934</v>
      </c>
      <c r="D2198" s="4" t="s">
        <v>11</v>
      </c>
      <c r="E2198" s="4" t="s">
        <v>12</v>
      </c>
      <c r="G2198" s="4" t="s">
        <v>8</v>
      </c>
      <c r="H2198" s="4" t="s">
        <v>14</v>
      </c>
      <c r="I2198" s="4" t="s">
        <v>9</v>
      </c>
      <c r="AK2198" s="4"/>
    </row>
    <row r="2199" spans="1:37" x14ac:dyDescent="0.3">
      <c r="A2199" s="4" t="s">
        <v>2518</v>
      </c>
      <c r="B2199" s="3">
        <v>43636.477523148147</v>
      </c>
      <c r="C2199" s="4" t="s">
        <v>291</v>
      </c>
      <c r="D2199" s="4" t="s">
        <v>17</v>
      </c>
      <c r="E2199" s="4" t="s">
        <v>2435</v>
      </c>
      <c r="G2199" s="4" t="s">
        <v>8</v>
      </c>
      <c r="H2199" s="4" t="s">
        <v>6</v>
      </c>
      <c r="I2199" s="4" t="s">
        <v>9</v>
      </c>
      <c r="AK2199" s="4"/>
    </row>
    <row r="2200" spans="1:37" x14ac:dyDescent="0.3">
      <c r="A2200" s="4" t="s">
        <v>2519</v>
      </c>
      <c r="B2200" s="3">
        <v>43633.386412037034</v>
      </c>
      <c r="C2200" s="4" t="s">
        <v>148</v>
      </c>
      <c r="D2200" s="4" t="s">
        <v>213</v>
      </c>
      <c r="E2200" s="4" t="s">
        <v>1914</v>
      </c>
      <c r="F2200" s="4" t="s">
        <v>6</v>
      </c>
      <c r="G2200" s="4" t="s">
        <v>8</v>
      </c>
      <c r="H2200" s="4" t="s">
        <v>6</v>
      </c>
      <c r="I2200" s="4" t="s">
        <v>9</v>
      </c>
      <c r="AK2200" s="4"/>
    </row>
    <row r="2201" spans="1:37" x14ac:dyDescent="0.3">
      <c r="A2201" s="4" t="s">
        <v>2520</v>
      </c>
      <c r="B2201" s="3">
        <v>43637.581261574072</v>
      </c>
      <c r="C2201" s="4" t="s">
        <v>254</v>
      </c>
      <c r="D2201" s="4" t="s">
        <v>34</v>
      </c>
      <c r="E2201" s="4" t="s">
        <v>43</v>
      </c>
      <c r="G2201" s="4" t="s">
        <v>8</v>
      </c>
      <c r="H2201" s="4" t="s">
        <v>6</v>
      </c>
      <c r="I2201" s="4" t="s">
        <v>9</v>
      </c>
      <c r="AK2201" s="4"/>
    </row>
    <row r="2202" spans="1:37" x14ac:dyDescent="0.3">
      <c r="A2202" s="4" t="s">
        <v>2521</v>
      </c>
      <c r="B2202" s="3">
        <v>43633.492268518516</v>
      </c>
      <c r="C2202" s="4" t="s">
        <v>1888</v>
      </c>
      <c r="D2202" s="4" t="s">
        <v>118</v>
      </c>
      <c r="E2202" s="4" t="s">
        <v>2300</v>
      </c>
      <c r="G2202" s="4" t="s">
        <v>8</v>
      </c>
      <c r="H2202" s="4" t="s">
        <v>6</v>
      </c>
      <c r="I2202" s="4" t="s">
        <v>9</v>
      </c>
      <c r="AK2202" s="4"/>
    </row>
    <row r="2203" spans="1:37" x14ac:dyDescent="0.3">
      <c r="A2203" s="4" t="s">
        <v>2522</v>
      </c>
      <c r="B2203" s="3">
        <v>43637.415462962963</v>
      </c>
      <c r="C2203" s="4" t="s">
        <v>254</v>
      </c>
      <c r="D2203" s="4" t="s">
        <v>34</v>
      </c>
      <c r="E2203" s="4" t="s">
        <v>43</v>
      </c>
      <c r="G2203" s="4" t="s">
        <v>8</v>
      </c>
      <c r="H2203" s="4" t="s">
        <v>6</v>
      </c>
      <c r="I2203" s="4" t="s">
        <v>9</v>
      </c>
      <c r="AK2203" s="4"/>
    </row>
    <row r="2204" spans="1:37" x14ac:dyDescent="0.3">
      <c r="A2204" s="4" t="s">
        <v>2523</v>
      </c>
      <c r="B2204" s="3">
        <v>43641.464907407404</v>
      </c>
      <c r="C2204" s="4" t="s">
        <v>482</v>
      </c>
      <c r="D2204" s="4" t="s">
        <v>229</v>
      </c>
      <c r="E2204" s="4" t="s">
        <v>230</v>
      </c>
      <c r="G2204" s="4" t="s">
        <v>8</v>
      </c>
      <c r="H2204" s="4" t="s">
        <v>56</v>
      </c>
      <c r="I2204" s="4" t="s">
        <v>27</v>
      </c>
      <c r="AK2204" s="4"/>
    </row>
    <row r="2205" spans="1:37" x14ac:dyDescent="0.3">
      <c r="A2205" s="4" t="s">
        <v>2524</v>
      </c>
      <c r="B2205" s="3">
        <v>43641.487268518518</v>
      </c>
      <c r="C2205" s="4" t="s">
        <v>1934</v>
      </c>
      <c r="D2205" s="4" t="s">
        <v>11</v>
      </c>
      <c r="E2205" s="4" t="s">
        <v>12</v>
      </c>
      <c r="G2205" s="4" t="s">
        <v>8</v>
      </c>
      <c r="H2205" s="4" t="s">
        <v>6</v>
      </c>
      <c r="I2205" s="4" t="s">
        <v>9</v>
      </c>
      <c r="AK2205" s="4"/>
    </row>
    <row r="2206" spans="1:37" x14ac:dyDescent="0.3">
      <c r="A2206" s="4" t="s">
        <v>2525</v>
      </c>
      <c r="B2206" s="3">
        <v>43647.486180555556</v>
      </c>
      <c r="C2206" s="4" t="s">
        <v>16</v>
      </c>
      <c r="D2206" s="4" t="s">
        <v>118</v>
      </c>
      <c r="E2206" s="4" t="s">
        <v>2300</v>
      </c>
      <c r="G2206" s="4" t="s">
        <v>8</v>
      </c>
      <c r="H2206" s="4" t="s">
        <v>56</v>
      </c>
      <c r="I2206" s="4" t="s">
        <v>27</v>
      </c>
      <c r="AK2206" s="4"/>
    </row>
    <row r="2207" spans="1:37" x14ac:dyDescent="0.3">
      <c r="A2207" s="4" t="s">
        <v>2526</v>
      </c>
      <c r="B2207" s="3">
        <v>43647.58630787037</v>
      </c>
      <c r="C2207" s="4" t="s">
        <v>291</v>
      </c>
      <c r="D2207" s="4" t="s">
        <v>11</v>
      </c>
      <c r="E2207" s="4" t="s">
        <v>12</v>
      </c>
      <c r="G2207" s="4" t="s">
        <v>8</v>
      </c>
      <c r="H2207" s="4" t="s">
        <v>6</v>
      </c>
      <c r="I2207" s="4" t="s">
        <v>9</v>
      </c>
      <c r="AK2207" s="4"/>
    </row>
    <row r="2208" spans="1:37" x14ac:dyDescent="0.3">
      <c r="A2208" s="4" t="s">
        <v>2527</v>
      </c>
      <c r="B2208" s="3">
        <v>43644.473425925928</v>
      </c>
      <c r="C2208" s="4" t="s">
        <v>13</v>
      </c>
      <c r="D2208" s="4" t="s">
        <v>34</v>
      </c>
      <c r="E2208" s="4" t="s">
        <v>43</v>
      </c>
      <c r="G2208" s="4" t="s">
        <v>8</v>
      </c>
      <c r="H2208" s="4" t="s">
        <v>6</v>
      </c>
      <c r="I2208" s="4" t="s">
        <v>9</v>
      </c>
      <c r="AK2208" s="4"/>
    </row>
    <row r="2209" spans="1:37" x14ac:dyDescent="0.3">
      <c r="A2209" s="4" t="s">
        <v>2528</v>
      </c>
      <c r="B2209" s="3">
        <v>43647.583819444444</v>
      </c>
      <c r="C2209" s="4" t="s">
        <v>291</v>
      </c>
      <c r="D2209" s="4" t="s">
        <v>11</v>
      </c>
      <c r="E2209" s="4" t="s">
        <v>12</v>
      </c>
      <c r="G2209" s="4" t="s">
        <v>8</v>
      </c>
      <c r="H2209" s="4" t="s">
        <v>6</v>
      </c>
      <c r="I2209" s="4" t="s">
        <v>9</v>
      </c>
      <c r="AK2209" s="4"/>
    </row>
    <row r="2210" spans="1:37" x14ac:dyDescent="0.3">
      <c r="A2210" s="4" t="s">
        <v>2529</v>
      </c>
      <c r="B2210" s="3">
        <v>43641.488437499997</v>
      </c>
      <c r="C2210" s="4" t="s">
        <v>1934</v>
      </c>
      <c r="D2210" s="4" t="s">
        <v>11</v>
      </c>
      <c r="E2210" s="4" t="s">
        <v>12</v>
      </c>
      <c r="G2210" s="4" t="s">
        <v>8</v>
      </c>
      <c r="H2210" s="4" t="s">
        <v>14</v>
      </c>
      <c r="I2210" s="4" t="s">
        <v>9</v>
      </c>
      <c r="AK2210" s="4"/>
    </row>
    <row r="2211" spans="1:37" x14ac:dyDescent="0.3">
      <c r="A2211" s="4" t="s">
        <v>2530</v>
      </c>
      <c r="B2211" s="3">
        <v>43641.650821759256</v>
      </c>
      <c r="C2211" s="4" t="s">
        <v>1934</v>
      </c>
      <c r="D2211" s="4" t="s">
        <v>11</v>
      </c>
      <c r="E2211" s="4" t="s">
        <v>12</v>
      </c>
      <c r="G2211" s="4" t="s">
        <v>8</v>
      </c>
      <c r="H2211" s="4" t="s">
        <v>6</v>
      </c>
      <c r="I2211" s="4" t="s">
        <v>9</v>
      </c>
      <c r="AK2211" s="4"/>
    </row>
    <row r="2212" spans="1:37" x14ac:dyDescent="0.3">
      <c r="A2212" s="4" t="s">
        <v>2531</v>
      </c>
      <c r="B2212" s="3">
        <v>43647.582453703704</v>
      </c>
      <c r="C2212" s="4" t="s">
        <v>291</v>
      </c>
      <c r="D2212" s="4" t="s">
        <v>11</v>
      </c>
      <c r="E2212" s="4" t="s">
        <v>12</v>
      </c>
      <c r="G2212" s="4" t="s">
        <v>8</v>
      </c>
      <c r="H2212" s="4" t="s">
        <v>6</v>
      </c>
      <c r="I2212" s="4" t="s">
        <v>9</v>
      </c>
      <c r="AK2212" s="4"/>
    </row>
    <row r="2213" spans="1:37" x14ac:dyDescent="0.3">
      <c r="A2213" s="4" t="s">
        <v>2532</v>
      </c>
      <c r="B2213" s="3">
        <v>43642.638414351852</v>
      </c>
      <c r="C2213" s="4" t="s">
        <v>134</v>
      </c>
      <c r="D2213" s="4" t="s">
        <v>24</v>
      </c>
      <c r="E2213" s="4" t="s">
        <v>25</v>
      </c>
      <c r="F2213" s="4" t="s">
        <v>6</v>
      </c>
      <c r="G2213" s="4" t="s">
        <v>8</v>
      </c>
      <c r="H2213" s="4" t="s">
        <v>6</v>
      </c>
      <c r="I2213" s="4" t="s">
        <v>9</v>
      </c>
      <c r="AK2213" s="4"/>
    </row>
    <row r="2214" spans="1:37" x14ac:dyDescent="0.3">
      <c r="A2214" s="4" t="s">
        <v>2533</v>
      </c>
      <c r="B2214" s="3">
        <v>43643.48704861111</v>
      </c>
      <c r="C2214" s="4" t="s">
        <v>1258</v>
      </c>
      <c r="D2214" s="4" t="s">
        <v>24</v>
      </c>
      <c r="E2214" s="4" t="s">
        <v>25</v>
      </c>
      <c r="F2214" s="4" t="s">
        <v>6</v>
      </c>
      <c r="G2214" s="4" t="s">
        <v>8</v>
      </c>
      <c r="H2214" s="4" t="s">
        <v>6</v>
      </c>
      <c r="I2214" s="4" t="s">
        <v>9</v>
      </c>
      <c r="AK2214" s="4"/>
    </row>
    <row r="2215" spans="1:37" x14ac:dyDescent="0.3">
      <c r="A2215" s="4" t="s">
        <v>2534</v>
      </c>
      <c r="B2215" s="3">
        <v>43647.489120370374</v>
      </c>
      <c r="C2215" s="4" t="s">
        <v>2535</v>
      </c>
      <c r="D2215" s="4" t="s">
        <v>11</v>
      </c>
      <c r="E2215" s="4" t="s">
        <v>12</v>
      </c>
      <c r="G2215" s="4" t="s">
        <v>8</v>
      </c>
      <c r="H2215" s="4" t="s">
        <v>6</v>
      </c>
      <c r="I2215" s="4" t="s">
        <v>9</v>
      </c>
      <c r="AK2215" s="4"/>
    </row>
    <row r="2216" spans="1:37" x14ac:dyDescent="0.3">
      <c r="A2216" s="4" t="s">
        <v>2536</v>
      </c>
      <c r="B2216" s="3">
        <v>43640.47556712963</v>
      </c>
      <c r="C2216" s="4" t="s">
        <v>1888</v>
      </c>
      <c r="D2216" s="4" t="s">
        <v>17</v>
      </c>
      <c r="E2216" s="4" t="s">
        <v>2435</v>
      </c>
      <c r="G2216" s="4" t="s">
        <v>8</v>
      </c>
      <c r="H2216" s="4" t="s">
        <v>6</v>
      </c>
      <c r="I2216" s="4" t="s">
        <v>9</v>
      </c>
      <c r="AK2216" s="4"/>
    </row>
    <row r="2217" spans="1:37" x14ac:dyDescent="0.3">
      <c r="A2217" s="4" t="s">
        <v>2537</v>
      </c>
      <c r="B2217" s="3">
        <v>43647.517592592594</v>
      </c>
      <c r="C2217" s="4" t="s">
        <v>134</v>
      </c>
      <c r="D2217" s="4" t="s">
        <v>17</v>
      </c>
      <c r="E2217" s="4" t="s">
        <v>2144</v>
      </c>
      <c r="G2217" s="4" t="s">
        <v>8</v>
      </c>
      <c r="H2217" s="4" t="s">
        <v>14</v>
      </c>
      <c r="I2217" s="4" t="s">
        <v>9</v>
      </c>
      <c r="AK2217" s="4"/>
    </row>
    <row r="2218" spans="1:37" x14ac:dyDescent="0.3">
      <c r="A2218" s="4" t="s">
        <v>2538</v>
      </c>
      <c r="B2218" s="3">
        <v>43640.5859837963</v>
      </c>
      <c r="C2218" s="4" t="s">
        <v>291</v>
      </c>
      <c r="D2218" s="4" t="s">
        <v>11</v>
      </c>
      <c r="E2218" s="4" t="s">
        <v>12</v>
      </c>
      <c r="G2218" s="4" t="s">
        <v>8</v>
      </c>
      <c r="H2218" s="4" t="s">
        <v>6</v>
      </c>
      <c r="I2218" s="4" t="s">
        <v>9</v>
      </c>
      <c r="AK2218" s="4"/>
    </row>
    <row r="2219" spans="1:37" x14ac:dyDescent="0.3">
      <c r="A2219" s="4" t="s">
        <v>2539</v>
      </c>
      <c r="B2219" s="3">
        <v>43641.758217592593</v>
      </c>
      <c r="C2219" s="4" t="s">
        <v>1723</v>
      </c>
      <c r="D2219" s="4" t="s">
        <v>229</v>
      </c>
      <c r="E2219" s="4" t="s">
        <v>230</v>
      </c>
      <c r="G2219" s="4" t="s">
        <v>8</v>
      </c>
      <c r="H2219" s="4" t="s">
        <v>56</v>
      </c>
      <c r="I2219" s="4" t="s">
        <v>27</v>
      </c>
      <c r="AK2219" s="4"/>
    </row>
    <row r="2220" spans="1:37" x14ac:dyDescent="0.3">
      <c r="A2220" s="4" t="s">
        <v>2540</v>
      </c>
      <c r="B2220" s="3">
        <v>43641.603495370371</v>
      </c>
      <c r="C2220" s="4" t="s">
        <v>2492</v>
      </c>
      <c r="D2220" s="4" t="s">
        <v>229</v>
      </c>
      <c r="E2220" s="4" t="s">
        <v>230</v>
      </c>
      <c r="G2220" s="4" t="s">
        <v>8</v>
      </c>
      <c r="H2220" s="4" t="s">
        <v>56</v>
      </c>
      <c r="I2220" s="4" t="s">
        <v>27</v>
      </c>
      <c r="AK2220" s="4"/>
    </row>
    <row r="2221" spans="1:37" x14ac:dyDescent="0.3">
      <c r="A2221" s="4" t="s">
        <v>2541</v>
      </c>
      <c r="B2221" s="3">
        <v>43647.660995370374</v>
      </c>
      <c r="C2221" s="4" t="s">
        <v>13</v>
      </c>
      <c r="D2221" s="4" t="s">
        <v>200</v>
      </c>
      <c r="E2221" s="4" t="s">
        <v>319</v>
      </c>
      <c r="F2221" s="4" t="s">
        <v>6</v>
      </c>
      <c r="G2221" s="4" t="s">
        <v>8</v>
      </c>
      <c r="H2221" s="4" t="s">
        <v>6</v>
      </c>
      <c r="I2221" s="4" t="s">
        <v>9</v>
      </c>
      <c r="AK2221" s="4"/>
    </row>
    <row r="2222" spans="1:37" x14ac:dyDescent="0.3">
      <c r="A2222" s="4" t="s">
        <v>2542</v>
      </c>
      <c r="B2222" s="3">
        <v>43647.607141203705</v>
      </c>
      <c r="C2222" s="4" t="s">
        <v>317</v>
      </c>
      <c r="D2222" s="4" t="s">
        <v>47</v>
      </c>
      <c r="E2222" s="4" t="s">
        <v>2454</v>
      </c>
      <c r="F2222" s="4" t="s">
        <v>6</v>
      </c>
      <c r="G2222" s="4" t="s">
        <v>8</v>
      </c>
      <c r="H2222" s="4" t="s">
        <v>6</v>
      </c>
      <c r="I2222" s="4" t="s">
        <v>9</v>
      </c>
      <c r="AK2222" s="4"/>
    </row>
    <row r="2223" spans="1:37" x14ac:dyDescent="0.3">
      <c r="A2223" s="4" t="s">
        <v>2543</v>
      </c>
      <c r="B2223" s="3">
        <v>43647.613368055558</v>
      </c>
      <c r="C2223" s="4" t="s">
        <v>1934</v>
      </c>
      <c r="D2223" s="4" t="s">
        <v>11</v>
      </c>
      <c r="E2223" s="4" t="s">
        <v>12</v>
      </c>
      <c r="G2223" s="4" t="s">
        <v>8</v>
      </c>
      <c r="H2223" s="4" t="s">
        <v>14</v>
      </c>
      <c r="I2223" s="4" t="s">
        <v>9</v>
      </c>
      <c r="AK2223" s="4"/>
    </row>
    <row r="2224" spans="1:37" x14ac:dyDescent="0.3">
      <c r="A2224" s="4" t="s">
        <v>2544</v>
      </c>
      <c r="B2224" s="3">
        <v>43647.674849537034</v>
      </c>
      <c r="C2224" s="4" t="s">
        <v>291</v>
      </c>
      <c r="D2224" s="4" t="s">
        <v>34</v>
      </c>
      <c r="E2224" s="4" t="s">
        <v>43</v>
      </c>
      <c r="G2224" s="4" t="s">
        <v>8</v>
      </c>
      <c r="H2224" s="4" t="s">
        <v>6</v>
      </c>
      <c r="I2224" s="4" t="s">
        <v>9</v>
      </c>
      <c r="AK2224" s="4"/>
    </row>
    <row r="2225" spans="1:37" x14ac:dyDescent="0.3">
      <c r="A2225" s="4" t="s">
        <v>2545</v>
      </c>
      <c r="B2225" s="3">
        <v>43633.668171296296</v>
      </c>
      <c r="C2225" s="4" t="s">
        <v>574</v>
      </c>
      <c r="D2225" s="4" t="s">
        <v>200</v>
      </c>
      <c r="E2225" s="4" t="s">
        <v>201</v>
      </c>
      <c r="G2225" s="4" t="s">
        <v>8</v>
      </c>
      <c r="H2225" s="4" t="s">
        <v>56</v>
      </c>
      <c r="I2225" s="4" t="s">
        <v>27</v>
      </c>
      <c r="AK2225" s="4"/>
    </row>
    <row r="2226" spans="1:37" x14ac:dyDescent="0.3">
      <c r="A2226" s="4" t="s">
        <v>2546</v>
      </c>
      <c r="B2226" s="3">
        <v>43641.664583333331</v>
      </c>
      <c r="C2226" s="4" t="s">
        <v>1934</v>
      </c>
      <c r="D2226" s="4" t="s">
        <v>11</v>
      </c>
      <c r="E2226" s="4" t="s">
        <v>12</v>
      </c>
      <c r="G2226" s="4" t="s">
        <v>8</v>
      </c>
      <c r="H2226" s="4" t="s">
        <v>6</v>
      </c>
      <c r="I2226" s="4" t="s">
        <v>9</v>
      </c>
      <c r="AK2226" s="4"/>
    </row>
    <row r="2227" spans="1:37" x14ac:dyDescent="0.3">
      <c r="A2227" s="4" t="s">
        <v>2547</v>
      </c>
      <c r="B2227" s="3">
        <v>43641.662407407406</v>
      </c>
      <c r="C2227" s="4" t="s">
        <v>1934</v>
      </c>
      <c r="D2227" s="4" t="s">
        <v>11</v>
      </c>
      <c r="E2227" s="4" t="s">
        <v>12</v>
      </c>
      <c r="G2227" s="4" t="s">
        <v>8</v>
      </c>
      <c r="H2227" s="4" t="s">
        <v>6</v>
      </c>
      <c r="I2227" s="4" t="s">
        <v>9</v>
      </c>
      <c r="AK2227" s="4"/>
    </row>
    <row r="2228" spans="1:37" x14ac:dyDescent="0.3">
      <c r="A2228" s="4" t="s">
        <v>2548</v>
      </c>
      <c r="B2228" s="3">
        <v>43605.711863425924</v>
      </c>
      <c r="C2228" s="4" t="s">
        <v>2549</v>
      </c>
      <c r="D2228" s="4" t="s">
        <v>47</v>
      </c>
      <c r="E2228" s="4" t="s">
        <v>65</v>
      </c>
      <c r="F2228" s="4" t="s">
        <v>6</v>
      </c>
      <c r="G2228" s="4" t="s">
        <v>8</v>
      </c>
      <c r="H2228" s="4" t="s">
        <v>6</v>
      </c>
      <c r="I2228" s="4" t="s">
        <v>9</v>
      </c>
      <c r="AK2228" s="4"/>
    </row>
    <row r="2229" spans="1:37" x14ac:dyDescent="0.3">
      <c r="A2229" s="4" t="s">
        <v>2550</v>
      </c>
      <c r="B2229" s="3">
        <v>43643.461342592593</v>
      </c>
      <c r="C2229" s="4" t="s">
        <v>2535</v>
      </c>
      <c r="D2229" s="4" t="s">
        <v>11</v>
      </c>
      <c r="E2229" s="4" t="s">
        <v>12</v>
      </c>
      <c r="G2229" s="4" t="s">
        <v>8</v>
      </c>
      <c r="H2229" s="4" t="s">
        <v>6</v>
      </c>
      <c r="I2229" s="4" t="s">
        <v>9</v>
      </c>
      <c r="AK2229" s="4"/>
    </row>
    <row r="2230" spans="1:37" x14ac:dyDescent="0.3">
      <c r="A2230" s="4" t="s">
        <v>2551</v>
      </c>
      <c r="B2230" s="3">
        <v>43633.435868055552</v>
      </c>
      <c r="C2230" s="4" t="s">
        <v>1934</v>
      </c>
      <c r="D2230" s="4" t="s">
        <v>17</v>
      </c>
      <c r="E2230" s="4" t="s">
        <v>2250</v>
      </c>
      <c r="G2230" s="4" t="s">
        <v>8</v>
      </c>
      <c r="H2230" s="4" t="s">
        <v>6</v>
      </c>
      <c r="I2230" s="4" t="s">
        <v>9</v>
      </c>
      <c r="AK2230" s="4"/>
    </row>
    <row r="2231" spans="1:37" x14ac:dyDescent="0.3">
      <c r="A2231" s="4" t="s">
        <v>2552</v>
      </c>
      <c r="B2231" s="3">
        <v>43634.691261574073</v>
      </c>
      <c r="C2231" s="4" t="s">
        <v>109</v>
      </c>
      <c r="D2231" s="4" t="s">
        <v>34</v>
      </c>
      <c r="E2231" s="4" t="s">
        <v>43</v>
      </c>
      <c r="G2231" s="4" t="s">
        <v>8</v>
      </c>
      <c r="H2231" s="4" t="s">
        <v>6</v>
      </c>
      <c r="I2231" s="4" t="s">
        <v>9</v>
      </c>
      <c r="AK2231" s="4"/>
    </row>
    <row r="2232" spans="1:37" x14ac:dyDescent="0.3">
      <c r="A2232" s="4" t="s">
        <v>2553</v>
      </c>
      <c r="B2232" s="3">
        <v>43642.609837962962</v>
      </c>
      <c r="C2232" s="4" t="s">
        <v>16</v>
      </c>
      <c r="D2232" s="4" t="s">
        <v>17</v>
      </c>
      <c r="E2232" s="4" t="s">
        <v>2207</v>
      </c>
      <c r="G2232" s="4" t="s">
        <v>8</v>
      </c>
      <c r="H2232" s="4" t="s">
        <v>6</v>
      </c>
      <c r="I2232" s="4" t="s">
        <v>9</v>
      </c>
      <c r="AK2232" s="4"/>
    </row>
    <row r="2233" spans="1:37" x14ac:dyDescent="0.3">
      <c r="A2233" s="4" t="s">
        <v>2554</v>
      </c>
      <c r="B2233" s="3">
        <v>43643.610671296294</v>
      </c>
      <c r="C2233" s="4" t="s">
        <v>2492</v>
      </c>
      <c r="D2233" s="4" t="s">
        <v>229</v>
      </c>
      <c r="E2233" s="4" t="s">
        <v>230</v>
      </c>
      <c r="G2233" s="4" t="s">
        <v>8</v>
      </c>
      <c r="H2233" s="4" t="s">
        <v>56</v>
      </c>
      <c r="I2233" s="4" t="s">
        <v>27</v>
      </c>
      <c r="AK2233" s="4"/>
    </row>
    <row r="2234" spans="1:37" x14ac:dyDescent="0.3">
      <c r="A2234" s="4" t="s">
        <v>2555</v>
      </c>
      <c r="B2234" s="3">
        <v>43641.655138888891</v>
      </c>
      <c r="C2234" s="4" t="s">
        <v>1934</v>
      </c>
      <c r="D2234" s="4" t="s">
        <v>11</v>
      </c>
      <c r="E2234" s="4" t="s">
        <v>12</v>
      </c>
      <c r="G2234" s="4" t="s">
        <v>8</v>
      </c>
      <c r="H2234" s="4" t="s">
        <v>6</v>
      </c>
      <c r="I2234" s="4" t="s">
        <v>9</v>
      </c>
      <c r="AK2234" s="4"/>
    </row>
    <row r="2235" spans="1:37" x14ac:dyDescent="0.3">
      <c r="A2235" s="4" t="s">
        <v>2556</v>
      </c>
      <c r="B2235" s="3">
        <v>43641.65697916667</v>
      </c>
      <c r="C2235" s="4" t="s">
        <v>1934</v>
      </c>
      <c r="D2235" s="4" t="s">
        <v>11</v>
      </c>
      <c r="E2235" s="4" t="s">
        <v>12</v>
      </c>
      <c r="G2235" s="4" t="s">
        <v>8</v>
      </c>
      <c r="H2235" s="4" t="s">
        <v>6</v>
      </c>
      <c r="I2235" s="4" t="s">
        <v>9</v>
      </c>
      <c r="AK2235" s="4"/>
    </row>
    <row r="2236" spans="1:37" x14ac:dyDescent="0.3">
      <c r="A2236" s="4" t="s">
        <v>2557</v>
      </c>
      <c r="B2236" s="3">
        <v>43641.723553240743</v>
      </c>
      <c r="C2236" s="4" t="s">
        <v>291</v>
      </c>
      <c r="D2236" s="4" t="s">
        <v>4</v>
      </c>
      <c r="E2236" s="4" t="s">
        <v>21</v>
      </c>
      <c r="F2236" s="4" t="s">
        <v>6</v>
      </c>
      <c r="G2236" s="4" t="s">
        <v>8</v>
      </c>
      <c r="H2236" s="4" t="s">
        <v>6</v>
      </c>
      <c r="I2236" s="4" t="s">
        <v>9</v>
      </c>
      <c r="AK2236" s="4"/>
    </row>
    <row r="2237" spans="1:37" x14ac:dyDescent="0.3">
      <c r="A2237" s="4" t="s">
        <v>2558</v>
      </c>
      <c r="B2237" s="3">
        <v>43644.39434027778</v>
      </c>
      <c r="C2237" s="4" t="s">
        <v>13</v>
      </c>
      <c r="D2237" s="4" t="s">
        <v>47</v>
      </c>
      <c r="E2237" s="4" t="s">
        <v>2324</v>
      </c>
      <c r="F2237" s="4" t="s">
        <v>6</v>
      </c>
      <c r="G2237" s="4" t="s">
        <v>8</v>
      </c>
      <c r="H2237" s="4" t="s">
        <v>6</v>
      </c>
      <c r="I2237" s="4" t="s">
        <v>9</v>
      </c>
      <c r="AK2237" s="4"/>
    </row>
    <row r="2238" spans="1:37" x14ac:dyDescent="0.3">
      <c r="A2238" s="4" t="s">
        <v>2559</v>
      </c>
      <c r="B2238" s="3">
        <v>43619.571284722224</v>
      </c>
      <c r="C2238" s="4" t="s">
        <v>71</v>
      </c>
      <c r="D2238" s="4" t="s">
        <v>4</v>
      </c>
      <c r="E2238" s="4" t="s">
        <v>2182</v>
      </c>
      <c r="G2238" s="4" t="s">
        <v>73</v>
      </c>
      <c r="H2238" s="4" t="s">
        <v>56</v>
      </c>
      <c r="I2238" s="4" t="s">
        <v>27</v>
      </c>
      <c r="AK2238" s="4"/>
    </row>
    <row r="2239" spans="1:37" x14ac:dyDescent="0.3">
      <c r="A2239" s="4" t="s">
        <v>2560</v>
      </c>
      <c r="B2239" s="3">
        <v>43654.47483796296</v>
      </c>
      <c r="C2239" s="4" t="s">
        <v>317</v>
      </c>
      <c r="D2239" s="4" t="s">
        <v>4</v>
      </c>
      <c r="E2239" s="4" t="s">
        <v>2144</v>
      </c>
      <c r="G2239" s="4" t="s">
        <v>8</v>
      </c>
      <c r="H2239" s="4" t="s">
        <v>14</v>
      </c>
      <c r="I2239" s="4" t="s">
        <v>27</v>
      </c>
      <c r="AK2239" s="4"/>
    </row>
    <row r="2240" spans="1:37" x14ac:dyDescent="0.3">
      <c r="A2240" s="4" t="s">
        <v>2561</v>
      </c>
      <c r="B2240" s="3">
        <v>43643.619618055556</v>
      </c>
      <c r="C2240" s="4" t="s">
        <v>537</v>
      </c>
      <c r="D2240" s="4" t="s">
        <v>24</v>
      </c>
      <c r="E2240" s="4" t="s">
        <v>25</v>
      </c>
      <c r="F2240" s="4" t="s">
        <v>6</v>
      </c>
      <c r="G2240" s="4" t="s">
        <v>8</v>
      </c>
      <c r="H2240" s="4" t="s">
        <v>6</v>
      </c>
      <c r="I2240" s="4" t="s">
        <v>9</v>
      </c>
      <c r="AK2240" s="4"/>
    </row>
    <row r="2241" spans="1:37" x14ac:dyDescent="0.3">
      <c r="A2241" s="4" t="s">
        <v>2562</v>
      </c>
      <c r="B2241" s="3">
        <v>43643.663263888891</v>
      </c>
      <c r="C2241" s="4" t="s">
        <v>2483</v>
      </c>
      <c r="D2241" s="4" t="s">
        <v>213</v>
      </c>
      <c r="E2241" s="4" t="s">
        <v>1914</v>
      </c>
      <c r="F2241" s="4" t="s">
        <v>6</v>
      </c>
      <c r="G2241" s="4" t="s">
        <v>8</v>
      </c>
      <c r="H2241" s="4" t="s">
        <v>6</v>
      </c>
      <c r="I2241" s="4" t="s">
        <v>9</v>
      </c>
      <c r="AK2241" s="4"/>
    </row>
    <row r="2242" spans="1:37" x14ac:dyDescent="0.3">
      <c r="A2242" s="4" t="s">
        <v>2563</v>
      </c>
      <c r="B2242" s="3">
        <v>43648.472233796296</v>
      </c>
      <c r="C2242" s="4" t="s">
        <v>29</v>
      </c>
      <c r="D2242" s="4" t="s">
        <v>229</v>
      </c>
      <c r="E2242" s="4" t="s">
        <v>230</v>
      </c>
      <c r="G2242" s="4" t="s">
        <v>8</v>
      </c>
      <c r="H2242" s="4" t="s">
        <v>56</v>
      </c>
      <c r="I2242" s="4" t="s">
        <v>27</v>
      </c>
      <c r="AK2242" s="4"/>
    </row>
    <row r="2243" spans="1:37" x14ac:dyDescent="0.3">
      <c r="A2243" s="4" t="s">
        <v>2564</v>
      </c>
      <c r="B2243" s="3">
        <v>43643.465231481481</v>
      </c>
      <c r="C2243" s="4" t="s">
        <v>2535</v>
      </c>
      <c r="D2243" s="4" t="s">
        <v>30</v>
      </c>
      <c r="E2243" s="4" t="s">
        <v>31</v>
      </c>
      <c r="G2243" s="4" t="s">
        <v>8</v>
      </c>
      <c r="H2243" s="4" t="s">
        <v>6</v>
      </c>
      <c r="I2243" s="4" t="s">
        <v>9</v>
      </c>
      <c r="AK2243" s="4"/>
    </row>
    <row r="2244" spans="1:37" x14ac:dyDescent="0.3">
      <c r="A2244" s="4" t="s">
        <v>2565</v>
      </c>
      <c r="B2244" s="3">
        <v>43634.418877314813</v>
      </c>
      <c r="C2244" s="4" t="s">
        <v>837</v>
      </c>
      <c r="D2244" s="4" t="s">
        <v>24</v>
      </c>
      <c r="E2244" s="4" t="s">
        <v>2250</v>
      </c>
      <c r="G2244" s="4" t="s">
        <v>8</v>
      </c>
      <c r="H2244" s="4" t="s">
        <v>14</v>
      </c>
      <c r="I2244" s="4" t="s">
        <v>27</v>
      </c>
      <c r="AK2244" s="4"/>
    </row>
    <row r="2245" spans="1:37" x14ac:dyDescent="0.3">
      <c r="A2245" s="4" t="s">
        <v>2566</v>
      </c>
      <c r="B2245" s="3">
        <v>43635.579259259262</v>
      </c>
      <c r="C2245" s="4" t="s">
        <v>16</v>
      </c>
      <c r="D2245" s="4" t="s">
        <v>17</v>
      </c>
      <c r="E2245" s="4" t="s">
        <v>2207</v>
      </c>
      <c r="G2245" s="4" t="s">
        <v>8</v>
      </c>
      <c r="H2245" s="4" t="s">
        <v>6</v>
      </c>
      <c r="I2245" s="4" t="s">
        <v>9</v>
      </c>
      <c r="AK2245" s="4"/>
    </row>
    <row r="2246" spans="1:37" x14ac:dyDescent="0.3">
      <c r="A2246" s="4" t="s">
        <v>2567</v>
      </c>
      <c r="B2246" s="3">
        <v>43640.420370370368</v>
      </c>
      <c r="C2246" s="4" t="s">
        <v>291</v>
      </c>
      <c r="D2246" s="4" t="s">
        <v>24</v>
      </c>
      <c r="E2246" s="4" t="s">
        <v>37</v>
      </c>
      <c r="F2246" s="4" t="s">
        <v>6</v>
      </c>
      <c r="G2246" s="4" t="s">
        <v>8</v>
      </c>
      <c r="H2246" s="4" t="s">
        <v>6</v>
      </c>
      <c r="I2246" s="4" t="s">
        <v>9</v>
      </c>
      <c r="AK2246" s="4"/>
    </row>
    <row r="2247" spans="1:37" x14ac:dyDescent="0.3">
      <c r="A2247" s="4" t="s">
        <v>2568</v>
      </c>
      <c r="B2247" s="3">
        <v>43644.479571759257</v>
      </c>
      <c r="C2247" s="4" t="s">
        <v>250</v>
      </c>
      <c r="D2247" s="4" t="s">
        <v>11</v>
      </c>
      <c r="E2247" s="4" t="s">
        <v>12</v>
      </c>
      <c r="G2247" s="4" t="s">
        <v>8</v>
      </c>
      <c r="H2247" s="4" t="s">
        <v>6</v>
      </c>
      <c r="I2247" s="4" t="s">
        <v>9</v>
      </c>
      <c r="AK2247" s="4"/>
    </row>
    <row r="2248" spans="1:37" x14ac:dyDescent="0.3">
      <c r="A2248" s="4" t="s">
        <v>2570</v>
      </c>
      <c r="B2248" s="3">
        <v>43642.499074074076</v>
      </c>
      <c r="C2248" s="4" t="s">
        <v>67</v>
      </c>
      <c r="D2248" s="4" t="s">
        <v>34</v>
      </c>
      <c r="E2248" s="4" t="s">
        <v>43</v>
      </c>
      <c r="G2248" s="4" t="s">
        <v>8</v>
      </c>
      <c r="H2248" s="4" t="s">
        <v>6</v>
      </c>
      <c r="I2248" s="4" t="s">
        <v>9</v>
      </c>
      <c r="AK2248" s="4"/>
    </row>
    <row r="2249" spans="1:37" x14ac:dyDescent="0.3">
      <c r="A2249" s="4" t="s">
        <v>2571</v>
      </c>
      <c r="B2249" s="3">
        <v>43644.49423611111</v>
      </c>
      <c r="C2249" s="4" t="s">
        <v>263</v>
      </c>
      <c r="D2249" s="4" t="s">
        <v>264</v>
      </c>
      <c r="E2249" s="4" t="s">
        <v>544</v>
      </c>
      <c r="G2249" s="4" t="s">
        <v>8</v>
      </c>
      <c r="H2249" s="4" t="s">
        <v>56</v>
      </c>
      <c r="I2249" s="4" t="s">
        <v>27</v>
      </c>
      <c r="AK2249" s="4"/>
    </row>
    <row r="2250" spans="1:37" x14ac:dyDescent="0.3">
      <c r="A2250" s="4" t="s">
        <v>2572</v>
      </c>
      <c r="B2250" s="3">
        <v>43644.399513888886</v>
      </c>
      <c r="C2250" s="4" t="s">
        <v>13</v>
      </c>
      <c r="D2250" s="4" t="s">
        <v>229</v>
      </c>
      <c r="E2250" s="4" t="s">
        <v>230</v>
      </c>
      <c r="G2250" s="4" t="s">
        <v>8</v>
      </c>
      <c r="H2250" s="4" t="s">
        <v>56</v>
      </c>
      <c r="I2250" s="4" t="s">
        <v>27</v>
      </c>
      <c r="AK2250" s="4"/>
    </row>
    <row r="2251" spans="1:37" x14ac:dyDescent="0.3">
      <c r="A2251" s="4" t="s">
        <v>2573</v>
      </c>
      <c r="B2251" s="3">
        <v>43619.433356481481</v>
      </c>
      <c r="C2251" s="4" t="s">
        <v>2574</v>
      </c>
      <c r="D2251" s="4" t="s">
        <v>229</v>
      </c>
      <c r="E2251" s="4" t="s">
        <v>230</v>
      </c>
      <c r="G2251" s="4" t="s">
        <v>8</v>
      </c>
      <c r="H2251" s="4" t="s">
        <v>56</v>
      </c>
      <c r="I2251" s="4" t="s">
        <v>27</v>
      </c>
      <c r="AK2251" s="4"/>
    </row>
    <row r="2252" spans="1:37" x14ac:dyDescent="0.3">
      <c r="A2252" s="4" t="s">
        <v>2575</v>
      </c>
      <c r="B2252" s="3">
        <v>43648.47797453704</v>
      </c>
      <c r="C2252" s="4" t="s">
        <v>396</v>
      </c>
      <c r="D2252" s="4" t="s">
        <v>118</v>
      </c>
      <c r="E2252" s="4" t="s">
        <v>2300</v>
      </c>
      <c r="G2252" s="4" t="s">
        <v>8</v>
      </c>
      <c r="H2252" s="4" t="s">
        <v>56</v>
      </c>
      <c r="I2252" s="4" t="s">
        <v>27</v>
      </c>
      <c r="AK2252" s="4"/>
    </row>
    <row r="2253" spans="1:37" x14ac:dyDescent="0.3">
      <c r="A2253" s="4" t="s">
        <v>2576</v>
      </c>
      <c r="B2253" s="3">
        <v>43642.665231481478</v>
      </c>
      <c r="C2253" s="4" t="s">
        <v>396</v>
      </c>
      <c r="D2253" s="4" t="s">
        <v>34</v>
      </c>
      <c r="E2253" s="4" t="s">
        <v>43</v>
      </c>
      <c r="G2253" s="4" t="s">
        <v>8</v>
      </c>
      <c r="H2253" s="4" t="s">
        <v>6</v>
      </c>
      <c r="I2253" s="4" t="s">
        <v>9</v>
      </c>
      <c r="AK2253" s="4"/>
    </row>
    <row r="2254" spans="1:37" x14ac:dyDescent="0.3">
      <c r="A2254" s="4" t="s">
        <v>2577</v>
      </c>
      <c r="B2254" s="3">
        <v>43647.362349537034</v>
      </c>
      <c r="C2254" s="4" t="s">
        <v>67</v>
      </c>
      <c r="D2254" s="4" t="s">
        <v>118</v>
      </c>
      <c r="E2254" s="4" t="s">
        <v>2300</v>
      </c>
      <c r="G2254" s="4" t="s">
        <v>8</v>
      </c>
      <c r="H2254" s="4" t="s">
        <v>56</v>
      </c>
      <c r="I2254" s="4" t="s">
        <v>27</v>
      </c>
      <c r="AK2254" s="4"/>
    </row>
    <row r="2255" spans="1:37" x14ac:dyDescent="0.3">
      <c r="A2255" s="4" t="s">
        <v>2578</v>
      </c>
      <c r="B2255" s="3">
        <v>43648.459131944444</v>
      </c>
      <c r="C2255" s="4" t="s">
        <v>67</v>
      </c>
      <c r="D2255" s="4" t="s">
        <v>118</v>
      </c>
      <c r="E2255" s="4" t="s">
        <v>2300</v>
      </c>
      <c r="G2255" s="4" t="s">
        <v>8</v>
      </c>
      <c r="H2255" s="4" t="s">
        <v>56</v>
      </c>
      <c r="I2255" s="4" t="s">
        <v>27</v>
      </c>
      <c r="AK2255" s="4"/>
    </row>
    <row r="2256" spans="1:37" x14ac:dyDescent="0.3">
      <c r="A2256" s="4" t="s">
        <v>2579</v>
      </c>
      <c r="B2256" s="3">
        <v>43634.4690162037</v>
      </c>
      <c r="C2256" s="4" t="s">
        <v>152</v>
      </c>
      <c r="D2256" s="4" t="s">
        <v>34</v>
      </c>
      <c r="E2256" s="4" t="s">
        <v>43</v>
      </c>
      <c r="G2256" s="4" t="s">
        <v>8</v>
      </c>
      <c r="H2256" s="4" t="s">
        <v>6</v>
      </c>
      <c r="I2256" s="4" t="s">
        <v>9</v>
      </c>
      <c r="AK2256" s="4"/>
    </row>
    <row r="2257" spans="1:37" x14ac:dyDescent="0.3">
      <c r="A2257" s="4" t="s">
        <v>2580</v>
      </c>
      <c r="B2257" s="3">
        <v>43643.607581018521</v>
      </c>
      <c r="C2257" s="4" t="s">
        <v>688</v>
      </c>
      <c r="D2257" s="4" t="s">
        <v>229</v>
      </c>
      <c r="E2257" s="4" t="s">
        <v>230</v>
      </c>
      <c r="G2257" s="4" t="s">
        <v>8</v>
      </c>
      <c r="H2257" s="4" t="s">
        <v>56</v>
      </c>
      <c r="I2257" s="4" t="s">
        <v>27</v>
      </c>
      <c r="AK2257" s="4"/>
    </row>
    <row r="2258" spans="1:37" x14ac:dyDescent="0.3">
      <c r="A2258" s="4" t="s">
        <v>2581</v>
      </c>
      <c r="B2258" s="3">
        <v>43635.677615740744</v>
      </c>
      <c r="C2258" s="4" t="s">
        <v>1888</v>
      </c>
      <c r="D2258" s="4" t="s">
        <v>17</v>
      </c>
      <c r="E2258" s="4" t="s">
        <v>2250</v>
      </c>
      <c r="G2258" s="4" t="s">
        <v>8</v>
      </c>
      <c r="H2258" s="4" t="s">
        <v>6</v>
      </c>
      <c r="I2258" s="4" t="s">
        <v>9</v>
      </c>
      <c r="AK2258" s="4"/>
    </row>
    <row r="2259" spans="1:37" x14ac:dyDescent="0.3">
      <c r="A2259" s="4" t="s">
        <v>2582</v>
      </c>
      <c r="B2259" s="3">
        <v>43643.669340277775</v>
      </c>
      <c r="C2259" s="4" t="s">
        <v>67</v>
      </c>
      <c r="D2259" s="4" t="s">
        <v>30</v>
      </c>
      <c r="E2259" s="4" t="s">
        <v>31</v>
      </c>
      <c r="G2259" s="4" t="s">
        <v>8</v>
      </c>
      <c r="H2259" s="4" t="s">
        <v>14</v>
      </c>
      <c r="I2259" s="4" t="s">
        <v>9</v>
      </c>
      <c r="AK2259" s="4"/>
    </row>
    <row r="2260" spans="1:37" x14ac:dyDescent="0.3">
      <c r="A2260" s="4" t="s">
        <v>2583</v>
      </c>
      <c r="B2260" s="3">
        <v>43636.450046296297</v>
      </c>
      <c r="C2260" s="4" t="s">
        <v>2535</v>
      </c>
      <c r="D2260" s="4" t="s">
        <v>34</v>
      </c>
      <c r="E2260" s="4" t="s">
        <v>43</v>
      </c>
      <c r="G2260" s="4" t="s">
        <v>8</v>
      </c>
      <c r="H2260" s="4" t="s">
        <v>6</v>
      </c>
      <c r="I2260" s="4" t="s">
        <v>9</v>
      </c>
      <c r="AK2260" s="4"/>
    </row>
    <row r="2261" spans="1:37" x14ac:dyDescent="0.3">
      <c r="A2261" s="4" t="s">
        <v>2584</v>
      </c>
      <c r="B2261" s="3">
        <v>43641.630543981482</v>
      </c>
      <c r="C2261" s="4" t="s">
        <v>688</v>
      </c>
      <c r="D2261" s="4" t="s">
        <v>213</v>
      </c>
      <c r="E2261" s="4" t="s">
        <v>1914</v>
      </c>
      <c r="F2261" s="4" t="s">
        <v>6</v>
      </c>
      <c r="G2261" s="4" t="s">
        <v>8</v>
      </c>
      <c r="H2261" s="4" t="s">
        <v>6</v>
      </c>
      <c r="I2261" s="4" t="s">
        <v>9</v>
      </c>
      <c r="AK2261" s="4"/>
    </row>
    <row r="2262" spans="1:37" x14ac:dyDescent="0.3">
      <c r="A2262" s="4" t="s">
        <v>2585</v>
      </c>
      <c r="B2262" s="3">
        <v>43647.480462962965</v>
      </c>
      <c r="C2262" s="4" t="s">
        <v>80</v>
      </c>
      <c r="D2262" s="4" t="s">
        <v>11</v>
      </c>
      <c r="E2262" s="4" t="s">
        <v>12</v>
      </c>
      <c r="G2262" s="4" t="s">
        <v>8</v>
      </c>
      <c r="H2262" s="4" t="s">
        <v>6</v>
      </c>
      <c r="I2262" s="4" t="s">
        <v>9</v>
      </c>
      <c r="AK2262" s="4"/>
    </row>
    <row r="2263" spans="1:37" x14ac:dyDescent="0.3">
      <c r="A2263" s="4" t="s">
        <v>2586</v>
      </c>
      <c r="B2263" s="3">
        <v>43634.422361111108</v>
      </c>
      <c r="C2263" s="4" t="s">
        <v>1264</v>
      </c>
      <c r="D2263" s="4" t="s">
        <v>11</v>
      </c>
      <c r="E2263" s="4" t="s">
        <v>2283</v>
      </c>
      <c r="G2263" s="4" t="s">
        <v>8</v>
      </c>
      <c r="H2263" s="4" t="s">
        <v>6</v>
      </c>
      <c r="I2263" s="4" t="s">
        <v>9</v>
      </c>
      <c r="AK2263" s="4"/>
    </row>
    <row r="2264" spans="1:37" x14ac:dyDescent="0.3">
      <c r="A2264" s="4" t="s">
        <v>2587</v>
      </c>
      <c r="B2264" s="3">
        <v>43642.678599537037</v>
      </c>
      <c r="C2264" s="4" t="s">
        <v>233</v>
      </c>
      <c r="D2264" s="4" t="s">
        <v>229</v>
      </c>
      <c r="E2264" s="4" t="s">
        <v>230</v>
      </c>
      <c r="G2264" s="4" t="s">
        <v>8</v>
      </c>
      <c r="H2264" s="4" t="s">
        <v>56</v>
      </c>
      <c r="I2264" s="4" t="s">
        <v>27</v>
      </c>
      <c r="AK2264" s="4"/>
    </row>
    <row r="2265" spans="1:37" x14ac:dyDescent="0.3">
      <c r="A2265" s="4" t="s">
        <v>2588</v>
      </c>
      <c r="B2265" s="3">
        <v>43648.567442129628</v>
      </c>
      <c r="C2265" s="4" t="s">
        <v>291</v>
      </c>
      <c r="D2265" s="4" t="s">
        <v>11</v>
      </c>
      <c r="E2265" s="4" t="s">
        <v>12</v>
      </c>
      <c r="G2265" s="4" t="s">
        <v>8</v>
      </c>
      <c r="H2265" s="4" t="s">
        <v>6</v>
      </c>
      <c r="I2265" s="4" t="s">
        <v>9</v>
      </c>
      <c r="AK2265" s="4"/>
    </row>
    <row r="2266" spans="1:37" x14ac:dyDescent="0.3">
      <c r="A2266" s="4" t="s">
        <v>2589</v>
      </c>
      <c r="B2266" s="3">
        <v>43647.570173611108</v>
      </c>
      <c r="C2266" s="4" t="s">
        <v>291</v>
      </c>
      <c r="D2266" s="4" t="s">
        <v>11</v>
      </c>
      <c r="E2266" s="4" t="s">
        <v>12</v>
      </c>
      <c r="G2266" s="4" t="s">
        <v>8</v>
      </c>
      <c r="H2266" s="4" t="s">
        <v>14</v>
      </c>
      <c r="I2266" s="4" t="s">
        <v>9</v>
      </c>
      <c r="AK2266" s="4"/>
    </row>
    <row r="2267" spans="1:37" x14ac:dyDescent="0.3">
      <c r="A2267" s="4" t="s">
        <v>2590</v>
      </c>
      <c r="B2267" s="3">
        <v>43642.683379629627</v>
      </c>
      <c r="C2267" s="4" t="s">
        <v>396</v>
      </c>
      <c r="D2267" s="4" t="s">
        <v>34</v>
      </c>
      <c r="E2267" s="4" t="s">
        <v>43</v>
      </c>
      <c r="G2267" s="4" t="s">
        <v>8</v>
      </c>
      <c r="H2267" s="4" t="s">
        <v>6</v>
      </c>
      <c r="I2267" s="4" t="s">
        <v>9</v>
      </c>
      <c r="AK2267" s="4"/>
    </row>
    <row r="2268" spans="1:37" x14ac:dyDescent="0.3">
      <c r="A2268" s="4" t="s">
        <v>2591</v>
      </c>
      <c r="B2268" s="3">
        <v>43640.461944444447</v>
      </c>
      <c r="C2268" s="4" t="s">
        <v>1888</v>
      </c>
      <c r="D2268" s="4" t="s">
        <v>407</v>
      </c>
      <c r="E2268" s="4" t="s">
        <v>2498</v>
      </c>
      <c r="G2268" s="4" t="s">
        <v>8</v>
      </c>
      <c r="H2268" s="4" t="s">
        <v>14</v>
      </c>
      <c r="I2268" s="4" t="s">
        <v>27</v>
      </c>
      <c r="AK2268" s="4"/>
    </row>
    <row r="2269" spans="1:37" x14ac:dyDescent="0.3">
      <c r="A2269" s="4" t="s">
        <v>2592</v>
      </c>
      <c r="B2269" s="3">
        <v>43641.646423611113</v>
      </c>
      <c r="C2269" s="4" t="s">
        <v>1934</v>
      </c>
      <c r="D2269" s="4" t="s">
        <v>11</v>
      </c>
      <c r="E2269" s="4" t="s">
        <v>12</v>
      </c>
      <c r="G2269" s="4" t="s">
        <v>8</v>
      </c>
      <c r="H2269" s="4" t="s">
        <v>6</v>
      </c>
      <c r="I2269" s="4" t="s">
        <v>9</v>
      </c>
      <c r="AK2269" s="4"/>
    </row>
    <row r="2270" spans="1:37" x14ac:dyDescent="0.3">
      <c r="A2270" s="4" t="s">
        <v>2593</v>
      </c>
      <c r="B2270" s="3">
        <v>43647.579594907409</v>
      </c>
      <c r="C2270" s="4" t="s">
        <v>291</v>
      </c>
      <c r="D2270" s="4" t="s">
        <v>11</v>
      </c>
      <c r="E2270" s="4" t="s">
        <v>12</v>
      </c>
      <c r="G2270" s="4" t="s">
        <v>8</v>
      </c>
      <c r="H2270" s="4" t="s">
        <v>14</v>
      </c>
      <c r="I2270" s="4" t="s">
        <v>9</v>
      </c>
      <c r="AK2270" s="4"/>
    </row>
    <row r="2271" spans="1:37" x14ac:dyDescent="0.3">
      <c r="A2271" s="4" t="s">
        <v>2594</v>
      </c>
      <c r="B2271" s="3">
        <v>43609.530706018515</v>
      </c>
      <c r="C2271" s="4" t="s">
        <v>16</v>
      </c>
      <c r="D2271" s="4" t="s">
        <v>118</v>
      </c>
      <c r="E2271" s="4" t="s">
        <v>119</v>
      </c>
      <c r="F2271" s="4" t="s">
        <v>6</v>
      </c>
      <c r="G2271" s="4" t="s">
        <v>8</v>
      </c>
      <c r="H2271" s="4" t="s">
        <v>6</v>
      </c>
      <c r="I2271" s="4" t="s">
        <v>9</v>
      </c>
      <c r="AK2271" s="4"/>
    </row>
    <row r="2272" spans="1:37" x14ac:dyDescent="0.3">
      <c r="A2272" s="4" t="s">
        <v>2595</v>
      </c>
      <c r="B2272" s="3">
        <v>43643.668078703704</v>
      </c>
      <c r="C2272" s="4" t="s">
        <v>242</v>
      </c>
      <c r="D2272" s="4" t="s">
        <v>17</v>
      </c>
      <c r="E2272" s="4" t="s">
        <v>2512</v>
      </c>
      <c r="G2272" s="4" t="s">
        <v>8</v>
      </c>
      <c r="H2272" s="4" t="s">
        <v>2596</v>
      </c>
      <c r="I2272" s="4" t="s">
        <v>9</v>
      </c>
      <c r="AK2272" s="4"/>
    </row>
    <row r="2273" spans="1:37" x14ac:dyDescent="0.3">
      <c r="A2273" s="4" t="s">
        <v>2597</v>
      </c>
      <c r="B2273" s="3">
        <v>43648.631006944444</v>
      </c>
      <c r="C2273" s="4" t="s">
        <v>519</v>
      </c>
      <c r="D2273" s="4" t="s">
        <v>34</v>
      </c>
      <c r="E2273" s="4" t="s">
        <v>43</v>
      </c>
      <c r="G2273" s="4" t="s">
        <v>8</v>
      </c>
      <c r="H2273" s="4" t="s">
        <v>6</v>
      </c>
      <c r="I2273" s="4" t="s">
        <v>9</v>
      </c>
      <c r="AK2273" s="4"/>
    </row>
    <row r="2274" spans="1:37" x14ac:dyDescent="0.3">
      <c r="A2274" s="4" t="s">
        <v>2598</v>
      </c>
      <c r="B2274" s="3">
        <v>43635.36378472222</v>
      </c>
      <c r="C2274" s="4" t="s">
        <v>29</v>
      </c>
      <c r="D2274" s="4" t="s">
        <v>17</v>
      </c>
      <c r="E2274" s="4" t="s">
        <v>547</v>
      </c>
      <c r="G2274" s="4" t="s">
        <v>8</v>
      </c>
      <c r="H2274" s="4" t="s">
        <v>6</v>
      </c>
      <c r="I2274" s="4" t="s">
        <v>9</v>
      </c>
      <c r="AK2274" s="4"/>
    </row>
    <row r="2275" spans="1:37" x14ac:dyDescent="0.3">
      <c r="A2275" s="4" t="s">
        <v>2599</v>
      </c>
      <c r="B2275" s="3">
        <v>43647.585717592592</v>
      </c>
      <c r="C2275" s="4" t="s">
        <v>291</v>
      </c>
      <c r="D2275" s="4" t="s">
        <v>11</v>
      </c>
      <c r="E2275" s="4" t="s">
        <v>12</v>
      </c>
      <c r="G2275" s="4" t="s">
        <v>8</v>
      </c>
      <c r="H2275" s="4" t="s">
        <v>6</v>
      </c>
      <c r="I2275" s="4" t="s">
        <v>9</v>
      </c>
      <c r="AK2275" s="4"/>
    </row>
    <row r="2276" spans="1:37" x14ac:dyDescent="0.3">
      <c r="A2276" s="4" t="s">
        <v>2600</v>
      </c>
      <c r="B2276" s="3">
        <v>43644.394062500003</v>
      </c>
      <c r="C2276" s="4" t="s">
        <v>1391</v>
      </c>
      <c r="D2276" s="4" t="s">
        <v>4</v>
      </c>
      <c r="E2276" s="4" t="s">
        <v>21</v>
      </c>
      <c r="F2276" s="4" t="s">
        <v>6</v>
      </c>
      <c r="G2276" s="4" t="s">
        <v>8</v>
      </c>
      <c r="H2276" s="4" t="s">
        <v>6</v>
      </c>
      <c r="I2276" s="4" t="s">
        <v>9</v>
      </c>
      <c r="AK2276" s="4"/>
    </row>
    <row r="2277" spans="1:37" x14ac:dyDescent="0.3">
      <c r="A2277" s="4" t="s">
        <v>2601</v>
      </c>
      <c r="B2277" s="3">
        <v>43643.673159722224</v>
      </c>
      <c r="C2277" s="4" t="s">
        <v>67</v>
      </c>
      <c r="D2277" s="4" t="s">
        <v>11</v>
      </c>
      <c r="E2277" s="4" t="s">
        <v>2283</v>
      </c>
      <c r="G2277" s="4" t="s">
        <v>8</v>
      </c>
      <c r="H2277" s="4" t="s">
        <v>6</v>
      </c>
      <c r="I2277" s="4" t="s">
        <v>9</v>
      </c>
      <c r="AK2277" s="4"/>
    </row>
    <row r="2278" spans="1:37" x14ac:dyDescent="0.3">
      <c r="A2278" s="4" t="s">
        <v>2602</v>
      </c>
      <c r="B2278" s="3">
        <v>43640.731145833335</v>
      </c>
      <c r="C2278" s="4" t="s">
        <v>441</v>
      </c>
      <c r="D2278" s="4" t="s">
        <v>34</v>
      </c>
      <c r="E2278" s="4" t="s">
        <v>43</v>
      </c>
      <c r="G2278" s="4" t="s">
        <v>8</v>
      </c>
      <c r="H2278" s="4" t="s">
        <v>6</v>
      </c>
      <c r="I2278" s="4" t="s">
        <v>9</v>
      </c>
      <c r="AK2278" s="4"/>
    </row>
    <row r="2279" spans="1:37" x14ac:dyDescent="0.3">
      <c r="A2279" s="4" t="s">
        <v>2603</v>
      </c>
      <c r="B2279" s="3">
        <v>43647.506527777776</v>
      </c>
      <c r="C2279" s="4" t="s">
        <v>16</v>
      </c>
      <c r="D2279" s="4" t="s">
        <v>47</v>
      </c>
      <c r="E2279" s="4" t="s">
        <v>2295</v>
      </c>
      <c r="F2279" s="4" t="s">
        <v>6</v>
      </c>
      <c r="G2279" s="4" t="s">
        <v>8</v>
      </c>
      <c r="H2279" s="4" t="s">
        <v>6</v>
      </c>
      <c r="I2279" s="4" t="s">
        <v>9</v>
      </c>
      <c r="AK2279" s="4"/>
    </row>
    <row r="2280" spans="1:37" x14ac:dyDescent="0.3">
      <c r="A2280" s="4" t="s">
        <v>2604</v>
      </c>
      <c r="B2280" s="3">
        <v>43647.489016203705</v>
      </c>
      <c r="C2280" s="4" t="s">
        <v>1888</v>
      </c>
      <c r="D2280" s="4" t="s">
        <v>17</v>
      </c>
      <c r="E2280" s="4" t="s">
        <v>2250</v>
      </c>
      <c r="G2280" s="4" t="s">
        <v>8</v>
      </c>
      <c r="H2280" s="4" t="s">
        <v>6</v>
      </c>
      <c r="I2280" s="4" t="s">
        <v>9</v>
      </c>
      <c r="AK2280" s="4"/>
    </row>
    <row r="2281" spans="1:37" x14ac:dyDescent="0.3">
      <c r="A2281" s="4" t="s">
        <v>2605</v>
      </c>
      <c r="B2281" s="3">
        <v>43644.624120370368</v>
      </c>
      <c r="C2281" s="4" t="s">
        <v>134</v>
      </c>
      <c r="D2281" s="4" t="s">
        <v>34</v>
      </c>
      <c r="E2281" s="4" t="s">
        <v>43</v>
      </c>
      <c r="G2281" s="4" t="s">
        <v>8</v>
      </c>
      <c r="H2281" s="4" t="s">
        <v>6</v>
      </c>
      <c r="I2281" s="4" t="s">
        <v>9</v>
      </c>
      <c r="AK2281" s="4"/>
    </row>
    <row r="2282" spans="1:37" x14ac:dyDescent="0.3">
      <c r="A2282" s="4" t="s">
        <v>2606</v>
      </c>
      <c r="B2282" s="3">
        <v>43648.457384259258</v>
      </c>
      <c r="C2282" s="4" t="s">
        <v>13</v>
      </c>
      <c r="D2282" s="4" t="s">
        <v>229</v>
      </c>
      <c r="E2282" s="4" t="s">
        <v>230</v>
      </c>
      <c r="G2282" s="4" t="s">
        <v>8</v>
      </c>
      <c r="H2282" s="4" t="s">
        <v>56</v>
      </c>
      <c r="I2282" s="4" t="s">
        <v>27</v>
      </c>
      <c r="AK2282" s="4"/>
    </row>
    <row r="2283" spans="1:37" x14ac:dyDescent="0.3">
      <c r="A2283" s="4" t="s">
        <v>2607</v>
      </c>
      <c r="B2283" s="3">
        <v>43647.572094907409</v>
      </c>
      <c r="C2283" s="4" t="s">
        <v>291</v>
      </c>
      <c r="D2283" s="4" t="s">
        <v>11</v>
      </c>
      <c r="E2283" s="4" t="s">
        <v>12</v>
      </c>
      <c r="G2283" s="4" t="s">
        <v>8</v>
      </c>
      <c r="H2283" s="4" t="s">
        <v>6</v>
      </c>
      <c r="I2283" s="4" t="s">
        <v>9</v>
      </c>
      <c r="AK2283" s="4"/>
    </row>
    <row r="2284" spans="1:37" x14ac:dyDescent="0.3">
      <c r="A2284" s="4" t="s">
        <v>2608</v>
      </c>
      <c r="B2284" s="3">
        <v>43648.568368055552</v>
      </c>
      <c r="C2284" s="4" t="s">
        <v>294</v>
      </c>
      <c r="D2284" s="4" t="s">
        <v>11</v>
      </c>
      <c r="E2284" s="4" t="s">
        <v>12</v>
      </c>
      <c r="G2284" s="4" t="s">
        <v>8</v>
      </c>
      <c r="H2284" s="4" t="s">
        <v>658</v>
      </c>
      <c r="I2284" s="4" t="s">
        <v>27</v>
      </c>
      <c r="AK2284" s="4"/>
    </row>
    <row r="2285" spans="1:37" x14ac:dyDescent="0.3">
      <c r="A2285" s="4" t="s">
        <v>2609</v>
      </c>
      <c r="B2285" s="3">
        <v>43647.502314814818</v>
      </c>
      <c r="C2285" s="4" t="s">
        <v>16</v>
      </c>
      <c r="D2285" s="4" t="s">
        <v>200</v>
      </c>
      <c r="E2285" s="4" t="s">
        <v>201</v>
      </c>
      <c r="G2285" s="4" t="s">
        <v>8</v>
      </c>
      <c r="H2285" s="4" t="s">
        <v>56</v>
      </c>
      <c r="I2285" s="4" t="s">
        <v>27</v>
      </c>
      <c r="AK2285" s="4"/>
    </row>
    <row r="2286" spans="1:37" x14ac:dyDescent="0.3">
      <c r="A2286" s="4" t="s">
        <v>2610</v>
      </c>
      <c r="B2286" s="3">
        <v>43643.414178240739</v>
      </c>
      <c r="C2286" s="4" t="s">
        <v>2477</v>
      </c>
      <c r="D2286" s="4" t="s">
        <v>11</v>
      </c>
      <c r="E2286" s="4" t="s">
        <v>12</v>
      </c>
      <c r="G2286" s="4" t="s">
        <v>8</v>
      </c>
      <c r="H2286" s="4" t="s">
        <v>6</v>
      </c>
      <c r="I2286" s="4" t="s">
        <v>9</v>
      </c>
      <c r="AK2286" s="4"/>
    </row>
    <row r="2287" spans="1:37" x14ac:dyDescent="0.3">
      <c r="A2287" s="4" t="s">
        <v>2611</v>
      </c>
      <c r="B2287" s="3">
        <v>43647.579027777778</v>
      </c>
      <c r="C2287" s="4" t="s">
        <v>291</v>
      </c>
      <c r="D2287" s="4" t="s">
        <v>11</v>
      </c>
      <c r="E2287" s="4" t="s">
        <v>12</v>
      </c>
      <c r="G2287" s="4" t="s">
        <v>8</v>
      </c>
      <c r="H2287" s="4" t="s">
        <v>14</v>
      </c>
      <c r="I2287" s="4" t="s">
        <v>9</v>
      </c>
      <c r="AK2287" s="4"/>
    </row>
    <row r="2288" spans="1:37" x14ac:dyDescent="0.3">
      <c r="A2288" s="4" t="s">
        <v>2612</v>
      </c>
      <c r="B2288" s="3">
        <v>43647.508773148147</v>
      </c>
      <c r="C2288" s="4" t="s">
        <v>16</v>
      </c>
      <c r="D2288" s="4" t="s">
        <v>47</v>
      </c>
      <c r="E2288" s="4" t="s">
        <v>2454</v>
      </c>
      <c r="F2288" s="4" t="s">
        <v>6</v>
      </c>
      <c r="G2288" s="4" t="s">
        <v>8</v>
      </c>
      <c r="H2288" s="4" t="s">
        <v>6</v>
      </c>
      <c r="I2288" s="4" t="s">
        <v>9</v>
      </c>
      <c r="AK2288" s="4"/>
    </row>
    <row r="2289" spans="1:37" x14ac:dyDescent="0.3">
      <c r="A2289" s="4" t="s">
        <v>2613</v>
      </c>
      <c r="B2289" s="3">
        <v>43641.422071759262</v>
      </c>
      <c r="C2289" s="4" t="s">
        <v>352</v>
      </c>
      <c r="D2289" s="4" t="s">
        <v>1244</v>
      </c>
      <c r="E2289" s="4" t="s">
        <v>1245</v>
      </c>
      <c r="G2289" s="4" t="s">
        <v>8</v>
      </c>
      <c r="H2289" s="4" t="s">
        <v>56</v>
      </c>
      <c r="I2289" s="4" t="s">
        <v>27</v>
      </c>
      <c r="AK2289" s="4"/>
    </row>
    <row r="2290" spans="1:37" x14ac:dyDescent="0.3">
      <c r="A2290" s="4" t="s">
        <v>2614</v>
      </c>
      <c r="B2290" s="3">
        <v>43647.420578703706</v>
      </c>
      <c r="C2290" s="4" t="s">
        <v>1256</v>
      </c>
      <c r="D2290" s="4" t="s">
        <v>118</v>
      </c>
      <c r="E2290" s="4" t="s">
        <v>2300</v>
      </c>
      <c r="G2290" s="4" t="s">
        <v>8</v>
      </c>
      <c r="H2290" s="4" t="s">
        <v>56</v>
      </c>
      <c r="I2290" s="4" t="s">
        <v>27</v>
      </c>
      <c r="AK2290" s="4"/>
    </row>
    <row r="2291" spans="1:37" x14ac:dyDescent="0.3">
      <c r="A2291" s="4" t="s">
        <v>2615</v>
      </c>
      <c r="B2291" s="3">
        <v>43641.649050925924</v>
      </c>
      <c r="C2291" s="4" t="s">
        <v>1934</v>
      </c>
      <c r="D2291" s="4" t="s">
        <v>11</v>
      </c>
      <c r="E2291" s="4" t="s">
        <v>12</v>
      </c>
      <c r="G2291" s="4" t="s">
        <v>8</v>
      </c>
      <c r="H2291" s="4" t="s">
        <v>14</v>
      </c>
      <c r="I2291" s="4" t="s">
        <v>9</v>
      </c>
      <c r="AK2291" s="4"/>
    </row>
    <row r="2292" spans="1:37" x14ac:dyDescent="0.3">
      <c r="A2292" s="4" t="s">
        <v>2616</v>
      </c>
      <c r="B2292" s="3">
        <v>43647.566712962966</v>
      </c>
      <c r="C2292" s="4" t="s">
        <v>291</v>
      </c>
      <c r="D2292" s="4" t="s">
        <v>11</v>
      </c>
      <c r="E2292" s="4" t="s">
        <v>12</v>
      </c>
      <c r="G2292" s="4" t="s">
        <v>8</v>
      </c>
      <c r="H2292" s="4" t="s">
        <v>6</v>
      </c>
      <c r="I2292" s="4" t="s">
        <v>9</v>
      </c>
      <c r="AK2292" s="4"/>
    </row>
    <row r="2293" spans="1:37" x14ac:dyDescent="0.3">
      <c r="A2293" s="4" t="s">
        <v>2617</v>
      </c>
      <c r="B2293" s="3">
        <v>43648.651875000003</v>
      </c>
      <c r="C2293" s="4" t="s">
        <v>2618</v>
      </c>
      <c r="D2293" s="4" t="s">
        <v>47</v>
      </c>
      <c r="E2293" s="4" t="s">
        <v>2295</v>
      </c>
      <c r="F2293" s="4" t="s">
        <v>6</v>
      </c>
      <c r="G2293" s="4" t="s">
        <v>8</v>
      </c>
      <c r="H2293" s="4" t="s">
        <v>6</v>
      </c>
      <c r="I2293" s="4" t="s">
        <v>9</v>
      </c>
      <c r="AK2293" s="4"/>
    </row>
    <row r="2294" spans="1:37" x14ac:dyDescent="0.3">
      <c r="A2294" s="4" t="s">
        <v>2619</v>
      </c>
      <c r="B2294" s="3">
        <v>43643.470127314817</v>
      </c>
      <c r="C2294" s="4" t="s">
        <v>2535</v>
      </c>
      <c r="D2294" s="4" t="s">
        <v>30</v>
      </c>
      <c r="E2294" s="4" t="s">
        <v>31</v>
      </c>
      <c r="G2294" s="4" t="s">
        <v>8</v>
      </c>
      <c r="H2294" s="4" t="s">
        <v>6</v>
      </c>
      <c r="I2294" s="4" t="s">
        <v>9</v>
      </c>
      <c r="AK2294" s="4"/>
    </row>
    <row r="2295" spans="1:37" x14ac:dyDescent="0.3">
      <c r="A2295" s="4" t="s">
        <v>2620</v>
      </c>
      <c r="B2295" s="3">
        <v>43649.655347222222</v>
      </c>
      <c r="C2295" s="4" t="s">
        <v>109</v>
      </c>
      <c r="D2295" s="4" t="s">
        <v>34</v>
      </c>
      <c r="E2295" s="4" t="s">
        <v>43</v>
      </c>
      <c r="G2295" s="4" t="s">
        <v>8</v>
      </c>
      <c r="H2295" s="4" t="s">
        <v>6</v>
      </c>
      <c r="I2295" s="4" t="s">
        <v>9</v>
      </c>
      <c r="AK2295" s="4"/>
    </row>
    <row r="2296" spans="1:37" x14ac:dyDescent="0.3">
      <c r="A2296" s="4" t="s">
        <v>2621</v>
      </c>
      <c r="B2296" s="3">
        <v>43647.587083333332</v>
      </c>
      <c r="C2296" s="4" t="s">
        <v>291</v>
      </c>
      <c r="D2296" s="4" t="s">
        <v>11</v>
      </c>
      <c r="E2296" s="4" t="s">
        <v>12</v>
      </c>
      <c r="G2296" s="4" t="s">
        <v>8</v>
      </c>
      <c r="H2296" s="4" t="s">
        <v>6</v>
      </c>
      <c r="I2296" s="4" t="s">
        <v>9</v>
      </c>
      <c r="AK2296" s="4"/>
    </row>
    <row r="2297" spans="1:37" x14ac:dyDescent="0.3">
      <c r="A2297" s="4" t="s">
        <v>2622</v>
      </c>
      <c r="B2297" s="3">
        <v>43641.722060185188</v>
      </c>
      <c r="C2297" s="4" t="s">
        <v>80</v>
      </c>
      <c r="D2297" s="4" t="s">
        <v>11</v>
      </c>
      <c r="E2297" s="4" t="s">
        <v>2283</v>
      </c>
      <c r="G2297" s="4" t="s">
        <v>8</v>
      </c>
      <c r="H2297" s="4" t="s">
        <v>6</v>
      </c>
      <c r="I2297" s="4" t="s">
        <v>9</v>
      </c>
      <c r="AK2297" s="4"/>
    </row>
    <row r="2298" spans="1:37" x14ac:dyDescent="0.3">
      <c r="A2298" s="4" t="s">
        <v>2623</v>
      </c>
      <c r="B2298" s="3">
        <v>43647.589062500003</v>
      </c>
      <c r="C2298" s="4" t="s">
        <v>291</v>
      </c>
      <c r="D2298" s="4" t="s">
        <v>11</v>
      </c>
      <c r="E2298" s="4" t="s">
        <v>12</v>
      </c>
      <c r="G2298" s="4" t="s">
        <v>8</v>
      </c>
      <c r="H2298" s="4" t="s">
        <v>6</v>
      </c>
      <c r="I2298" s="4" t="s">
        <v>9</v>
      </c>
      <c r="AK2298" s="4"/>
    </row>
    <row r="2299" spans="1:37" x14ac:dyDescent="0.3">
      <c r="A2299" s="4" t="s">
        <v>2624</v>
      </c>
      <c r="B2299" s="3">
        <v>43634.415462962963</v>
      </c>
      <c r="C2299" s="4" t="s">
        <v>50</v>
      </c>
      <c r="D2299" s="4" t="s">
        <v>34</v>
      </c>
      <c r="E2299" s="4" t="s">
        <v>43</v>
      </c>
      <c r="G2299" s="4" t="s">
        <v>8</v>
      </c>
      <c r="H2299" s="4" t="s">
        <v>6</v>
      </c>
      <c r="I2299" s="4" t="s">
        <v>9</v>
      </c>
      <c r="AK2299" s="4"/>
    </row>
    <row r="2300" spans="1:37" x14ac:dyDescent="0.3">
      <c r="A2300" s="4" t="s">
        <v>2625</v>
      </c>
      <c r="B2300" s="3">
        <v>43643.503842592596</v>
      </c>
      <c r="C2300" s="4" t="s">
        <v>16</v>
      </c>
      <c r="D2300" s="4" t="s">
        <v>229</v>
      </c>
      <c r="E2300" s="4" t="s">
        <v>230</v>
      </c>
      <c r="G2300" s="4" t="s">
        <v>8</v>
      </c>
      <c r="H2300" s="4" t="s">
        <v>56</v>
      </c>
      <c r="I2300" s="4" t="s">
        <v>27</v>
      </c>
      <c r="AK2300" s="4"/>
    </row>
    <row r="2301" spans="1:37" x14ac:dyDescent="0.3">
      <c r="A2301" s="4" t="s">
        <v>2626</v>
      </c>
      <c r="B2301" s="3">
        <v>43641.468645833331</v>
      </c>
      <c r="C2301" s="4" t="s">
        <v>1934</v>
      </c>
      <c r="D2301" s="4" t="s">
        <v>11</v>
      </c>
      <c r="E2301" s="4" t="s">
        <v>12</v>
      </c>
      <c r="G2301" s="4" t="s">
        <v>8</v>
      </c>
      <c r="H2301" s="4" t="s">
        <v>6</v>
      </c>
      <c r="I2301" s="4" t="s">
        <v>9</v>
      </c>
      <c r="AK2301" s="4"/>
    </row>
    <row r="2302" spans="1:37" x14ac:dyDescent="0.3">
      <c r="A2302" s="4" t="s">
        <v>2627</v>
      </c>
      <c r="B2302" s="3">
        <v>43649.621388888889</v>
      </c>
      <c r="C2302" s="4" t="s">
        <v>13</v>
      </c>
      <c r="D2302" s="4" t="s">
        <v>4</v>
      </c>
      <c r="E2302" s="4" t="s">
        <v>2207</v>
      </c>
      <c r="G2302" s="4" t="s">
        <v>8</v>
      </c>
      <c r="H2302" s="4" t="s">
        <v>14</v>
      </c>
      <c r="I2302" s="4" t="s">
        <v>9</v>
      </c>
      <c r="AK2302" s="4"/>
    </row>
    <row r="2303" spans="1:37" x14ac:dyDescent="0.3">
      <c r="A2303" s="4" t="s">
        <v>2628</v>
      </c>
      <c r="B2303" s="3">
        <v>43650.601157407407</v>
      </c>
      <c r="C2303" s="4" t="s">
        <v>574</v>
      </c>
      <c r="D2303" s="4" t="s">
        <v>4</v>
      </c>
      <c r="E2303" s="4" t="s">
        <v>21</v>
      </c>
      <c r="F2303" s="4" t="s">
        <v>6</v>
      </c>
      <c r="G2303" s="4" t="s">
        <v>8</v>
      </c>
      <c r="H2303" s="4" t="s">
        <v>6</v>
      </c>
      <c r="I2303" s="4" t="s">
        <v>9</v>
      </c>
      <c r="AK2303" s="4"/>
    </row>
    <row r="2304" spans="1:37" x14ac:dyDescent="0.3">
      <c r="A2304" s="4" t="s">
        <v>2630</v>
      </c>
      <c r="B2304" s="3">
        <v>43640.619745370372</v>
      </c>
      <c r="C2304" s="4" t="s">
        <v>2415</v>
      </c>
      <c r="D2304" s="4" t="s">
        <v>17</v>
      </c>
      <c r="E2304" s="4" t="s">
        <v>2207</v>
      </c>
      <c r="G2304" s="4" t="s">
        <v>8</v>
      </c>
      <c r="H2304" s="4" t="s">
        <v>14</v>
      </c>
      <c r="I2304" s="4" t="s">
        <v>9</v>
      </c>
      <c r="AK2304" s="4"/>
    </row>
    <row r="2305" spans="1:37" x14ac:dyDescent="0.3">
      <c r="A2305" s="4" t="s">
        <v>2631</v>
      </c>
      <c r="B2305" s="3">
        <v>43655.61241898148</v>
      </c>
      <c r="C2305" s="4" t="s">
        <v>80</v>
      </c>
      <c r="D2305" s="4" t="s">
        <v>47</v>
      </c>
      <c r="E2305" s="4" t="s">
        <v>2324</v>
      </c>
      <c r="F2305" s="4" t="s">
        <v>6</v>
      </c>
      <c r="G2305" s="4" t="s">
        <v>8</v>
      </c>
      <c r="H2305" s="4" t="s">
        <v>6</v>
      </c>
      <c r="I2305" s="4" t="s">
        <v>9</v>
      </c>
      <c r="AK2305" s="4"/>
    </row>
    <row r="2306" spans="1:37" x14ac:dyDescent="0.3">
      <c r="A2306" s="4" t="s">
        <v>2632</v>
      </c>
      <c r="B2306" s="3">
        <v>43647.668900462966</v>
      </c>
      <c r="C2306" s="4" t="s">
        <v>80</v>
      </c>
      <c r="D2306" s="4" t="s">
        <v>24</v>
      </c>
      <c r="E2306" s="4" t="s">
        <v>37</v>
      </c>
      <c r="F2306" s="4" t="s">
        <v>6</v>
      </c>
      <c r="G2306" s="4" t="s">
        <v>8</v>
      </c>
      <c r="H2306" s="4" t="s">
        <v>6</v>
      </c>
      <c r="I2306" s="4" t="s">
        <v>9</v>
      </c>
      <c r="AK2306" s="4"/>
    </row>
    <row r="2307" spans="1:37" x14ac:dyDescent="0.3">
      <c r="A2307" s="4" t="s">
        <v>2633</v>
      </c>
      <c r="B2307" s="3">
        <v>43649.35224537037</v>
      </c>
      <c r="C2307" s="4" t="s">
        <v>13</v>
      </c>
      <c r="D2307" s="4" t="s">
        <v>30</v>
      </c>
      <c r="E2307" s="4" t="s">
        <v>31</v>
      </c>
      <c r="G2307" s="4" t="s">
        <v>8</v>
      </c>
      <c r="H2307" s="4" t="s">
        <v>6</v>
      </c>
      <c r="I2307" s="4" t="s">
        <v>9</v>
      </c>
      <c r="AK2307" s="4"/>
    </row>
    <row r="2308" spans="1:37" x14ac:dyDescent="0.3">
      <c r="A2308" s="4" t="s">
        <v>2634</v>
      </c>
      <c r="B2308" s="3">
        <v>43648.631388888891</v>
      </c>
      <c r="C2308" s="4" t="s">
        <v>2535</v>
      </c>
      <c r="D2308" s="4" t="s">
        <v>4</v>
      </c>
      <c r="E2308" s="4" t="s">
        <v>2182</v>
      </c>
      <c r="G2308" s="4" t="s">
        <v>8</v>
      </c>
      <c r="H2308" s="4" t="s">
        <v>6</v>
      </c>
      <c r="I2308" s="4" t="s">
        <v>9</v>
      </c>
      <c r="AK2308" s="4"/>
    </row>
    <row r="2309" spans="1:37" x14ac:dyDescent="0.3">
      <c r="A2309" s="4" t="s">
        <v>2635</v>
      </c>
      <c r="B2309" s="3">
        <v>43640.613680555558</v>
      </c>
      <c r="C2309" s="4" t="s">
        <v>2636</v>
      </c>
      <c r="D2309" s="4" t="s">
        <v>229</v>
      </c>
      <c r="E2309" s="4" t="s">
        <v>230</v>
      </c>
      <c r="G2309" s="4" t="s">
        <v>8</v>
      </c>
      <c r="H2309" s="4" t="s">
        <v>56</v>
      </c>
      <c r="I2309" s="4" t="s">
        <v>27</v>
      </c>
      <c r="AK2309" s="4"/>
    </row>
    <row r="2310" spans="1:37" x14ac:dyDescent="0.3">
      <c r="A2310" s="4" t="s">
        <v>2637</v>
      </c>
      <c r="B2310" s="3">
        <v>43647.684895833336</v>
      </c>
      <c r="C2310" s="4" t="s">
        <v>291</v>
      </c>
      <c r="D2310" s="4" t="s">
        <v>11</v>
      </c>
      <c r="E2310" s="4" t="s">
        <v>12</v>
      </c>
      <c r="G2310" s="4" t="s">
        <v>8</v>
      </c>
      <c r="H2310" s="4" t="s">
        <v>6</v>
      </c>
      <c r="I2310" s="4" t="s">
        <v>9</v>
      </c>
      <c r="AK2310" s="4"/>
    </row>
    <row r="2311" spans="1:37" x14ac:dyDescent="0.3">
      <c r="A2311" s="4" t="s">
        <v>2638</v>
      </c>
      <c r="B2311" s="3">
        <v>43640.732719907406</v>
      </c>
      <c r="C2311" s="4" t="s">
        <v>441</v>
      </c>
      <c r="D2311" s="4" t="s">
        <v>34</v>
      </c>
      <c r="E2311" s="4" t="s">
        <v>43</v>
      </c>
      <c r="G2311" s="4" t="s">
        <v>8</v>
      </c>
      <c r="H2311" s="4" t="s">
        <v>6</v>
      </c>
      <c r="I2311" s="4" t="s">
        <v>9</v>
      </c>
      <c r="AK2311" s="4"/>
    </row>
    <row r="2312" spans="1:37" x14ac:dyDescent="0.3">
      <c r="A2312" s="4" t="s">
        <v>2639</v>
      </c>
      <c r="B2312" s="3">
        <v>43648.542870370373</v>
      </c>
      <c r="C2312" s="4" t="s">
        <v>291</v>
      </c>
      <c r="D2312" s="4" t="s">
        <v>11</v>
      </c>
      <c r="E2312" s="4" t="s">
        <v>12</v>
      </c>
      <c r="H2312" s="4" t="s">
        <v>32</v>
      </c>
      <c r="I2312" s="4" t="s">
        <v>9</v>
      </c>
      <c r="AK2312" s="4"/>
    </row>
    <row r="2313" spans="1:37" x14ac:dyDescent="0.3">
      <c r="A2313" s="4" t="s">
        <v>2640</v>
      </c>
      <c r="B2313" s="3">
        <v>43648.647476851853</v>
      </c>
      <c r="C2313" s="4" t="s">
        <v>2535</v>
      </c>
      <c r="D2313" s="4" t="s">
        <v>4</v>
      </c>
      <c r="E2313" s="4" t="s">
        <v>2182</v>
      </c>
      <c r="G2313" s="4" t="s">
        <v>8</v>
      </c>
      <c r="H2313" s="4" t="s">
        <v>6</v>
      </c>
      <c r="I2313" s="4" t="s">
        <v>9</v>
      </c>
      <c r="AK2313" s="4"/>
    </row>
    <row r="2314" spans="1:37" x14ac:dyDescent="0.3">
      <c r="A2314" s="4" t="s">
        <v>2641</v>
      </c>
      <c r="B2314" s="3">
        <v>43640.639166666668</v>
      </c>
      <c r="C2314" s="4" t="s">
        <v>655</v>
      </c>
      <c r="D2314" s="4" t="s">
        <v>229</v>
      </c>
      <c r="E2314" s="4" t="s">
        <v>230</v>
      </c>
      <c r="G2314" s="4" t="s">
        <v>8</v>
      </c>
      <c r="H2314" s="4" t="s">
        <v>56</v>
      </c>
      <c r="I2314" s="4" t="s">
        <v>27</v>
      </c>
      <c r="AK2314" s="4"/>
    </row>
    <row r="2315" spans="1:37" x14ac:dyDescent="0.3">
      <c r="A2315" s="4" t="s">
        <v>2642</v>
      </c>
      <c r="B2315" s="3">
        <v>43648.649004629631</v>
      </c>
      <c r="C2315" s="4" t="s">
        <v>2618</v>
      </c>
      <c r="D2315" s="4" t="s">
        <v>47</v>
      </c>
      <c r="E2315" s="4" t="s">
        <v>154</v>
      </c>
      <c r="G2315" s="4" t="s">
        <v>8</v>
      </c>
      <c r="H2315" s="4" t="s">
        <v>56</v>
      </c>
      <c r="I2315" s="4" t="s">
        <v>27</v>
      </c>
      <c r="AK2315" s="4"/>
    </row>
    <row r="2316" spans="1:37" x14ac:dyDescent="0.3">
      <c r="A2316" s="4" t="s">
        <v>2643</v>
      </c>
      <c r="B2316" s="3">
        <v>43647.580243055556</v>
      </c>
      <c r="C2316" s="4" t="s">
        <v>291</v>
      </c>
      <c r="D2316" s="4" t="s">
        <v>11</v>
      </c>
      <c r="E2316" s="4" t="s">
        <v>12</v>
      </c>
      <c r="G2316" s="4" t="s">
        <v>8</v>
      </c>
      <c r="H2316" s="4" t="s">
        <v>14</v>
      </c>
      <c r="I2316" s="4" t="s">
        <v>9</v>
      </c>
      <c r="AK2316" s="4"/>
    </row>
    <row r="2317" spans="1:37" x14ac:dyDescent="0.3">
      <c r="A2317" s="4" t="s">
        <v>2644</v>
      </c>
      <c r="B2317" s="3">
        <v>43643.474189814813</v>
      </c>
      <c r="C2317" s="4" t="s">
        <v>291</v>
      </c>
      <c r="D2317" s="4" t="s">
        <v>11</v>
      </c>
      <c r="E2317" s="4" t="s">
        <v>2283</v>
      </c>
      <c r="G2317" s="4" t="s">
        <v>8</v>
      </c>
      <c r="H2317" s="4" t="s">
        <v>6</v>
      </c>
      <c r="I2317" s="4" t="s">
        <v>9</v>
      </c>
      <c r="AK2317" s="4"/>
    </row>
    <row r="2318" spans="1:37" x14ac:dyDescent="0.3">
      <c r="A2318" s="4" t="s">
        <v>2645</v>
      </c>
      <c r="B2318" s="3">
        <v>43654.469236111108</v>
      </c>
      <c r="C2318" s="4" t="s">
        <v>1934</v>
      </c>
      <c r="D2318" s="4" t="s">
        <v>11</v>
      </c>
      <c r="E2318" s="4" t="s">
        <v>12</v>
      </c>
      <c r="G2318" s="4" t="s">
        <v>8</v>
      </c>
      <c r="H2318" s="4" t="s">
        <v>14</v>
      </c>
      <c r="I2318" s="4" t="s">
        <v>9</v>
      </c>
      <c r="AK2318" s="4"/>
    </row>
    <row r="2319" spans="1:37" x14ac:dyDescent="0.3">
      <c r="A2319" s="4" t="s">
        <v>2646</v>
      </c>
      <c r="B2319" s="3">
        <v>43651.652789351851</v>
      </c>
      <c r="C2319" s="4" t="s">
        <v>254</v>
      </c>
      <c r="D2319" s="4" t="s">
        <v>11</v>
      </c>
      <c r="E2319" s="4" t="s">
        <v>12</v>
      </c>
      <c r="G2319" s="4" t="s">
        <v>8</v>
      </c>
      <c r="H2319" s="4" t="s">
        <v>6</v>
      </c>
      <c r="I2319" s="4" t="s">
        <v>9</v>
      </c>
      <c r="AK2319" s="4"/>
    </row>
    <row r="2320" spans="1:37" x14ac:dyDescent="0.3">
      <c r="A2320" s="4" t="s">
        <v>2647</v>
      </c>
      <c r="B2320" s="3">
        <v>43648.389305555553</v>
      </c>
      <c r="C2320" s="4" t="s">
        <v>655</v>
      </c>
      <c r="D2320" s="4" t="s">
        <v>200</v>
      </c>
      <c r="E2320" s="4" t="s">
        <v>2648</v>
      </c>
      <c r="F2320" s="4" t="s">
        <v>435</v>
      </c>
      <c r="G2320" s="4" t="s">
        <v>8</v>
      </c>
      <c r="H2320" s="4" t="s">
        <v>14</v>
      </c>
      <c r="I2320" s="4" t="s">
        <v>9</v>
      </c>
      <c r="AK2320" s="4"/>
    </row>
    <row r="2321" spans="1:37" x14ac:dyDescent="0.3">
      <c r="A2321" s="4" t="s">
        <v>2649</v>
      </c>
      <c r="B2321" s="3">
        <v>43649.398414351854</v>
      </c>
      <c r="C2321" s="4" t="s">
        <v>1077</v>
      </c>
      <c r="D2321" s="4" t="s">
        <v>213</v>
      </c>
      <c r="E2321" s="4" t="s">
        <v>1914</v>
      </c>
      <c r="F2321" s="4" t="s">
        <v>6</v>
      </c>
      <c r="G2321" s="4" t="s">
        <v>8</v>
      </c>
      <c r="H2321" s="4" t="s">
        <v>6</v>
      </c>
      <c r="I2321" s="4" t="s">
        <v>9</v>
      </c>
      <c r="AK2321" s="4"/>
    </row>
    <row r="2322" spans="1:37" x14ac:dyDescent="0.3">
      <c r="A2322" s="4" t="s">
        <v>2650</v>
      </c>
      <c r="B2322" s="3">
        <v>43649.402511574073</v>
      </c>
      <c r="C2322" s="4" t="s">
        <v>1077</v>
      </c>
      <c r="D2322" s="4" t="s">
        <v>264</v>
      </c>
      <c r="E2322" s="4" t="s">
        <v>544</v>
      </c>
      <c r="G2322" s="4" t="s">
        <v>8</v>
      </c>
      <c r="H2322" s="4" t="s">
        <v>56</v>
      </c>
      <c r="I2322" s="4" t="s">
        <v>27</v>
      </c>
      <c r="AK2322" s="4"/>
    </row>
    <row r="2323" spans="1:37" x14ac:dyDescent="0.3">
      <c r="A2323" s="4" t="s">
        <v>2651</v>
      </c>
      <c r="B2323" s="3">
        <v>43642.414965277778</v>
      </c>
      <c r="C2323" s="4" t="s">
        <v>441</v>
      </c>
      <c r="D2323" s="4" t="s">
        <v>34</v>
      </c>
      <c r="E2323" s="4" t="s">
        <v>43</v>
      </c>
      <c r="G2323" s="4" t="s">
        <v>8</v>
      </c>
      <c r="H2323" s="4" t="s">
        <v>6</v>
      </c>
      <c r="I2323" s="4" t="s">
        <v>9</v>
      </c>
      <c r="AK2323" s="4"/>
    </row>
    <row r="2324" spans="1:37" x14ac:dyDescent="0.3">
      <c r="A2324" s="4" t="s">
        <v>2652</v>
      </c>
      <c r="B2324" s="3">
        <v>43654.474768518521</v>
      </c>
      <c r="C2324" s="4" t="s">
        <v>1934</v>
      </c>
      <c r="D2324" s="4" t="s">
        <v>11</v>
      </c>
      <c r="E2324" s="4" t="s">
        <v>12</v>
      </c>
      <c r="G2324" s="4" t="s">
        <v>8</v>
      </c>
      <c r="H2324" s="4" t="s">
        <v>14</v>
      </c>
      <c r="I2324" s="4" t="s">
        <v>9</v>
      </c>
      <c r="AK2324" s="4"/>
    </row>
    <row r="2325" spans="1:37" x14ac:dyDescent="0.3">
      <c r="A2325" s="4" t="s">
        <v>2653</v>
      </c>
      <c r="B2325" s="3">
        <v>43648.638321759259</v>
      </c>
      <c r="C2325" s="4" t="s">
        <v>2535</v>
      </c>
      <c r="D2325" s="4" t="s">
        <v>4</v>
      </c>
      <c r="E2325" s="4" t="s">
        <v>2182</v>
      </c>
      <c r="G2325" s="4" t="s">
        <v>8</v>
      </c>
      <c r="H2325" s="4" t="s">
        <v>6</v>
      </c>
      <c r="I2325" s="4" t="s">
        <v>9</v>
      </c>
      <c r="AK2325" s="4"/>
    </row>
    <row r="2326" spans="1:37" x14ac:dyDescent="0.3">
      <c r="A2326" s="4" t="s">
        <v>2654</v>
      </c>
      <c r="B2326" s="3">
        <v>43640.625543981485</v>
      </c>
      <c r="C2326" s="4" t="s">
        <v>1934</v>
      </c>
      <c r="D2326" s="4" t="s">
        <v>229</v>
      </c>
      <c r="E2326" s="4" t="s">
        <v>230</v>
      </c>
      <c r="G2326" s="4" t="s">
        <v>8</v>
      </c>
      <c r="H2326" s="4" t="s">
        <v>56</v>
      </c>
      <c r="I2326" s="4" t="s">
        <v>27</v>
      </c>
      <c r="AK2326" s="4"/>
    </row>
    <row r="2327" spans="1:37" x14ac:dyDescent="0.3">
      <c r="A2327" s="4" t="s">
        <v>2655</v>
      </c>
      <c r="B2327" s="3">
        <v>43651.611608796295</v>
      </c>
      <c r="C2327" s="4" t="s">
        <v>2656</v>
      </c>
      <c r="D2327" s="4" t="s">
        <v>229</v>
      </c>
      <c r="E2327" s="4" t="s">
        <v>230</v>
      </c>
      <c r="G2327" s="4" t="s">
        <v>8</v>
      </c>
      <c r="H2327" s="4" t="s">
        <v>6</v>
      </c>
      <c r="I2327" s="4" t="s">
        <v>9</v>
      </c>
      <c r="AK2327" s="4"/>
    </row>
    <row r="2328" spans="1:37" x14ac:dyDescent="0.3">
      <c r="A2328" s="4" t="s">
        <v>2657</v>
      </c>
      <c r="B2328" s="3">
        <v>43647.504675925928</v>
      </c>
      <c r="C2328" s="4" t="s">
        <v>16</v>
      </c>
      <c r="D2328" s="4" t="s">
        <v>47</v>
      </c>
      <c r="E2328" s="4" t="s">
        <v>2295</v>
      </c>
      <c r="F2328" s="4" t="s">
        <v>6</v>
      </c>
      <c r="G2328" s="4" t="s">
        <v>8</v>
      </c>
      <c r="H2328" s="4" t="s">
        <v>6</v>
      </c>
      <c r="I2328" s="4" t="s">
        <v>9</v>
      </c>
      <c r="AK2328" s="4"/>
    </row>
    <row r="2329" spans="1:37" x14ac:dyDescent="0.3">
      <c r="A2329" s="4" t="s">
        <v>2658</v>
      </c>
      <c r="B2329" s="3">
        <v>43649.567013888889</v>
      </c>
      <c r="C2329" s="4" t="s">
        <v>574</v>
      </c>
      <c r="D2329" s="4" t="s">
        <v>34</v>
      </c>
      <c r="E2329" s="4" t="s">
        <v>43</v>
      </c>
      <c r="G2329" s="4" t="s">
        <v>8</v>
      </c>
      <c r="H2329" s="4" t="s">
        <v>6</v>
      </c>
      <c r="I2329" s="4" t="s">
        <v>9</v>
      </c>
      <c r="AK2329" s="4"/>
    </row>
    <row r="2330" spans="1:37" x14ac:dyDescent="0.3">
      <c r="A2330" s="4" t="s">
        <v>2659</v>
      </c>
      <c r="B2330" s="3">
        <v>43643.38486111111</v>
      </c>
      <c r="C2330" s="4" t="s">
        <v>233</v>
      </c>
      <c r="D2330" s="4" t="s">
        <v>213</v>
      </c>
      <c r="E2330" s="4" t="s">
        <v>2425</v>
      </c>
      <c r="G2330" s="4" t="s">
        <v>8</v>
      </c>
      <c r="H2330" s="4" t="s">
        <v>56</v>
      </c>
      <c r="I2330" s="4" t="s">
        <v>27</v>
      </c>
      <c r="AK2330" s="4"/>
    </row>
    <row r="2331" spans="1:37" x14ac:dyDescent="0.3">
      <c r="A2331" s="4" t="s">
        <v>2660</v>
      </c>
      <c r="B2331" s="3">
        <v>43647.572962962964</v>
      </c>
      <c r="C2331" s="4" t="s">
        <v>291</v>
      </c>
      <c r="D2331" s="4" t="s">
        <v>11</v>
      </c>
      <c r="E2331" s="4" t="s">
        <v>12</v>
      </c>
      <c r="G2331" s="4" t="s">
        <v>8</v>
      </c>
      <c r="H2331" s="4" t="s">
        <v>6</v>
      </c>
      <c r="I2331" s="4" t="s">
        <v>9</v>
      </c>
      <c r="AK2331" s="4"/>
    </row>
    <row r="2332" spans="1:37" x14ac:dyDescent="0.3">
      <c r="A2332" s="4" t="s">
        <v>2661</v>
      </c>
      <c r="B2332" s="3">
        <v>43649.461319444446</v>
      </c>
      <c r="C2332" s="4" t="s">
        <v>625</v>
      </c>
      <c r="D2332" s="4" t="s">
        <v>264</v>
      </c>
      <c r="E2332" s="4" t="s">
        <v>544</v>
      </c>
      <c r="G2332" s="4" t="s">
        <v>8</v>
      </c>
      <c r="H2332" s="4" t="s">
        <v>56</v>
      </c>
      <c r="I2332" s="4" t="s">
        <v>27</v>
      </c>
      <c r="AK2332" s="4"/>
    </row>
    <row r="2333" spans="1:37" x14ac:dyDescent="0.3">
      <c r="A2333" s="4" t="s">
        <v>2662</v>
      </c>
      <c r="B2333" s="3">
        <v>43649.46434027778</v>
      </c>
      <c r="C2333" s="4" t="s">
        <v>625</v>
      </c>
      <c r="D2333" s="4" t="s">
        <v>200</v>
      </c>
      <c r="E2333" s="4" t="s">
        <v>269</v>
      </c>
      <c r="F2333" s="4" t="s">
        <v>6</v>
      </c>
      <c r="G2333" s="4" t="s">
        <v>8</v>
      </c>
      <c r="H2333" s="4" t="s">
        <v>6</v>
      </c>
      <c r="I2333" s="4" t="s">
        <v>9</v>
      </c>
      <c r="AK2333" s="4"/>
    </row>
    <row r="2334" spans="1:37" x14ac:dyDescent="0.3">
      <c r="A2334" s="4" t="s">
        <v>2663</v>
      </c>
      <c r="B2334" s="3">
        <v>43643.655763888892</v>
      </c>
      <c r="C2334" s="4" t="s">
        <v>519</v>
      </c>
      <c r="D2334" s="4" t="s">
        <v>34</v>
      </c>
      <c r="E2334" s="4" t="s">
        <v>43</v>
      </c>
      <c r="G2334" s="4" t="s">
        <v>8</v>
      </c>
      <c r="H2334" s="4" t="s">
        <v>14</v>
      </c>
      <c r="I2334" s="4" t="s">
        <v>9</v>
      </c>
      <c r="AK2334" s="4"/>
    </row>
    <row r="2335" spans="1:37" x14ac:dyDescent="0.3">
      <c r="A2335" s="4" t="s">
        <v>2664</v>
      </c>
      <c r="B2335" s="3">
        <v>43647.584513888891</v>
      </c>
      <c r="C2335" s="4" t="s">
        <v>291</v>
      </c>
      <c r="D2335" s="4" t="s">
        <v>11</v>
      </c>
      <c r="E2335" s="4" t="s">
        <v>12</v>
      </c>
      <c r="G2335" s="4" t="s">
        <v>8</v>
      </c>
      <c r="H2335" s="4" t="s">
        <v>6</v>
      </c>
      <c r="I2335" s="4" t="s">
        <v>9</v>
      </c>
      <c r="AK2335" s="4"/>
    </row>
    <row r="2336" spans="1:37" x14ac:dyDescent="0.3">
      <c r="A2336" s="4" t="s">
        <v>2665</v>
      </c>
      <c r="B2336" s="3">
        <v>43642.673125000001</v>
      </c>
      <c r="C2336" s="4" t="s">
        <v>1888</v>
      </c>
      <c r="D2336" s="4" t="s">
        <v>17</v>
      </c>
      <c r="E2336" s="4" t="s">
        <v>2498</v>
      </c>
      <c r="G2336" s="4" t="s">
        <v>8</v>
      </c>
      <c r="H2336" s="4" t="s">
        <v>6</v>
      </c>
      <c r="I2336" s="4" t="s">
        <v>9</v>
      </c>
      <c r="AK2336" s="4"/>
    </row>
    <row r="2337" spans="1:37" x14ac:dyDescent="0.3">
      <c r="A2337" s="4" t="s">
        <v>2666</v>
      </c>
      <c r="B2337" s="3">
        <v>43647.500196759262</v>
      </c>
      <c r="C2337" s="4" t="s">
        <v>16</v>
      </c>
      <c r="D2337" s="4" t="s">
        <v>4</v>
      </c>
      <c r="E2337" s="4" t="s">
        <v>2144</v>
      </c>
      <c r="G2337" s="4" t="s">
        <v>8</v>
      </c>
      <c r="H2337" s="4" t="s">
        <v>14</v>
      </c>
      <c r="I2337" s="4" t="s">
        <v>27</v>
      </c>
      <c r="AK2337" s="4"/>
    </row>
    <row r="2338" spans="1:37" x14ac:dyDescent="0.3">
      <c r="A2338" s="4" t="s">
        <v>2667</v>
      </c>
      <c r="B2338" s="3">
        <v>43649.601875</v>
      </c>
      <c r="C2338" s="4" t="s">
        <v>1888</v>
      </c>
      <c r="D2338" s="4" t="s">
        <v>229</v>
      </c>
      <c r="E2338" s="4" t="s">
        <v>230</v>
      </c>
      <c r="G2338" s="4" t="s">
        <v>8</v>
      </c>
      <c r="H2338" s="4" t="s">
        <v>56</v>
      </c>
      <c r="I2338" s="4" t="s">
        <v>27</v>
      </c>
      <c r="AK2338" s="4"/>
    </row>
    <row r="2339" spans="1:37" x14ac:dyDescent="0.3">
      <c r="A2339" s="4" t="s">
        <v>2668</v>
      </c>
      <c r="B2339" s="3">
        <v>43647.567847222221</v>
      </c>
      <c r="C2339" s="4" t="s">
        <v>291</v>
      </c>
      <c r="D2339" s="4" t="s">
        <v>11</v>
      </c>
      <c r="E2339" s="4" t="s">
        <v>12</v>
      </c>
      <c r="G2339" s="4" t="s">
        <v>8</v>
      </c>
      <c r="H2339" s="4" t="s">
        <v>6</v>
      </c>
      <c r="I2339" s="4" t="s">
        <v>9</v>
      </c>
      <c r="AK2339" s="4"/>
    </row>
    <row r="2340" spans="1:37" x14ac:dyDescent="0.3">
      <c r="A2340" s="4" t="s">
        <v>2670</v>
      </c>
      <c r="B2340" s="3">
        <v>43649.650347222225</v>
      </c>
      <c r="C2340" s="4" t="s">
        <v>13</v>
      </c>
      <c r="D2340" s="4" t="s">
        <v>200</v>
      </c>
      <c r="E2340" s="4" t="s">
        <v>319</v>
      </c>
      <c r="F2340" s="4" t="s">
        <v>6</v>
      </c>
      <c r="G2340" s="4" t="s">
        <v>8</v>
      </c>
      <c r="H2340" s="4" t="s">
        <v>6</v>
      </c>
      <c r="I2340" s="4" t="s">
        <v>9</v>
      </c>
      <c r="AK2340" s="4"/>
    </row>
    <row r="2341" spans="1:37" x14ac:dyDescent="0.3">
      <c r="A2341" s="4" t="s">
        <v>2671</v>
      </c>
      <c r="B2341" s="3">
        <v>43649.605243055557</v>
      </c>
      <c r="C2341" s="4" t="s">
        <v>13</v>
      </c>
      <c r="D2341" s="4" t="s">
        <v>4</v>
      </c>
      <c r="E2341" s="4" t="s">
        <v>21</v>
      </c>
      <c r="F2341" s="4" t="s">
        <v>6</v>
      </c>
      <c r="G2341" s="4" t="s">
        <v>8</v>
      </c>
      <c r="H2341" s="4" t="s">
        <v>6</v>
      </c>
      <c r="I2341" s="4" t="s">
        <v>9</v>
      </c>
      <c r="AK2341" s="4"/>
    </row>
    <row r="2342" spans="1:37" x14ac:dyDescent="0.3">
      <c r="A2342" s="4" t="s">
        <v>2672</v>
      </c>
      <c r="B2342" s="3">
        <v>43647.58766203704</v>
      </c>
      <c r="C2342" s="4" t="s">
        <v>291</v>
      </c>
      <c r="D2342" s="4" t="s">
        <v>11</v>
      </c>
      <c r="E2342" s="4" t="s">
        <v>12</v>
      </c>
      <c r="G2342" s="4" t="s">
        <v>8</v>
      </c>
      <c r="H2342" s="4" t="s">
        <v>6</v>
      </c>
      <c r="I2342" s="4" t="s">
        <v>9</v>
      </c>
      <c r="AK2342" s="4"/>
    </row>
    <row r="2343" spans="1:37" x14ac:dyDescent="0.3">
      <c r="A2343" s="4" t="s">
        <v>2673</v>
      </c>
      <c r="B2343" s="3">
        <v>43655.582152777781</v>
      </c>
      <c r="C2343" s="4" t="s">
        <v>2039</v>
      </c>
      <c r="D2343" s="4" t="s">
        <v>229</v>
      </c>
      <c r="E2343" s="4" t="s">
        <v>503</v>
      </c>
      <c r="G2343" s="4" t="s">
        <v>8</v>
      </c>
      <c r="H2343" s="4" t="s">
        <v>6</v>
      </c>
      <c r="I2343" s="4" t="s">
        <v>9</v>
      </c>
      <c r="AK2343" s="4"/>
    </row>
    <row r="2344" spans="1:37" x14ac:dyDescent="0.3">
      <c r="A2344" s="4" t="s">
        <v>2674</v>
      </c>
      <c r="B2344" s="3">
        <v>43657.62400462963</v>
      </c>
      <c r="C2344" s="4" t="s">
        <v>537</v>
      </c>
      <c r="D2344" s="4" t="s">
        <v>17</v>
      </c>
      <c r="E2344" s="4" t="s">
        <v>2250</v>
      </c>
      <c r="G2344" s="4" t="s">
        <v>8</v>
      </c>
      <c r="H2344" s="4" t="s">
        <v>6</v>
      </c>
      <c r="I2344" s="4" t="s">
        <v>9</v>
      </c>
      <c r="AK2344" s="4"/>
    </row>
    <row r="2345" spans="1:37" x14ac:dyDescent="0.3">
      <c r="A2345" s="4" t="s">
        <v>2675</v>
      </c>
      <c r="B2345" s="3">
        <v>43649.506990740738</v>
      </c>
      <c r="C2345" s="4" t="s">
        <v>317</v>
      </c>
      <c r="D2345" s="4" t="s">
        <v>200</v>
      </c>
      <c r="E2345" s="4" t="s">
        <v>319</v>
      </c>
      <c r="F2345" s="4" t="s">
        <v>6</v>
      </c>
      <c r="G2345" s="4" t="s">
        <v>8</v>
      </c>
      <c r="H2345" s="4" t="s">
        <v>6</v>
      </c>
      <c r="I2345" s="4" t="s">
        <v>9</v>
      </c>
      <c r="AK2345" s="4"/>
    </row>
    <row r="2346" spans="1:37" x14ac:dyDescent="0.3">
      <c r="A2346" s="4" t="s">
        <v>2676</v>
      </c>
      <c r="B2346" s="3">
        <v>43654.473090277781</v>
      </c>
      <c r="C2346" s="4" t="s">
        <v>317</v>
      </c>
      <c r="D2346" s="4" t="s">
        <v>17</v>
      </c>
      <c r="E2346" s="4" t="s">
        <v>2237</v>
      </c>
      <c r="G2346" s="4" t="s">
        <v>8</v>
      </c>
      <c r="H2346" s="4" t="s">
        <v>6</v>
      </c>
      <c r="I2346" s="4" t="s">
        <v>9</v>
      </c>
      <c r="AK2346" s="4"/>
    </row>
    <row r="2347" spans="1:37" x14ac:dyDescent="0.3">
      <c r="A2347" s="4" t="s">
        <v>2677</v>
      </c>
      <c r="B2347" s="3">
        <v>43648.653240740743</v>
      </c>
      <c r="C2347" s="4" t="s">
        <v>2618</v>
      </c>
      <c r="D2347" s="4" t="s">
        <v>24</v>
      </c>
      <c r="E2347" s="4" t="s">
        <v>25</v>
      </c>
      <c r="F2347" s="4" t="s">
        <v>6</v>
      </c>
      <c r="G2347" s="4" t="s">
        <v>8</v>
      </c>
      <c r="H2347" s="4" t="s">
        <v>6</v>
      </c>
      <c r="I2347" s="4" t="s">
        <v>9</v>
      </c>
      <c r="AK2347" s="4"/>
    </row>
    <row r="2348" spans="1:37" x14ac:dyDescent="0.3">
      <c r="A2348" s="4" t="s">
        <v>2678</v>
      </c>
      <c r="B2348" s="3">
        <v>43648.659525462965</v>
      </c>
      <c r="C2348" s="4" t="s">
        <v>1934</v>
      </c>
      <c r="D2348" s="4" t="s">
        <v>11</v>
      </c>
      <c r="E2348" s="4" t="s">
        <v>2283</v>
      </c>
      <c r="G2348" s="4" t="s">
        <v>8</v>
      </c>
      <c r="H2348" s="4" t="s">
        <v>6</v>
      </c>
      <c r="I2348" s="4" t="s">
        <v>9</v>
      </c>
      <c r="AK2348" s="4"/>
    </row>
    <row r="2349" spans="1:37" x14ac:dyDescent="0.3">
      <c r="A2349" s="4" t="s">
        <v>2679</v>
      </c>
      <c r="B2349" s="3">
        <v>43649.425891203704</v>
      </c>
      <c r="C2349" s="4" t="s">
        <v>2680</v>
      </c>
      <c r="D2349" s="4" t="s">
        <v>213</v>
      </c>
      <c r="E2349" s="4" t="s">
        <v>2425</v>
      </c>
      <c r="G2349" s="4" t="s">
        <v>8</v>
      </c>
      <c r="H2349" s="4" t="s">
        <v>56</v>
      </c>
      <c r="I2349" s="4" t="s">
        <v>27</v>
      </c>
      <c r="AK2349" s="4"/>
    </row>
    <row r="2350" spans="1:37" x14ac:dyDescent="0.3">
      <c r="A2350" s="4" t="s">
        <v>2681</v>
      </c>
      <c r="B2350" s="3">
        <v>43650.557256944441</v>
      </c>
      <c r="C2350" s="4" t="s">
        <v>2383</v>
      </c>
      <c r="D2350" s="4" t="s">
        <v>34</v>
      </c>
      <c r="E2350" s="4" t="s">
        <v>43</v>
      </c>
      <c r="G2350" s="4" t="s">
        <v>8</v>
      </c>
      <c r="H2350" s="4" t="s">
        <v>6</v>
      </c>
      <c r="I2350" s="4" t="s">
        <v>9</v>
      </c>
      <c r="AK2350" s="4"/>
    </row>
    <row r="2351" spans="1:37" x14ac:dyDescent="0.3">
      <c r="A2351" s="4" t="s">
        <v>2682</v>
      </c>
      <c r="B2351" s="3">
        <v>43643.569467592592</v>
      </c>
      <c r="C2351" s="4" t="s">
        <v>67</v>
      </c>
      <c r="D2351" s="4" t="s">
        <v>34</v>
      </c>
      <c r="E2351" s="4" t="s">
        <v>43</v>
      </c>
      <c r="G2351" s="4" t="s">
        <v>8</v>
      </c>
      <c r="H2351" s="4" t="s">
        <v>6</v>
      </c>
      <c r="I2351" s="4" t="s">
        <v>9</v>
      </c>
      <c r="AK2351" s="4"/>
    </row>
    <row r="2352" spans="1:37" x14ac:dyDescent="0.3">
      <c r="A2352" s="4" t="s">
        <v>2683</v>
      </c>
      <c r="B2352" s="3">
        <v>43642.409548611111</v>
      </c>
      <c r="C2352" s="4" t="s">
        <v>179</v>
      </c>
      <c r="D2352" s="4" t="s">
        <v>34</v>
      </c>
      <c r="E2352" s="4" t="s">
        <v>43</v>
      </c>
      <c r="G2352" s="4" t="s">
        <v>8</v>
      </c>
      <c r="H2352" s="4" t="s">
        <v>6</v>
      </c>
      <c r="I2352" s="4" t="s">
        <v>9</v>
      </c>
      <c r="AK2352" s="4"/>
    </row>
    <row r="2353" spans="1:37" x14ac:dyDescent="0.3">
      <c r="A2353" s="4" t="s">
        <v>2684</v>
      </c>
      <c r="B2353" s="3">
        <v>43642.416990740741</v>
      </c>
      <c r="C2353" s="4" t="s">
        <v>317</v>
      </c>
      <c r="D2353" s="4" t="s">
        <v>229</v>
      </c>
      <c r="E2353" s="4" t="s">
        <v>230</v>
      </c>
      <c r="G2353" s="4" t="s">
        <v>8</v>
      </c>
      <c r="H2353" s="4" t="s">
        <v>56</v>
      </c>
      <c r="I2353" s="4" t="s">
        <v>27</v>
      </c>
      <c r="AK2353" s="4"/>
    </row>
    <row r="2354" spans="1:37" x14ac:dyDescent="0.3">
      <c r="A2354" s="4" t="s">
        <v>2685</v>
      </c>
      <c r="B2354" s="3">
        <v>43642.610659722224</v>
      </c>
      <c r="C2354" s="4" t="s">
        <v>29</v>
      </c>
      <c r="D2354" s="4" t="s">
        <v>200</v>
      </c>
      <c r="E2354" s="4" t="s">
        <v>319</v>
      </c>
      <c r="F2354" s="4" t="s">
        <v>6</v>
      </c>
      <c r="G2354" s="4" t="s">
        <v>8</v>
      </c>
      <c r="H2354" s="4" t="s">
        <v>6</v>
      </c>
      <c r="I2354" s="4" t="s">
        <v>9</v>
      </c>
      <c r="AK2354" s="4"/>
    </row>
    <row r="2355" spans="1:37" x14ac:dyDescent="0.3">
      <c r="A2355" s="4" t="s">
        <v>2686</v>
      </c>
      <c r="B2355" s="3">
        <v>43650.422951388886</v>
      </c>
      <c r="C2355" s="4" t="s">
        <v>13</v>
      </c>
      <c r="D2355" s="4" t="s">
        <v>11</v>
      </c>
      <c r="E2355" s="4" t="s">
        <v>12</v>
      </c>
      <c r="G2355" s="4" t="s">
        <v>8</v>
      </c>
      <c r="H2355" s="4" t="s">
        <v>14</v>
      </c>
      <c r="I2355" s="4" t="s">
        <v>9</v>
      </c>
      <c r="AK2355" s="4"/>
    </row>
    <row r="2356" spans="1:37" x14ac:dyDescent="0.3">
      <c r="A2356" s="4" t="s">
        <v>2687</v>
      </c>
      <c r="B2356" s="3">
        <v>43644.447465277779</v>
      </c>
      <c r="C2356" s="4" t="s">
        <v>109</v>
      </c>
      <c r="D2356" s="4" t="s">
        <v>11</v>
      </c>
      <c r="E2356" s="4" t="s">
        <v>12</v>
      </c>
      <c r="G2356" s="4" t="s">
        <v>8</v>
      </c>
      <c r="H2356" s="4" t="s">
        <v>6</v>
      </c>
      <c r="I2356" s="4" t="s">
        <v>9</v>
      </c>
      <c r="AK2356" s="4"/>
    </row>
    <row r="2357" spans="1:37" x14ac:dyDescent="0.3">
      <c r="A2357" s="4" t="s">
        <v>2688</v>
      </c>
      <c r="B2357" s="3">
        <v>43651.387881944444</v>
      </c>
      <c r="C2357" s="4" t="s">
        <v>233</v>
      </c>
      <c r="D2357" s="4" t="s">
        <v>47</v>
      </c>
      <c r="E2357" s="4" t="s">
        <v>2233</v>
      </c>
      <c r="F2357" s="4" t="s">
        <v>6</v>
      </c>
      <c r="G2357" s="4" t="s">
        <v>8</v>
      </c>
      <c r="H2357" s="4" t="s">
        <v>6</v>
      </c>
      <c r="I2357" s="4" t="s">
        <v>9</v>
      </c>
      <c r="AK2357" s="4"/>
    </row>
    <row r="2358" spans="1:37" x14ac:dyDescent="0.3">
      <c r="A2358" s="4" t="s">
        <v>2689</v>
      </c>
      <c r="B2358" s="3">
        <v>43648.68546296296</v>
      </c>
      <c r="C2358" s="4" t="s">
        <v>1934</v>
      </c>
      <c r="D2358" s="4" t="s">
        <v>11</v>
      </c>
      <c r="E2358" s="4" t="s">
        <v>12</v>
      </c>
      <c r="G2358" s="4" t="s">
        <v>8</v>
      </c>
      <c r="H2358" s="4" t="s">
        <v>14</v>
      </c>
      <c r="I2358" s="4" t="s">
        <v>9</v>
      </c>
      <c r="AK2358" s="4"/>
    </row>
    <row r="2359" spans="1:37" x14ac:dyDescent="0.3">
      <c r="A2359" s="4" t="s">
        <v>2690</v>
      </c>
      <c r="B2359" s="3">
        <v>43655.500497685185</v>
      </c>
      <c r="C2359" s="4" t="s">
        <v>317</v>
      </c>
      <c r="D2359" s="4" t="s">
        <v>17</v>
      </c>
      <c r="E2359" s="4" t="s">
        <v>2237</v>
      </c>
      <c r="G2359" s="4" t="s">
        <v>8</v>
      </c>
      <c r="H2359" s="4" t="s">
        <v>6</v>
      </c>
      <c r="I2359" s="4" t="s">
        <v>9</v>
      </c>
      <c r="AK2359" s="4"/>
    </row>
    <row r="2360" spans="1:37" x14ac:dyDescent="0.3">
      <c r="A2360" s="4" t="s">
        <v>2691</v>
      </c>
      <c r="B2360" s="3">
        <v>43647.582974537036</v>
      </c>
      <c r="C2360" s="4" t="s">
        <v>291</v>
      </c>
      <c r="D2360" s="4" t="s">
        <v>11</v>
      </c>
      <c r="E2360" s="4" t="s">
        <v>12</v>
      </c>
      <c r="G2360" s="4" t="s">
        <v>8</v>
      </c>
      <c r="H2360" s="4" t="s">
        <v>6</v>
      </c>
      <c r="I2360" s="4" t="s">
        <v>9</v>
      </c>
      <c r="AK2360" s="4"/>
    </row>
    <row r="2361" spans="1:37" x14ac:dyDescent="0.3">
      <c r="A2361" s="4" t="s">
        <v>2692</v>
      </c>
      <c r="B2361" s="3">
        <v>43642.582037037035</v>
      </c>
      <c r="C2361" s="4" t="s">
        <v>317</v>
      </c>
      <c r="D2361" s="4" t="s">
        <v>11</v>
      </c>
      <c r="E2361" s="4" t="s">
        <v>2693</v>
      </c>
      <c r="G2361" s="4" t="s">
        <v>8</v>
      </c>
      <c r="H2361" s="4" t="s">
        <v>392</v>
      </c>
      <c r="I2361" s="4" t="s">
        <v>27</v>
      </c>
      <c r="AK2361" s="4"/>
    </row>
    <row r="2362" spans="1:37" x14ac:dyDescent="0.3">
      <c r="A2362" s="4" t="s">
        <v>2694</v>
      </c>
      <c r="B2362" s="3">
        <v>43655.758043981485</v>
      </c>
      <c r="C2362" s="4" t="s">
        <v>241</v>
      </c>
      <c r="D2362" s="4" t="s">
        <v>17</v>
      </c>
      <c r="E2362" s="4" t="s">
        <v>547</v>
      </c>
      <c r="G2362" s="4" t="s">
        <v>8</v>
      </c>
      <c r="H2362" s="4" t="s">
        <v>6</v>
      </c>
      <c r="I2362" s="4" t="s">
        <v>9</v>
      </c>
      <c r="AK2362" s="4"/>
    </row>
    <row r="2363" spans="1:37" x14ac:dyDescent="0.3">
      <c r="A2363" s="4" t="s">
        <v>2695</v>
      </c>
      <c r="B2363" s="3">
        <v>43651.591377314813</v>
      </c>
      <c r="C2363" s="4" t="s">
        <v>317</v>
      </c>
      <c r="D2363" s="4" t="s">
        <v>17</v>
      </c>
      <c r="E2363" s="4" t="s">
        <v>2237</v>
      </c>
      <c r="G2363" s="4" t="s">
        <v>8</v>
      </c>
      <c r="H2363" s="4" t="s">
        <v>6</v>
      </c>
      <c r="I2363" s="4" t="s">
        <v>9</v>
      </c>
      <c r="AK2363" s="4"/>
    </row>
    <row r="2364" spans="1:37" x14ac:dyDescent="0.3">
      <c r="A2364" s="4" t="s">
        <v>2696</v>
      </c>
      <c r="B2364" s="3">
        <v>43649.574189814812</v>
      </c>
      <c r="C2364" s="4" t="s">
        <v>13</v>
      </c>
      <c r="D2364" s="4" t="s">
        <v>47</v>
      </c>
      <c r="E2364" s="4" t="s">
        <v>2454</v>
      </c>
      <c r="F2364" s="4" t="s">
        <v>6</v>
      </c>
      <c r="G2364" s="4" t="s">
        <v>8</v>
      </c>
      <c r="H2364" s="4" t="s">
        <v>6</v>
      </c>
      <c r="I2364" s="4" t="s">
        <v>9</v>
      </c>
      <c r="AK2364" s="4"/>
    </row>
    <row r="2365" spans="1:37" x14ac:dyDescent="0.3">
      <c r="A2365" s="4" t="s">
        <v>2697</v>
      </c>
      <c r="B2365" s="3">
        <v>43657.696319444447</v>
      </c>
      <c r="C2365" s="4" t="s">
        <v>352</v>
      </c>
      <c r="D2365" s="4" t="s">
        <v>47</v>
      </c>
      <c r="E2365" s="4" t="s">
        <v>2295</v>
      </c>
      <c r="F2365" s="4" t="s">
        <v>6</v>
      </c>
      <c r="G2365" s="4" t="s">
        <v>8</v>
      </c>
      <c r="H2365" s="4" t="s">
        <v>6</v>
      </c>
      <c r="I2365" s="4" t="s">
        <v>9</v>
      </c>
      <c r="AK2365" s="4"/>
    </row>
    <row r="2366" spans="1:37" x14ac:dyDescent="0.3">
      <c r="A2366" s="4" t="s">
        <v>2698</v>
      </c>
      <c r="B2366" s="3">
        <v>43657.701828703706</v>
      </c>
      <c r="C2366" s="4" t="s">
        <v>352</v>
      </c>
      <c r="D2366" s="4" t="s">
        <v>1131</v>
      </c>
      <c r="E2366" s="4" t="s">
        <v>2699</v>
      </c>
      <c r="F2366" s="4" t="s">
        <v>1029</v>
      </c>
      <c r="G2366" s="4" t="s">
        <v>8</v>
      </c>
      <c r="H2366" s="4" t="s">
        <v>6</v>
      </c>
      <c r="I2366" s="4" t="s">
        <v>9</v>
      </c>
      <c r="AK2366" s="4"/>
    </row>
    <row r="2367" spans="1:37" x14ac:dyDescent="0.3">
      <c r="A2367" s="4" t="s">
        <v>2700</v>
      </c>
      <c r="B2367" s="3">
        <v>43648.5856712963</v>
      </c>
      <c r="C2367" s="4" t="s">
        <v>13</v>
      </c>
      <c r="D2367" s="4" t="s">
        <v>11</v>
      </c>
      <c r="E2367" s="4" t="s">
        <v>12</v>
      </c>
      <c r="G2367" s="4" t="s">
        <v>8</v>
      </c>
      <c r="H2367" s="4" t="s">
        <v>6</v>
      </c>
      <c r="I2367" s="4" t="s">
        <v>9</v>
      </c>
      <c r="AK2367" s="4"/>
    </row>
    <row r="2368" spans="1:37" x14ac:dyDescent="0.3">
      <c r="A2368" s="4" t="s">
        <v>2701</v>
      </c>
      <c r="B2368" s="3">
        <v>43650.660474537035</v>
      </c>
      <c r="C2368" s="4" t="s">
        <v>13</v>
      </c>
      <c r="D2368" s="4" t="s">
        <v>47</v>
      </c>
      <c r="E2368" s="4" t="s">
        <v>2454</v>
      </c>
      <c r="F2368" s="4" t="s">
        <v>6</v>
      </c>
      <c r="G2368" s="4" t="s">
        <v>8</v>
      </c>
      <c r="H2368" s="4" t="s">
        <v>6</v>
      </c>
      <c r="I2368" s="4" t="s">
        <v>9</v>
      </c>
      <c r="AK2368" s="4"/>
    </row>
    <row r="2369" spans="1:37" x14ac:dyDescent="0.3">
      <c r="A2369" s="4" t="s">
        <v>2702</v>
      </c>
      <c r="B2369" s="3">
        <v>43651.594699074078</v>
      </c>
      <c r="C2369" s="4" t="s">
        <v>317</v>
      </c>
      <c r="D2369" s="4" t="s">
        <v>17</v>
      </c>
      <c r="E2369" s="4" t="s">
        <v>2237</v>
      </c>
      <c r="G2369" s="4" t="s">
        <v>8</v>
      </c>
      <c r="H2369" s="4" t="s">
        <v>6</v>
      </c>
      <c r="I2369" s="4" t="s">
        <v>9</v>
      </c>
      <c r="AK2369" s="4"/>
    </row>
    <row r="2370" spans="1:37" x14ac:dyDescent="0.3">
      <c r="A2370" s="4" t="s">
        <v>2703</v>
      </c>
      <c r="B2370" s="3">
        <v>43649.655462962961</v>
      </c>
      <c r="C2370" s="4" t="s">
        <v>29</v>
      </c>
      <c r="D2370" s="4" t="s">
        <v>4</v>
      </c>
      <c r="E2370" s="4" t="s">
        <v>2144</v>
      </c>
      <c r="G2370" s="4" t="s">
        <v>8</v>
      </c>
      <c r="H2370" s="4" t="s">
        <v>14</v>
      </c>
      <c r="I2370" s="4" t="s">
        <v>27</v>
      </c>
      <c r="AK2370" s="4"/>
    </row>
    <row r="2371" spans="1:37" x14ac:dyDescent="0.3">
      <c r="A2371" s="4" t="s">
        <v>2704</v>
      </c>
      <c r="B2371" s="3">
        <v>43649.496319444443</v>
      </c>
      <c r="C2371" s="4" t="s">
        <v>13</v>
      </c>
      <c r="D2371" s="4" t="s">
        <v>17</v>
      </c>
      <c r="E2371" s="4" t="s">
        <v>2207</v>
      </c>
      <c r="G2371" s="4" t="s">
        <v>8</v>
      </c>
      <c r="H2371" s="4" t="s">
        <v>6</v>
      </c>
      <c r="I2371" s="4" t="s">
        <v>9</v>
      </c>
      <c r="AK2371" s="4"/>
    </row>
    <row r="2372" spans="1:37" x14ac:dyDescent="0.3">
      <c r="A2372" s="4" t="s">
        <v>2705</v>
      </c>
      <c r="B2372" s="3">
        <v>43647.631284722222</v>
      </c>
      <c r="C2372" s="4" t="s">
        <v>362</v>
      </c>
      <c r="D2372" s="4" t="s">
        <v>34</v>
      </c>
      <c r="E2372" s="4" t="s">
        <v>43</v>
      </c>
      <c r="G2372" s="4" t="s">
        <v>8</v>
      </c>
      <c r="H2372" s="4" t="s">
        <v>6</v>
      </c>
      <c r="I2372" s="4" t="s">
        <v>9</v>
      </c>
      <c r="AK2372" s="4"/>
    </row>
    <row r="2373" spans="1:37" x14ac:dyDescent="0.3">
      <c r="A2373" s="4" t="s">
        <v>2706</v>
      </c>
      <c r="B2373" s="3">
        <v>43658.432395833333</v>
      </c>
      <c r="C2373" s="4" t="s">
        <v>67</v>
      </c>
      <c r="D2373" s="4" t="s">
        <v>24</v>
      </c>
      <c r="E2373" s="4" t="s">
        <v>1862</v>
      </c>
      <c r="F2373" s="4" t="s">
        <v>6</v>
      </c>
      <c r="G2373" s="4" t="s">
        <v>8</v>
      </c>
      <c r="H2373" s="4" t="s">
        <v>6</v>
      </c>
      <c r="I2373" s="4" t="s">
        <v>9</v>
      </c>
      <c r="AK2373" s="4"/>
    </row>
    <row r="2374" spans="1:37" x14ac:dyDescent="0.3">
      <c r="A2374" s="4" t="s">
        <v>2707</v>
      </c>
      <c r="B2374" s="3">
        <v>43658.408530092594</v>
      </c>
      <c r="C2374" s="4" t="s">
        <v>299</v>
      </c>
      <c r="D2374" s="4" t="s">
        <v>200</v>
      </c>
      <c r="E2374" s="4" t="s">
        <v>319</v>
      </c>
      <c r="F2374" s="4" t="s">
        <v>435</v>
      </c>
      <c r="G2374" s="4" t="s">
        <v>8</v>
      </c>
      <c r="H2374" s="4" t="s">
        <v>14</v>
      </c>
      <c r="I2374" s="4" t="s">
        <v>9</v>
      </c>
      <c r="AK2374" s="4"/>
    </row>
    <row r="2375" spans="1:37" x14ac:dyDescent="0.3">
      <c r="A2375" s="4" t="s">
        <v>2708</v>
      </c>
      <c r="B2375" s="3">
        <v>43644.409004629626</v>
      </c>
      <c r="C2375" s="4" t="s">
        <v>13</v>
      </c>
      <c r="D2375" s="4" t="s">
        <v>4</v>
      </c>
      <c r="E2375" s="4" t="s">
        <v>21</v>
      </c>
      <c r="G2375" s="4" t="s">
        <v>8</v>
      </c>
      <c r="H2375" s="4" t="s">
        <v>32</v>
      </c>
      <c r="I2375" s="4" t="s">
        <v>9</v>
      </c>
      <c r="AK2375" s="4"/>
    </row>
    <row r="2376" spans="1:37" x14ac:dyDescent="0.3">
      <c r="A2376" s="4" t="s">
        <v>2709</v>
      </c>
      <c r="B2376" s="3">
        <v>43644.453622685185</v>
      </c>
      <c r="C2376" s="4" t="s">
        <v>254</v>
      </c>
      <c r="D2376" s="4" t="s">
        <v>200</v>
      </c>
      <c r="E2376" s="4" t="s">
        <v>201</v>
      </c>
      <c r="G2376" s="4" t="s">
        <v>8</v>
      </c>
      <c r="H2376" s="4" t="s">
        <v>56</v>
      </c>
      <c r="I2376" s="4" t="s">
        <v>27</v>
      </c>
      <c r="AK2376" s="4"/>
    </row>
    <row r="2377" spans="1:37" x14ac:dyDescent="0.3">
      <c r="A2377" s="4" t="s">
        <v>2710</v>
      </c>
      <c r="B2377" s="3">
        <v>43641.503217592595</v>
      </c>
      <c r="C2377" s="4" t="s">
        <v>396</v>
      </c>
      <c r="D2377" s="4" t="s">
        <v>17</v>
      </c>
      <c r="E2377" s="4" t="s">
        <v>2250</v>
      </c>
      <c r="G2377" s="4" t="s">
        <v>8</v>
      </c>
      <c r="H2377" s="4" t="s">
        <v>6</v>
      </c>
      <c r="I2377" s="4" t="s">
        <v>9</v>
      </c>
      <c r="AK2377" s="4"/>
    </row>
    <row r="2378" spans="1:37" x14ac:dyDescent="0.3">
      <c r="A2378" s="4" t="s">
        <v>2711</v>
      </c>
      <c r="B2378" s="3">
        <v>43647.578449074077</v>
      </c>
      <c r="C2378" s="4" t="s">
        <v>291</v>
      </c>
      <c r="D2378" s="4" t="s">
        <v>11</v>
      </c>
      <c r="E2378" s="4" t="s">
        <v>12</v>
      </c>
      <c r="G2378" s="4" t="s">
        <v>8</v>
      </c>
      <c r="H2378" s="4" t="s">
        <v>6</v>
      </c>
      <c r="I2378" s="4" t="s">
        <v>9</v>
      </c>
      <c r="AK2378" s="4"/>
    </row>
    <row r="2379" spans="1:37" x14ac:dyDescent="0.3">
      <c r="A2379" s="4" t="s">
        <v>2712</v>
      </c>
      <c r="B2379" s="3">
        <v>43654.61755787037</v>
      </c>
      <c r="C2379" s="4" t="s">
        <v>2713</v>
      </c>
      <c r="D2379" s="4" t="s">
        <v>264</v>
      </c>
      <c r="E2379" s="4" t="s">
        <v>2714</v>
      </c>
      <c r="G2379" s="4" t="s">
        <v>8</v>
      </c>
      <c r="H2379" s="4" t="s">
        <v>6</v>
      </c>
      <c r="I2379" s="4" t="s">
        <v>9</v>
      </c>
      <c r="AK2379" s="4"/>
    </row>
    <row r="2380" spans="1:37" x14ac:dyDescent="0.3">
      <c r="A2380" s="4" t="s">
        <v>2715</v>
      </c>
      <c r="B2380" s="3">
        <v>43656.614305555559</v>
      </c>
      <c r="C2380" s="4" t="s">
        <v>291</v>
      </c>
      <c r="D2380" s="4" t="s">
        <v>24</v>
      </c>
      <c r="E2380" s="4" t="s">
        <v>2250</v>
      </c>
      <c r="G2380" s="4" t="s">
        <v>8</v>
      </c>
      <c r="H2380" s="4" t="s">
        <v>6</v>
      </c>
      <c r="I2380" s="4" t="s">
        <v>9</v>
      </c>
      <c r="AK2380" s="4"/>
    </row>
    <row r="2381" spans="1:37" x14ac:dyDescent="0.3">
      <c r="A2381" s="4" t="s">
        <v>2716</v>
      </c>
      <c r="B2381" s="3">
        <v>43648.629618055558</v>
      </c>
      <c r="C2381" s="4" t="s">
        <v>519</v>
      </c>
      <c r="D2381" s="4" t="s">
        <v>34</v>
      </c>
      <c r="E2381" s="4" t="s">
        <v>43</v>
      </c>
      <c r="G2381" s="4" t="s">
        <v>8</v>
      </c>
      <c r="H2381" s="4" t="s">
        <v>6</v>
      </c>
      <c r="I2381" s="4" t="s">
        <v>9</v>
      </c>
      <c r="AK2381" s="4"/>
    </row>
    <row r="2382" spans="1:37" x14ac:dyDescent="0.3">
      <c r="A2382" s="4" t="s">
        <v>2717</v>
      </c>
      <c r="B2382" s="3">
        <v>43650.673634259256</v>
      </c>
      <c r="C2382" s="4" t="s">
        <v>2535</v>
      </c>
      <c r="D2382" s="4" t="s">
        <v>11</v>
      </c>
      <c r="E2382" s="4" t="s">
        <v>2283</v>
      </c>
      <c r="G2382" s="4" t="s">
        <v>8</v>
      </c>
      <c r="H2382" s="4" t="s">
        <v>6</v>
      </c>
      <c r="I2382" s="4" t="s">
        <v>9</v>
      </c>
      <c r="AK2382" s="4"/>
    </row>
    <row r="2383" spans="1:37" x14ac:dyDescent="0.3">
      <c r="A2383" s="4" t="s">
        <v>2718</v>
      </c>
      <c r="B2383" s="3">
        <v>43647.581412037034</v>
      </c>
      <c r="C2383" s="4" t="s">
        <v>291</v>
      </c>
      <c r="D2383" s="4" t="s">
        <v>11</v>
      </c>
      <c r="E2383" s="4" t="s">
        <v>12</v>
      </c>
      <c r="G2383" s="4" t="s">
        <v>8</v>
      </c>
      <c r="H2383" s="4" t="s">
        <v>6</v>
      </c>
      <c r="I2383" s="4" t="s">
        <v>9</v>
      </c>
      <c r="AK2383" s="4"/>
    </row>
    <row r="2384" spans="1:37" x14ac:dyDescent="0.3">
      <c r="A2384" s="4" t="s">
        <v>2719</v>
      </c>
      <c r="B2384" s="3">
        <v>43647.425243055557</v>
      </c>
      <c r="C2384" s="4" t="s">
        <v>574</v>
      </c>
      <c r="D2384" s="4" t="s">
        <v>11</v>
      </c>
      <c r="E2384" s="4" t="s">
        <v>2283</v>
      </c>
      <c r="G2384" s="4" t="s">
        <v>8</v>
      </c>
      <c r="H2384" s="4" t="s">
        <v>2596</v>
      </c>
      <c r="I2384" s="4" t="s">
        <v>9</v>
      </c>
      <c r="AK2384" s="4"/>
    </row>
    <row r="2385" spans="1:37" x14ac:dyDescent="0.3">
      <c r="A2385" s="4" t="s">
        <v>2720</v>
      </c>
      <c r="B2385" s="3">
        <v>43647.606157407405</v>
      </c>
      <c r="C2385" s="4" t="s">
        <v>255</v>
      </c>
      <c r="D2385" s="4" t="s">
        <v>47</v>
      </c>
      <c r="E2385" s="4" t="s">
        <v>2295</v>
      </c>
      <c r="F2385" s="4" t="s">
        <v>6</v>
      </c>
      <c r="G2385" s="4" t="s">
        <v>8</v>
      </c>
      <c r="H2385" s="4" t="s">
        <v>6</v>
      </c>
      <c r="I2385" s="4" t="s">
        <v>9</v>
      </c>
      <c r="AK2385" s="4"/>
    </row>
    <row r="2386" spans="1:37" x14ac:dyDescent="0.3">
      <c r="A2386" s="4" t="s">
        <v>2721</v>
      </c>
      <c r="B2386" s="3">
        <v>43654.461111111108</v>
      </c>
      <c r="C2386" s="4" t="s">
        <v>1934</v>
      </c>
      <c r="D2386" s="4" t="s">
        <v>11</v>
      </c>
      <c r="E2386" s="4" t="s">
        <v>12</v>
      </c>
      <c r="G2386" s="4" t="s">
        <v>8</v>
      </c>
      <c r="H2386" s="4" t="s">
        <v>14</v>
      </c>
      <c r="I2386" s="4" t="s">
        <v>9</v>
      </c>
      <c r="AK2386" s="4"/>
    </row>
    <row r="2387" spans="1:37" x14ac:dyDescent="0.3">
      <c r="A2387" s="4" t="s">
        <v>2722</v>
      </c>
      <c r="B2387" s="3">
        <v>43654.466284722221</v>
      </c>
      <c r="C2387" s="4" t="s">
        <v>1934</v>
      </c>
      <c r="D2387" s="4" t="s">
        <v>11</v>
      </c>
      <c r="E2387" s="4" t="s">
        <v>12</v>
      </c>
      <c r="G2387" s="4" t="s">
        <v>8</v>
      </c>
      <c r="H2387" s="4" t="s">
        <v>14</v>
      </c>
      <c r="I2387" s="4" t="s">
        <v>9</v>
      </c>
      <c r="AK2387" s="4"/>
    </row>
    <row r="2388" spans="1:37" x14ac:dyDescent="0.3">
      <c r="A2388" s="4" t="s">
        <v>2723</v>
      </c>
      <c r="B2388" s="3">
        <v>43643.481030092589</v>
      </c>
      <c r="C2388" s="4" t="s">
        <v>1258</v>
      </c>
      <c r="D2388" s="4" t="s">
        <v>229</v>
      </c>
      <c r="E2388" s="4" t="s">
        <v>230</v>
      </c>
      <c r="G2388" s="4" t="s">
        <v>8</v>
      </c>
      <c r="H2388" s="4" t="s">
        <v>56</v>
      </c>
      <c r="I2388" s="4" t="s">
        <v>27</v>
      </c>
      <c r="AK2388" s="4"/>
    </row>
    <row r="2389" spans="1:37" x14ac:dyDescent="0.3">
      <c r="A2389" s="4" t="s">
        <v>2724</v>
      </c>
      <c r="B2389" s="3">
        <v>43661.40966435185</v>
      </c>
      <c r="C2389" s="4" t="s">
        <v>67</v>
      </c>
      <c r="D2389" s="4" t="s">
        <v>34</v>
      </c>
      <c r="E2389" s="4" t="s">
        <v>43</v>
      </c>
      <c r="G2389" s="4" t="s">
        <v>8</v>
      </c>
      <c r="H2389" s="4" t="s">
        <v>6</v>
      </c>
      <c r="I2389" s="4" t="s">
        <v>9</v>
      </c>
      <c r="AK2389" s="4"/>
    </row>
    <row r="2390" spans="1:37" x14ac:dyDescent="0.3">
      <c r="A2390" s="4" t="s">
        <v>2725</v>
      </c>
      <c r="B2390" s="3">
        <v>43654.467928240738</v>
      </c>
      <c r="C2390" s="4" t="s">
        <v>1934</v>
      </c>
      <c r="D2390" s="4" t="s">
        <v>11</v>
      </c>
      <c r="E2390" s="4" t="s">
        <v>12</v>
      </c>
      <c r="G2390" s="4" t="s">
        <v>8</v>
      </c>
      <c r="H2390" s="4" t="s">
        <v>14</v>
      </c>
      <c r="I2390" s="4" t="s">
        <v>9</v>
      </c>
      <c r="AK2390" s="4"/>
    </row>
    <row r="2391" spans="1:37" x14ac:dyDescent="0.3">
      <c r="A2391" s="4" t="s">
        <v>2726</v>
      </c>
      <c r="B2391" s="3">
        <v>43650.706562500003</v>
      </c>
      <c r="C2391" s="4" t="s">
        <v>352</v>
      </c>
      <c r="D2391" s="4" t="s">
        <v>200</v>
      </c>
      <c r="E2391" s="4" t="s">
        <v>201</v>
      </c>
      <c r="G2391" s="4" t="s">
        <v>8</v>
      </c>
      <c r="H2391" s="4" t="s">
        <v>56</v>
      </c>
      <c r="I2391" s="4" t="s">
        <v>27</v>
      </c>
      <c r="AK2391" s="4"/>
    </row>
    <row r="2392" spans="1:37" x14ac:dyDescent="0.3">
      <c r="A2392" s="4" t="s">
        <v>2727</v>
      </c>
      <c r="B2392" s="3">
        <v>43641.630347222221</v>
      </c>
      <c r="C2392" s="4" t="s">
        <v>2492</v>
      </c>
      <c r="D2392" s="4" t="s">
        <v>213</v>
      </c>
      <c r="E2392" s="4" t="s">
        <v>1914</v>
      </c>
      <c r="F2392" s="4" t="s">
        <v>6</v>
      </c>
      <c r="G2392" s="4" t="s">
        <v>8</v>
      </c>
      <c r="H2392" s="4" t="s">
        <v>6</v>
      </c>
      <c r="I2392" s="4" t="s">
        <v>9</v>
      </c>
      <c r="AK2392" s="4"/>
    </row>
    <row r="2393" spans="1:37" x14ac:dyDescent="0.3">
      <c r="A2393" s="4" t="s">
        <v>2728</v>
      </c>
      <c r="B2393" s="3">
        <v>43661.781678240739</v>
      </c>
      <c r="C2393" s="4" t="s">
        <v>3</v>
      </c>
      <c r="D2393" s="4" t="s">
        <v>229</v>
      </c>
      <c r="E2393" s="4" t="s">
        <v>230</v>
      </c>
      <c r="G2393" s="4" t="s">
        <v>8</v>
      </c>
      <c r="H2393" s="4" t="s">
        <v>56</v>
      </c>
      <c r="I2393" s="4" t="s">
        <v>27</v>
      </c>
      <c r="AK2393" s="4"/>
    </row>
    <row r="2394" spans="1:37" x14ac:dyDescent="0.3">
      <c r="A2394" s="4" t="s">
        <v>2729</v>
      </c>
      <c r="B2394" s="3">
        <v>43651.37903935185</v>
      </c>
      <c r="C2394" s="4" t="s">
        <v>2415</v>
      </c>
      <c r="D2394" s="4" t="s">
        <v>4</v>
      </c>
      <c r="E2394" s="4" t="s">
        <v>2207</v>
      </c>
      <c r="G2394" s="4" t="s">
        <v>8</v>
      </c>
      <c r="H2394" s="4" t="s">
        <v>6</v>
      </c>
      <c r="I2394" s="4" t="s">
        <v>9</v>
      </c>
      <c r="AK2394" s="4"/>
    </row>
    <row r="2395" spans="1:37" x14ac:dyDescent="0.3">
      <c r="A2395" s="4" t="s">
        <v>2730</v>
      </c>
      <c r="B2395" s="3">
        <v>43661.782824074071</v>
      </c>
      <c r="C2395" s="4" t="s">
        <v>3</v>
      </c>
      <c r="D2395" s="4" t="s">
        <v>229</v>
      </c>
      <c r="E2395" s="4" t="s">
        <v>503</v>
      </c>
      <c r="G2395" s="4" t="s">
        <v>8</v>
      </c>
      <c r="H2395" s="4" t="s">
        <v>6</v>
      </c>
      <c r="I2395" s="4" t="s">
        <v>9</v>
      </c>
      <c r="AK2395" s="4"/>
    </row>
    <row r="2396" spans="1:37" x14ac:dyDescent="0.3">
      <c r="A2396" s="4" t="s">
        <v>2731</v>
      </c>
      <c r="B2396" s="3">
        <v>43654.461377314816</v>
      </c>
      <c r="C2396" s="4" t="s">
        <v>29</v>
      </c>
      <c r="D2396" s="4" t="s">
        <v>30</v>
      </c>
      <c r="E2396" s="4" t="s">
        <v>31</v>
      </c>
      <c r="G2396" s="4" t="s">
        <v>8</v>
      </c>
      <c r="H2396" s="4" t="s">
        <v>6</v>
      </c>
      <c r="I2396" s="4" t="s">
        <v>9</v>
      </c>
      <c r="AK2396" s="4"/>
    </row>
    <row r="2397" spans="1:37" x14ac:dyDescent="0.3">
      <c r="A2397" s="4" t="s">
        <v>2732</v>
      </c>
      <c r="B2397" s="3">
        <v>43654.470902777779</v>
      </c>
      <c r="C2397" s="4" t="s">
        <v>317</v>
      </c>
      <c r="D2397" s="4" t="s">
        <v>17</v>
      </c>
      <c r="E2397" s="4" t="s">
        <v>2237</v>
      </c>
      <c r="G2397" s="4" t="s">
        <v>8</v>
      </c>
      <c r="H2397" s="4" t="s">
        <v>6</v>
      </c>
      <c r="I2397" s="4" t="s">
        <v>9</v>
      </c>
      <c r="AK2397" s="4"/>
    </row>
    <row r="2398" spans="1:37" x14ac:dyDescent="0.3">
      <c r="A2398" s="4" t="s">
        <v>2733</v>
      </c>
      <c r="B2398" s="3">
        <v>43648.650891203702</v>
      </c>
      <c r="C2398" s="4" t="s">
        <v>2618</v>
      </c>
      <c r="D2398" s="4" t="s">
        <v>24</v>
      </c>
      <c r="E2398" s="4" t="s">
        <v>25</v>
      </c>
      <c r="F2398" s="4" t="s">
        <v>6</v>
      </c>
      <c r="G2398" s="4" t="s">
        <v>8</v>
      </c>
      <c r="H2398" s="4" t="s">
        <v>6</v>
      </c>
      <c r="I2398" s="4" t="s">
        <v>9</v>
      </c>
      <c r="AK2398" s="4"/>
    </row>
    <row r="2399" spans="1:37" x14ac:dyDescent="0.3">
      <c r="A2399" s="4" t="s">
        <v>2734</v>
      </c>
      <c r="B2399" s="3">
        <v>43663.423298611109</v>
      </c>
      <c r="C2399" s="4" t="s">
        <v>578</v>
      </c>
      <c r="D2399" s="4" t="s">
        <v>118</v>
      </c>
      <c r="E2399" s="4" t="s">
        <v>2300</v>
      </c>
      <c r="G2399" s="4" t="s">
        <v>8</v>
      </c>
      <c r="H2399" s="4" t="s">
        <v>56</v>
      </c>
      <c r="I2399" s="4" t="s">
        <v>27</v>
      </c>
      <c r="AK2399" s="4"/>
    </row>
    <row r="2400" spans="1:37" x14ac:dyDescent="0.3">
      <c r="A2400" s="4" t="s">
        <v>2735</v>
      </c>
      <c r="B2400" s="3">
        <v>43662.602777777778</v>
      </c>
      <c r="C2400" s="4" t="s">
        <v>29</v>
      </c>
      <c r="D2400" s="4" t="s">
        <v>34</v>
      </c>
      <c r="E2400" s="4" t="s">
        <v>43</v>
      </c>
      <c r="G2400" s="4" t="s">
        <v>8</v>
      </c>
      <c r="H2400" s="4" t="s">
        <v>6</v>
      </c>
      <c r="I2400" s="4" t="s">
        <v>9</v>
      </c>
      <c r="AK2400" s="4"/>
    </row>
    <row r="2401" spans="1:37" x14ac:dyDescent="0.3">
      <c r="A2401" s="4" t="s">
        <v>2736</v>
      </c>
      <c r="B2401" s="3">
        <v>43655.38486111111</v>
      </c>
      <c r="C2401" s="4" t="s">
        <v>2415</v>
      </c>
      <c r="D2401" s="4" t="s">
        <v>17</v>
      </c>
      <c r="E2401" s="4" t="s">
        <v>641</v>
      </c>
      <c r="G2401" s="4" t="s">
        <v>8</v>
      </c>
      <c r="H2401" s="4" t="s">
        <v>14</v>
      </c>
      <c r="I2401" s="4" t="s">
        <v>9</v>
      </c>
      <c r="AK2401" s="4"/>
    </row>
    <row r="2402" spans="1:37" x14ac:dyDescent="0.3">
      <c r="A2402" s="4" t="s">
        <v>2737</v>
      </c>
      <c r="B2402" s="3">
        <v>43655.613761574074</v>
      </c>
      <c r="C2402" s="4" t="s">
        <v>80</v>
      </c>
      <c r="D2402" s="4" t="s">
        <v>47</v>
      </c>
      <c r="E2402" s="4" t="s">
        <v>2324</v>
      </c>
      <c r="F2402" s="4" t="s">
        <v>6</v>
      </c>
      <c r="G2402" s="4" t="s">
        <v>8</v>
      </c>
      <c r="H2402" s="4" t="s">
        <v>6</v>
      </c>
      <c r="I2402" s="4" t="s">
        <v>9</v>
      </c>
      <c r="AK2402" s="4"/>
    </row>
    <row r="2403" spans="1:37" x14ac:dyDescent="0.3">
      <c r="A2403" s="4" t="s">
        <v>2738</v>
      </c>
      <c r="B2403" s="3">
        <v>43662.668877314813</v>
      </c>
      <c r="C2403" s="4" t="s">
        <v>574</v>
      </c>
      <c r="D2403" s="4" t="s">
        <v>34</v>
      </c>
      <c r="E2403" s="4" t="s">
        <v>43</v>
      </c>
      <c r="G2403" s="4" t="s">
        <v>8</v>
      </c>
      <c r="H2403" s="4" t="s">
        <v>6</v>
      </c>
      <c r="I2403" s="4" t="s">
        <v>9</v>
      </c>
      <c r="AK2403" s="4"/>
    </row>
    <row r="2404" spans="1:37" x14ac:dyDescent="0.3">
      <c r="A2404" s="4" t="s">
        <v>2739</v>
      </c>
      <c r="B2404" s="3">
        <v>43662.67255787037</v>
      </c>
      <c r="C2404" s="4" t="s">
        <v>574</v>
      </c>
      <c r="D2404" s="4" t="s">
        <v>34</v>
      </c>
      <c r="E2404" s="4" t="s">
        <v>43</v>
      </c>
      <c r="G2404" s="4" t="s">
        <v>8</v>
      </c>
      <c r="H2404" s="4" t="s">
        <v>6</v>
      </c>
      <c r="I2404" s="4" t="s">
        <v>9</v>
      </c>
      <c r="AK2404" s="4"/>
    </row>
    <row r="2405" spans="1:37" x14ac:dyDescent="0.3">
      <c r="A2405" s="4" t="s">
        <v>2740</v>
      </c>
      <c r="B2405" s="3">
        <v>43644.424050925925</v>
      </c>
      <c r="C2405" s="4" t="s">
        <v>61</v>
      </c>
      <c r="D2405" s="4" t="s">
        <v>229</v>
      </c>
      <c r="E2405" s="4" t="s">
        <v>230</v>
      </c>
      <c r="G2405" s="4" t="s">
        <v>8</v>
      </c>
      <c r="H2405" s="4" t="s">
        <v>56</v>
      </c>
      <c r="I2405" s="4" t="s">
        <v>27</v>
      </c>
      <c r="AK2405" s="4"/>
    </row>
    <row r="2406" spans="1:37" x14ac:dyDescent="0.3">
      <c r="A2406" s="4" t="s">
        <v>2741</v>
      </c>
      <c r="B2406" s="3">
        <v>43655.680092592593</v>
      </c>
      <c r="C2406" s="4" t="s">
        <v>1934</v>
      </c>
      <c r="D2406" s="4" t="s">
        <v>11</v>
      </c>
      <c r="E2406" s="4" t="s">
        <v>12</v>
      </c>
      <c r="G2406" s="4" t="s">
        <v>8</v>
      </c>
      <c r="H2406" s="4" t="s">
        <v>6</v>
      </c>
      <c r="I2406" s="4" t="s">
        <v>9</v>
      </c>
      <c r="AK2406" s="4"/>
    </row>
    <row r="2407" spans="1:37" x14ac:dyDescent="0.3">
      <c r="A2407" s="4" t="s">
        <v>2742</v>
      </c>
      <c r="B2407" s="3">
        <v>43663.403784722221</v>
      </c>
      <c r="C2407" s="4" t="s">
        <v>2743</v>
      </c>
      <c r="D2407" s="4" t="s">
        <v>17</v>
      </c>
      <c r="E2407" s="4" t="s">
        <v>2250</v>
      </c>
      <c r="G2407" s="4" t="s">
        <v>8</v>
      </c>
      <c r="H2407" s="4" t="s">
        <v>6</v>
      </c>
      <c r="I2407" s="4" t="s">
        <v>9</v>
      </c>
      <c r="AK2407" s="4"/>
    </row>
    <row r="2408" spans="1:37" x14ac:dyDescent="0.3">
      <c r="A2408" s="4" t="s">
        <v>2744</v>
      </c>
      <c r="B2408" s="3">
        <v>43656.75105324074</v>
      </c>
      <c r="C2408" s="4" t="s">
        <v>352</v>
      </c>
      <c r="D2408" s="4" t="s">
        <v>17</v>
      </c>
      <c r="E2408" s="4" t="s">
        <v>2435</v>
      </c>
      <c r="G2408" s="4" t="s">
        <v>8</v>
      </c>
      <c r="H2408" s="4" t="s">
        <v>6</v>
      </c>
      <c r="I2408" s="4" t="s">
        <v>9</v>
      </c>
      <c r="AK2408" s="4"/>
    </row>
    <row r="2409" spans="1:37" x14ac:dyDescent="0.3">
      <c r="A2409" s="4" t="s">
        <v>2745</v>
      </c>
      <c r="B2409" s="3">
        <v>43654.505509259259</v>
      </c>
      <c r="C2409" s="4" t="s">
        <v>1934</v>
      </c>
      <c r="D2409" s="4" t="s">
        <v>11</v>
      </c>
      <c r="E2409" s="4" t="s">
        <v>12</v>
      </c>
      <c r="G2409" s="4" t="s">
        <v>8</v>
      </c>
      <c r="H2409" s="4" t="s">
        <v>6</v>
      </c>
      <c r="I2409" s="4" t="s">
        <v>9</v>
      </c>
      <c r="AK2409" s="4"/>
    </row>
    <row r="2410" spans="1:37" x14ac:dyDescent="0.3">
      <c r="A2410" s="4" t="s">
        <v>2746</v>
      </c>
      <c r="B2410" s="3">
        <v>43654.53193287037</v>
      </c>
      <c r="C2410" s="4" t="s">
        <v>1013</v>
      </c>
      <c r="D2410" s="4" t="s">
        <v>34</v>
      </c>
      <c r="E2410" s="4" t="s">
        <v>43</v>
      </c>
      <c r="G2410" s="4" t="s">
        <v>8</v>
      </c>
      <c r="H2410" s="4" t="s">
        <v>6</v>
      </c>
      <c r="I2410" s="4" t="s">
        <v>9</v>
      </c>
      <c r="AK2410" s="4"/>
    </row>
    <row r="2411" spans="1:37" x14ac:dyDescent="0.3">
      <c r="A2411" s="4" t="s">
        <v>2747</v>
      </c>
      <c r="B2411" s="3">
        <v>43654.555659722224</v>
      </c>
      <c r="C2411" s="4" t="s">
        <v>2748</v>
      </c>
      <c r="D2411" s="4" t="s">
        <v>200</v>
      </c>
      <c r="E2411" s="4" t="s">
        <v>269</v>
      </c>
      <c r="F2411" s="4" t="s">
        <v>6</v>
      </c>
      <c r="G2411" s="4" t="s">
        <v>8</v>
      </c>
      <c r="H2411" s="4" t="s">
        <v>6</v>
      </c>
      <c r="I2411" s="4" t="s">
        <v>9</v>
      </c>
      <c r="AK2411" s="4"/>
    </row>
    <row r="2412" spans="1:37" x14ac:dyDescent="0.3">
      <c r="A2412" s="4" t="s">
        <v>2749</v>
      </c>
      <c r="B2412" s="3">
        <v>43654.616180555553</v>
      </c>
      <c r="C2412" s="4" t="s">
        <v>2713</v>
      </c>
      <c r="D2412" s="4" t="s">
        <v>200</v>
      </c>
      <c r="E2412" s="4" t="s">
        <v>2648</v>
      </c>
      <c r="F2412" s="4" t="s">
        <v>435</v>
      </c>
      <c r="G2412" s="4" t="s">
        <v>8</v>
      </c>
      <c r="H2412" s="4" t="s">
        <v>14</v>
      </c>
      <c r="I2412" s="4" t="s">
        <v>9</v>
      </c>
      <c r="AK2412" s="4"/>
    </row>
    <row r="2413" spans="1:37" x14ac:dyDescent="0.3">
      <c r="A2413" s="4" t="s">
        <v>2750</v>
      </c>
      <c r="B2413" s="3">
        <v>43661.537719907406</v>
      </c>
      <c r="C2413" s="4" t="s">
        <v>80</v>
      </c>
      <c r="D2413" s="4" t="s">
        <v>229</v>
      </c>
      <c r="E2413" s="4" t="s">
        <v>230</v>
      </c>
      <c r="G2413" s="4" t="s">
        <v>8</v>
      </c>
      <c r="H2413" s="4" t="s">
        <v>6</v>
      </c>
      <c r="I2413" s="4" t="s">
        <v>9</v>
      </c>
      <c r="AK2413" s="4"/>
    </row>
    <row r="2414" spans="1:37" x14ac:dyDescent="0.3">
      <c r="A2414" s="4" t="s">
        <v>2751</v>
      </c>
      <c r="B2414" s="3">
        <v>43656.452268518522</v>
      </c>
      <c r="C2414" s="4" t="s">
        <v>2535</v>
      </c>
      <c r="D2414" s="4" t="s">
        <v>4</v>
      </c>
      <c r="E2414" s="4" t="s">
        <v>2435</v>
      </c>
      <c r="G2414" s="4" t="s">
        <v>8</v>
      </c>
      <c r="H2414" s="4" t="s">
        <v>6</v>
      </c>
      <c r="I2414" s="4" t="s">
        <v>9</v>
      </c>
      <c r="AK2414" s="4"/>
    </row>
    <row r="2415" spans="1:37" x14ac:dyDescent="0.3">
      <c r="A2415" s="4" t="s">
        <v>2752</v>
      </c>
      <c r="B2415" s="3">
        <v>43654.683888888889</v>
      </c>
      <c r="C2415" s="4" t="s">
        <v>254</v>
      </c>
      <c r="D2415" s="4" t="s">
        <v>34</v>
      </c>
      <c r="E2415" s="4" t="s">
        <v>43</v>
      </c>
      <c r="G2415" s="4" t="s">
        <v>8</v>
      </c>
      <c r="H2415" s="4" t="s">
        <v>6</v>
      </c>
      <c r="I2415" s="4" t="s">
        <v>9</v>
      </c>
      <c r="AK2415" s="4"/>
    </row>
    <row r="2416" spans="1:37" x14ac:dyDescent="0.3">
      <c r="A2416" s="4" t="s">
        <v>2753</v>
      </c>
      <c r="B2416" s="3">
        <v>43648.677534722221</v>
      </c>
      <c r="C2416" s="4" t="s">
        <v>1934</v>
      </c>
      <c r="D2416" s="4" t="s">
        <v>11</v>
      </c>
      <c r="E2416" s="4" t="s">
        <v>12</v>
      </c>
      <c r="G2416" s="4" t="s">
        <v>8</v>
      </c>
      <c r="H2416" s="4" t="s">
        <v>14</v>
      </c>
      <c r="I2416" s="4" t="s">
        <v>9</v>
      </c>
      <c r="AK2416" s="4"/>
    </row>
    <row r="2417" spans="1:37" x14ac:dyDescent="0.3">
      <c r="A2417" s="4" t="s">
        <v>2754</v>
      </c>
      <c r="B2417" s="3">
        <v>43651.629340277781</v>
      </c>
      <c r="C2417" s="4" t="s">
        <v>352</v>
      </c>
      <c r="D2417" s="4" t="s">
        <v>200</v>
      </c>
      <c r="E2417" s="4" t="s">
        <v>319</v>
      </c>
      <c r="F2417" s="4" t="s">
        <v>6</v>
      </c>
      <c r="G2417" s="4" t="s">
        <v>8</v>
      </c>
      <c r="H2417" s="4" t="s">
        <v>6</v>
      </c>
      <c r="I2417" s="4" t="s">
        <v>9</v>
      </c>
      <c r="AK2417" s="4"/>
    </row>
    <row r="2418" spans="1:37" x14ac:dyDescent="0.3">
      <c r="A2418" s="4" t="s">
        <v>2755</v>
      </c>
      <c r="B2418" s="3">
        <v>43647.568842592591</v>
      </c>
      <c r="C2418" s="4" t="s">
        <v>291</v>
      </c>
      <c r="D2418" s="4" t="s">
        <v>11</v>
      </c>
      <c r="E2418" s="4" t="s">
        <v>12</v>
      </c>
      <c r="G2418" s="4" t="s">
        <v>8</v>
      </c>
      <c r="H2418" s="4" t="s">
        <v>6</v>
      </c>
      <c r="I2418" s="4" t="s">
        <v>9</v>
      </c>
      <c r="AK2418" s="4"/>
    </row>
    <row r="2419" spans="1:37" x14ac:dyDescent="0.3">
      <c r="A2419" s="4" t="s">
        <v>2756</v>
      </c>
      <c r="B2419" s="3">
        <v>43664.647685185184</v>
      </c>
      <c r="C2419" s="4" t="s">
        <v>1888</v>
      </c>
      <c r="D2419" s="4" t="s">
        <v>213</v>
      </c>
      <c r="E2419" s="4" t="s">
        <v>2425</v>
      </c>
      <c r="F2419" s="4" t="s">
        <v>6</v>
      </c>
      <c r="G2419" s="4" t="s">
        <v>8</v>
      </c>
      <c r="H2419" s="4" t="s">
        <v>6</v>
      </c>
      <c r="I2419" s="4" t="s">
        <v>9</v>
      </c>
      <c r="AK2419" s="4"/>
    </row>
    <row r="2420" spans="1:37" x14ac:dyDescent="0.3">
      <c r="A2420" s="4" t="s">
        <v>2757</v>
      </c>
      <c r="B2420" s="3">
        <v>43663.728807870371</v>
      </c>
      <c r="C2420" s="4" t="s">
        <v>80</v>
      </c>
      <c r="D2420" s="4" t="s">
        <v>4</v>
      </c>
      <c r="E2420" s="4" t="s">
        <v>547</v>
      </c>
      <c r="G2420" s="4" t="s">
        <v>8</v>
      </c>
      <c r="H2420" s="4" t="s">
        <v>14</v>
      </c>
      <c r="I2420" s="4" t="s">
        <v>27</v>
      </c>
      <c r="AK2420" s="4"/>
    </row>
    <row r="2421" spans="1:37" x14ac:dyDescent="0.3">
      <c r="A2421" s="4" t="s">
        <v>2758</v>
      </c>
      <c r="B2421" s="3">
        <v>43651.649085648147</v>
      </c>
      <c r="C2421" s="4" t="s">
        <v>254</v>
      </c>
      <c r="D2421" s="4" t="s">
        <v>11</v>
      </c>
      <c r="E2421" s="4" t="s">
        <v>12</v>
      </c>
      <c r="G2421" s="4" t="s">
        <v>8</v>
      </c>
      <c r="H2421" s="4" t="s">
        <v>6</v>
      </c>
      <c r="I2421" s="4" t="s">
        <v>9</v>
      </c>
      <c r="AK2421" s="4"/>
    </row>
    <row r="2422" spans="1:37" x14ac:dyDescent="0.3">
      <c r="A2422" s="4" t="s">
        <v>2759</v>
      </c>
      <c r="B2422" s="3">
        <v>43641.608078703706</v>
      </c>
      <c r="C2422" s="4" t="s">
        <v>2535</v>
      </c>
      <c r="D2422" s="4" t="s">
        <v>34</v>
      </c>
      <c r="E2422" s="4" t="s">
        <v>43</v>
      </c>
      <c r="G2422" s="4" t="s">
        <v>8</v>
      </c>
      <c r="H2422" s="4" t="s">
        <v>6</v>
      </c>
      <c r="I2422" s="4" t="s">
        <v>9</v>
      </c>
      <c r="AK2422" s="4"/>
    </row>
    <row r="2423" spans="1:37" x14ac:dyDescent="0.3">
      <c r="A2423" s="4" t="s">
        <v>2760</v>
      </c>
      <c r="B2423" s="3">
        <v>43656.440694444442</v>
      </c>
      <c r="C2423" s="4" t="s">
        <v>2492</v>
      </c>
      <c r="D2423" s="4" t="s">
        <v>200</v>
      </c>
      <c r="E2423" s="4" t="s">
        <v>319</v>
      </c>
      <c r="F2423" s="4" t="s">
        <v>6</v>
      </c>
      <c r="G2423" s="4" t="s">
        <v>8</v>
      </c>
      <c r="H2423" s="4" t="s">
        <v>6</v>
      </c>
      <c r="I2423" s="4" t="s">
        <v>9</v>
      </c>
      <c r="AK2423" s="4"/>
    </row>
    <row r="2424" spans="1:37" x14ac:dyDescent="0.3">
      <c r="A2424" s="4" t="s">
        <v>2761</v>
      </c>
      <c r="B2424" s="3">
        <v>43636.476921296293</v>
      </c>
      <c r="C2424" s="4" t="s">
        <v>2656</v>
      </c>
      <c r="D2424" s="4" t="s">
        <v>229</v>
      </c>
      <c r="E2424" s="4" t="s">
        <v>230</v>
      </c>
      <c r="G2424" s="4" t="s">
        <v>8</v>
      </c>
      <c r="H2424" s="4" t="s">
        <v>56</v>
      </c>
      <c r="I2424" s="4" t="s">
        <v>27</v>
      </c>
      <c r="AK2424" s="4"/>
    </row>
    <row r="2425" spans="1:37" x14ac:dyDescent="0.3">
      <c r="A2425" s="4" t="s">
        <v>2762</v>
      </c>
      <c r="B2425" s="3">
        <v>43657.669050925928</v>
      </c>
      <c r="C2425" s="4" t="s">
        <v>241</v>
      </c>
      <c r="D2425" s="4" t="s">
        <v>4</v>
      </c>
      <c r="E2425" s="4" t="s">
        <v>21</v>
      </c>
      <c r="F2425" s="4" t="s">
        <v>6</v>
      </c>
      <c r="G2425" s="4" t="s">
        <v>8</v>
      </c>
      <c r="H2425" s="4" t="s">
        <v>6</v>
      </c>
      <c r="I2425" s="4" t="s">
        <v>9</v>
      </c>
      <c r="AK2425" s="4"/>
    </row>
    <row r="2426" spans="1:37" x14ac:dyDescent="0.3">
      <c r="A2426" s="4" t="s">
        <v>2763</v>
      </c>
      <c r="B2426" s="3">
        <v>43647.570763888885</v>
      </c>
      <c r="C2426" s="4" t="s">
        <v>291</v>
      </c>
      <c r="D2426" s="4" t="s">
        <v>11</v>
      </c>
      <c r="E2426" s="4" t="s">
        <v>12</v>
      </c>
      <c r="G2426" s="4" t="s">
        <v>8</v>
      </c>
      <c r="H2426" s="4" t="s">
        <v>6</v>
      </c>
      <c r="I2426" s="4" t="s">
        <v>9</v>
      </c>
      <c r="AK2426" s="4"/>
    </row>
    <row r="2427" spans="1:37" x14ac:dyDescent="0.3">
      <c r="A2427" s="4" t="s">
        <v>2764</v>
      </c>
      <c r="B2427" s="3">
        <v>43647.779143518521</v>
      </c>
      <c r="C2427" s="4" t="s">
        <v>134</v>
      </c>
      <c r="D2427" s="4" t="s">
        <v>11</v>
      </c>
      <c r="E2427" s="4" t="s">
        <v>12</v>
      </c>
      <c r="G2427" s="4" t="s">
        <v>8</v>
      </c>
      <c r="H2427" s="4" t="s">
        <v>6</v>
      </c>
      <c r="I2427" s="4" t="s">
        <v>9</v>
      </c>
      <c r="AK2427" s="4"/>
    </row>
    <row r="2428" spans="1:37" x14ac:dyDescent="0.3">
      <c r="A2428" s="4" t="s">
        <v>2765</v>
      </c>
      <c r="B2428" s="3">
        <v>43661.683159722219</v>
      </c>
      <c r="C2428" s="4" t="s">
        <v>2766</v>
      </c>
      <c r="D2428" s="4" t="s">
        <v>47</v>
      </c>
      <c r="E2428" s="4" t="s">
        <v>2233</v>
      </c>
      <c r="F2428" s="4" t="s">
        <v>6</v>
      </c>
      <c r="G2428" s="4" t="s">
        <v>8</v>
      </c>
      <c r="H2428" s="4" t="s">
        <v>6</v>
      </c>
      <c r="I2428" s="4" t="s">
        <v>9</v>
      </c>
      <c r="AK2428" s="4"/>
    </row>
    <row r="2429" spans="1:37" x14ac:dyDescent="0.3">
      <c r="A2429" s="4" t="s">
        <v>2767</v>
      </c>
      <c r="B2429" s="3">
        <v>43656.761435185188</v>
      </c>
      <c r="C2429" s="4" t="s">
        <v>352</v>
      </c>
      <c r="D2429" s="4" t="s">
        <v>47</v>
      </c>
      <c r="E2429" s="4" t="s">
        <v>2233</v>
      </c>
      <c r="F2429" s="4" t="s">
        <v>435</v>
      </c>
      <c r="G2429" s="4" t="s">
        <v>8</v>
      </c>
      <c r="H2429" s="4" t="s">
        <v>14</v>
      </c>
      <c r="I2429" s="4" t="s">
        <v>9</v>
      </c>
      <c r="AK2429" s="4"/>
    </row>
    <row r="2430" spans="1:37" x14ac:dyDescent="0.3">
      <c r="A2430" s="4" t="s">
        <v>2768</v>
      </c>
      <c r="B2430" s="3">
        <v>43662.604328703703</v>
      </c>
      <c r="C2430" s="4" t="s">
        <v>317</v>
      </c>
      <c r="D2430" s="4" t="s">
        <v>4</v>
      </c>
      <c r="E2430" s="4" t="s">
        <v>2207</v>
      </c>
      <c r="G2430" s="4" t="s">
        <v>8</v>
      </c>
      <c r="H2430" s="4" t="s">
        <v>6</v>
      </c>
      <c r="I2430" s="4" t="s">
        <v>9</v>
      </c>
      <c r="AK2430" s="4"/>
    </row>
    <row r="2431" spans="1:37" x14ac:dyDescent="0.3">
      <c r="A2431" s="4" t="s">
        <v>2769</v>
      </c>
      <c r="B2431" s="3">
        <v>43656.404930555553</v>
      </c>
      <c r="C2431" s="4" t="s">
        <v>291</v>
      </c>
      <c r="D2431" s="4" t="s">
        <v>11</v>
      </c>
      <c r="E2431" s="4" t="s">
        <v>12</v>
      </c>
      <c r="G2431" s="4" t="s">
        <v>8</v>
      </c>
      <c r="H2431" s="4" t="s">
        <v>6</v>
      </c>
      <c r="I2431" s="4" t="s">
        <v>9</v>
      </c>
      <c r="AK2431" s="4"/>
    </row>
    <row r="2432" spans="1:37" x14ac:dyDescent="0.3">
      <c r="A2432" s="4" t="s">
        <v>2770</v>
      </c>
      <c r="B2432" s="3">
        <v>43664.663171296299</v>
      </c>
      <c r="C2432" s="4" t="s">
        <v>212</v>
      </c>
      <c r="D2432" s="4" t="s">
        <v>17</v>
      </c>
      <c r="E2432" s="4" t="s">
        <v>2512</v>
      </c>
      <c r="G2432" s="4" t="s">
        <v>8</v>
      </c>
      <c r="H2432" s="4" t="s">
        <v>6</v>
      </c>
      <c r="I2432" s="4" t="s">
        <v>9</v>
      </c>
      <c r="AK2432" s="4"/>
    </row>
    <row r="2433" spans="1:37" x14ac:dyDescent="0.3">
      <c r="A2433" s="4" t="s">
        <v>2771</v>
      </c>
      <c r="B2433" s="3">
        <v>43656.442152777781</v>
      </c>
      <c r="C2433" s="4" t="s">
        <v>317</v>
      </c>
      <c r="D2433" s="4" t="s">
        <v>4</v>
      </c>
      <c r="E2433" s="4" t="s">
        <v>21</v>
      </c>
      <c r="F2433" s="4" t="s">
        <v>6</v>
      </c>
      <c r="G2433" s="4" t="s">
        <v>8</v>
      </c>
      <c r="H2433" s="4" t="s">
        <v>6</v>
      </c>
      <c r="I2433" s="4" t="s">
        <v>9</v>
      </c>
      <c r="AK2433" s="4"/>
    </row>
    <row r="2434" spans="1:37" x14ac:dyDescent="0.3">
      <c r="A2434" s="4" t="s">
        <v>2772</v>
      </c>
      <c r="B2434" s="3">
        <v>43654.470312500001</v>
      </c>
      <c r="C2434" s="4" t="s">
        <v>1934</v>
      </c>
      <c r="D2434" s="4" t="s">
        <v>11</v>
      </c>
      <c r="E2434" s="4" t="s">
        <v>12</v>
      </c>
      <c r="G2434" s="4" t="s">
        <v>8</v>
      </c>
      <c r="H2434" s="4" t="s">
        <v>14</v>
      </c>
      <c r="I2434" s="4" t="s">
        <v>9</v>
      </c>
      <c r="AK2434" s="4"/>
    </row>
    <row r="2435" spans="1:37" x14ac:dyDescent="0.3">
      <c r="A2435" s="4" t="s">
        <v>2773</v>
      </c>
      <c r="B2435" s="3">
        <v>43650.347708333335</v>
      </c>
      <c r="C2435" s="4" t="s">
        <v>29</v>
      </c>
      <c r="D2435" s="4" t="s">
        <v>11</v>
      </c>
      <c r="E2435" s="4" t="s">
        <v>12</v>
      </c>
      <c r="G2435" s="4" t="s">
        <v>8</v>
      </c>
      <c r="H2435" s="4" t="s">
        <v>6</v>
      </c>
      <c r="I2435" s="4" t="s">
        <v>9</v>
      </c>
      <c r="AK2435" s="4"/>
    </row>
    <row r="2436" spans="1:37" x14ac:dyDescent="0.3">
      <c r="A2436" s="4" t="s">
        <v>2774</v>
      </c>
      <c r="B2436" s="3">
        <v>43656.641817129632</v>
      </c>
      <c r="C2436" s="4" t="s">
        <v>2775</v>
      </c>
      <c r="D2436" s="4" t="s">
        <v>200</v>
      </c>
      <c r="E2436" s="4" t="s">
        <v>2648</v>
      </c>
      <c r="F2436" s="4" t="s">
        <v>435</v>
      </c>
      <c r="G2436" s="4" t="s">
        <v>8</v>
      </c>
      <c r="H2436" s="4" t="s">
        <v>14</v>
      </c>
      <c r="I2436" s="4" t="s">
        <v>9</v>
      </c>
      <c r="AK2436" s="4"/>
    </row>
    <row r="2437" spans="1:37" x14ac:dyDescent="0.3">
      <c r="A2437" s="4" t="s">
        <v>2776</v>
      </c>
      <c r="B2437" s="3">
        <v>43664.457060185188</v>
      </c>
      <c r="C2437" s="4" t="s">
        <v>241</v>
      </c>
      <c r="D2437" s="4" t="s">
        <v>200</v>
      </c>
      <c r="E2437" s="4" t="s">
        <v>201</v>
      </c>
      <c r="G2437" s="4" t="s">
        <v>8</v>
      </c>
      <c r="H2437" s="4" t="s">
        <v>56</v>
      </c>
      <c r="I2437" s="4" t="s">
        <v>27</v>
      </c>
      <c r="AK2437" s="4"/>
    </row>
    <row r="2438" spans="1:37" x14ac:dyDescent="0.3">
      <c r="A2438" s="4" t="s">
        <v>2777</v>
      </c>
      <c r="B2438" s="3">
        <v>43664.452534722222</v>
      </c>
      <c r="C2438" s="4" t="s">
        <v>212</v>
      </c>
      <c r="D2438" s="4" t="s">
        <v>407</v>
      </c>
      <c r="E2438" s="4" t="s">
        <v>2498</v>
      </c>
      <c r="G2438" s="4" t="s">
        <v>8</v>
      </c>
      <c r="H2438" s="4" t="s">
        <v>2778</v>
      </c>
      <c r="I2438" s="4" t="s">
        <v>27</v>
      </c>
      <c r="AK2438" s="4"/>
    </row>
    <row r="2439" spans="1:37" x14ac:dyDescent="0.3">
      <c r="A2439" s="4" t="s">
        <v>2779</v>
      </c>
      <c r="B2439" s="3">
        <v>43669.359594907408</v>
      </c>
      <c r="C2439" s="4" t="s">
        <v>2669</v>
      </c>
      <c r="D2439" s="4" t="s">
        <v>17</v>
      </c>
      <c r="E2439" s="4" t="s">
        <v>2250</v>
      </c>
      <c r="G2439" s="4" t="s">
        <v>8</v>
      </c>
      <c r="H2439" s="4" t="s">
        <v>6</v>
      </c>
      <c r="I2439" s="4" t="s">
        <v>9</v>
      </c>
      <c r="AK2439" s="4"/>
    </row>
    <row r="2440" spans="1:37" x14ac:dyDescent="0.3">
      <c r="A2440" s="4" t="s">
        <v>2780</v>
      </c>
      <c r="B2440" s="3">
        <v>43647.665856481479</v>
      </c>
      <c r="C2440" s="4" t="s">
        <v>255</v>
      </c>
      <c r="D2440" s="4" t="s">
        <v>200</v>
      </c>
      <c r="E2440" s="4" t="s">
        <v>319</v>
      </c>
      <c r="F2440" s="4" t="s">
        <v>6</v>
      </c>
      <c r="G2440" s="4" t="s">
        <v>8</v>
      </c>
      <c r="H2440" s="4" t="s">
        <v>6</v>
      </c>
      <c r="I2440" s="4" t="s">
        <v>9</v>
      </c>
      <c r="AK2440" s="4"/>
    </row>
    <row r="2441" spans="1:37" x14ac:dyDescent="0.3">
      <c r="A2441" s="4" t="s">
        <v>2781</v>
      </c>
      <c r="B2441" s="3">
        <v>43644.4</v>
      </c>
      <c r="C2441" s="4" t="s">
        <v>2669</v>
      </c>
      <c r="D2441" s="4" t="s">
        <v>229</v>
      </c>
      <c r="E2441" s="4" t="s">
        <v>230</v>
      </c>
      <c r="G2441" s="4" t="s">
        <v>8</v>
      </c>
      <c r="H2441" s="4" t="s">
        <v>56</v>
      </c>
      <c r="I2441" s="4" t="s">
        <v>27</v>
      </c>
      <c r="AK2441" s="4"/>
    </row>
    <row r="2442" spans="1:37" x14ac:dyDescent="0.3">
      <c r="A2442" s="4" t="s">
        <v>2782</v>
      </c>
      <c r="B2442" s="3">
        <v>43650.482187499998</v>
      </c>
      <c r="C2442" s="4" t="s">
        <v>317</v>
      </c>
      <c r="D2442" s="4" t="s">
        <v>11</v>
      </c>
      <c r="E2442" s="4" t="s">
        <v>12</v>
      </c>
      <c r="G2442" s="4" t="s">
        <v>8</v>
      </c>
      <c r="H2442" s="4" t="s">
        <v>6</v>
      </c>
      <c r="I2442" s="4" t="s">
        <v>9</v>
      </c>
      <c r="AK2442" s="4"/>
    </row>
    <row r="2443" spans="1:37" x14ac:dyDescent="0.3">
      <c r="A2443" s="4" t="s">
        <v>2783</v>
      </c>
      <c r="B2443" s="3">
        <v>43650.487650462965</v>
      </c>
      <c r="C2443" s="4" t="s">
        <v>2383</v>
      </c>
      <c r="D2443" s="4" t="s">
        <v>34</v>
      </c>
      <c r="E2443" s="4" t="s">
        <v>43</v>
      </c>
      <c r="G2443" s="4" t="s">
        <v>8</v>
      </c>
      <c r="H2443" s="4" t="s">
        <v>6</v>
      </c>
      <c r="I2443" s="4" t="s">
        <v>9</v>
      </c>
      <c r="AK2443" s="4"/>
    </row>
    <row r="2444" spans="1:37" x14ac:dyDescent="0.3">
      <c r="A2444" s="4" t="s">
        <v>2784</v>
      </c>
      <c r="B2444" s="3">
        <v>43647.65965277778</v>
      </c>
      <c r="C2444" s="4" t="s">
        <v>13</v>
      </c>
      <c r="D2444" s="4" t="s">
        <v>200</v>
      </c>
      <c r="E2444" s="4" t="s">
        <v>319</v>
      </c>
      <c r="F2444" s="4" t="s">
        <v>6</v>
      </c>
      <c r="G2444" s="4" t="s">
        <v>8</v>
      </c>
      <c r="H2444" s="4" t="s">
        <v>6</v>
      </c>
      <c r="I2444" s="4" t="s">
        <v>9</v>
      </c>
      <c r="AK2444" s="4"/>
    </row>
    <row r="2445" spans="1:37" x14ac:dyDescent="0.3">
      <c r="A2445" s="4" t="s">
        <v>2785</v>
      </c>
      <c r="B2445" s="3">
        <v>43672.541574074072</v>
      </c>
      <c r="C2445" s="4" t="s">
        <v>3</v>
      </c>
      <c r="D2445" s="4" t="s">
        <v>4</v>
      </c>
      <c r="E2445" s="4" t="s">
        <v>5</v>
      </c>
      <c r="G2445" s="4" t="s">
        <v>8</v>
      </c>
      <c r="H2445" s="4" t="s">
        <v>6</v>
      </c>
      <c r="I2445" s="4" t="s">
        <v>9</v>
      </c>
      <c r="AK2445" s="4"/>
    </row>
    <row r="2446" spans="1:37" x14ac:dyDescent="0.3">
      <c r="A2446" s="4" t="s">
        <v>2786</v>
      </c>
      <c r="B2446" s="3">
        <v>43657.460138888891</v>
      </c>
      <c r="C2446" s="4" t="s">
        <v>241</v>
      </c>
      <c r="D2446" s="4" t="s">
        <v>264</v>
      </c>
      <c r="E2446" s="4" t="s">
        <v>265</v>
      </c>
      <c r="G2446" s="4" t="s">
        <v>8</v>
      </c>
      <c r="H2446" s="4" t="s">
        <v>14</v>
      </c>
      <c r="I2446" s="4" t="s">
        <v>27</v>
      </c>
      <c r="AK2446" s="4"/>
    </row>
    <row r="2447" spans="1:37" x14ac:dyDescent="0.3">
      <c r="A2447" s="4" t="s">
        <v>2787</v>
      </c>
      <c r="B2447" s="3">
        <v>43650.735243055555</v>
      </c>
      <c r="C2447" s="4" t="s">
        <v>352</v>
      </c>
      <c r="D2447" s="4" t="s">
        <v>200</v>
      </c>
      <c r="E2447" s="4" t="s">
        <v>201</v>
      </c>
      <c r="G2447" s="4" t="s">
        <v>8</v>
      </c>
      <c r="H2447" s="4" t="s">
        <v>56</v>
      </c>
      <c r="I2447" s="4" t="s">
        <v>27</v>
      </c>
      <c r="AK2447" s="4"/>
    </row>
    <row r="2448" spans="1:37" x14ac:dyDescent="0.3">
      <c r="A2448" s="4" t="s">
        <v>2788</v>
      </c>
      <c r="B2448" s="3">
        <v>43648.602824074071</v>
      </c>
      <c r="C2448" s="4" t="s">
        <v>29</v>
      </c>
      <c r="D2448" s="4" t="s">
        <v>11</v>
      </c>
      <c r="E2448" s="4" t="s">
        <v>12</v>
      </c>
      <c r="G2448" s="4" t="s">
        <v>8</v>
      </c>
      <c r="H2448" s="4" t="s">
        <v>6</v>
      </c>
      <c r="I2448" s="4" t="s">
        <v>9</v>
      </c>
      <c r="AK2448" s="4"/>
    </row>
    <row r="2449" spans="1:37" x14ac:dyDescent="0.3">
      <c r="A2449" s="4" t="s">
        <v>2789</v>
      </c>
      <c r="B2449" s="3">
        <v>43648.718090277776</v>
      </c>
      <c r="C2449" s="4" t="s">
        <v>291</v>
      </c>
      <c r="D2449" s="4" t="s">
        <v>11</v>
      </c>
      <c r="E2449" s="4" t="s">
        <v>12</v>
      </c>
      <c r="G2449" s="4" t="s">
        <v>8</v>
      </c>
      <c r="H2449" s="4" t="s">
        <v>6</v>
      </c>
      <c r="I2449" s="4" t="s">
        <v>9</v>
      </c>
      <c r="AK2449" s="4"/>
    </row>
    <row r="2450" spans="1:37" x14ac:dyDescent="0.3">
      <c r="A2450" s="4" t="s">
        <v>2790</v>
      </c>
      <c r="B2450" s="3">
        <v>43661.375069444446</v>
      </c>
      <c r="C2450" s="4" t="s">
        <v>2656</v>
      </c>
      <c r="D2450" s="4" t="s">
        <v>229</v>
      </c>
      <c r="E2450" s="4" t="s">
        <v>230</v>
      </c>
      <c r="G2450" s="4" t="s">
        <v>8</v>
      </c>
      <c r="H2450" s="4" t="s">
        <v>6</v>
      </c>
      <c r="I2450" s="4" t="s">
        <v>9</v>
      </c>
      <c r="AK2450" s="4"/>
    </row>
    <row r="2451" spans="1:37" x14ac:dyDescent="0.3">
      <c r="A2451" s="4" t="s">
        <v>2791</v>
      </c>
      <c r="B2451" s="3">
        <v>43657.424398148149</v>
      </c>
      <c r="C2451" s="4" t="s">
        <v>291</v>
      </c>
      <c r="D2451" s="4" t="s">
        <v>30</v>
      </c>
      <c r="E2451" s="4" t="s">
        <v>31</v>
      </c>
      <c r="G2451" s="4" t="s">
        <v>8</v>
      </c>
      <c r="H2451" s="4" t="s">
        <v>6</v>
      </c>
      <c r="I2451" s="4" t="s">
        <v>9</v>
      </c>
      <c r="AK2451" s="4"/>
    </row>
    <row r="2452" spans="1:37" x14ac:dyDescent="0.3">
      <c r="A2452" s="4" t="s">
        <v>2792</v>
      </c>
      <c r="B2452" s="3">
        <v>43651.578009259261</v>
      </c>
      <c r="C2452" s="4" t="s">
        <v>233</v>
      </c>
      <c r="D2452" s="4" t="s">
        <v>24</v>
      </c>
      <c r="E2452" s="4" t="s">
        <v>2250</v>
      </c>
      <c r="G2452" s="4" t="s">
        <v>8</v>
      </c>
      <c r="H2452" s="4" t="s">
        <v>6</v>
      </c>
      <c r="I2452" s="4" t="s">
        <v>9</v>
      </c>
      <c r="AK2452" s="4"/>
    </row>
    <row r="2453" spans="1:37" x14ac:dyDescent="0.3">
      <c r="A2453" s="4" t="s">
        <v>2793</v>
      </c>
      <c r="B2453" s="3">
        <v>43654.646921296298</v>
      </c>
      <c r="C2453" s="4" t="s">
        <v>254</v>
      </c>
      <c r="D2453" s="4" t="s">
        <v>47</v>
      </c>
      <c r="E2453" s="4" t="s">
        <v>2295</v>
      </c>
      <c r="F2453" s="4" t="s">
        <v>6</v>
      </c>
      <c r="G2453" s="4" t="s">
        <v>8</v>
      </c>
      <c r="H2453" s="4" t="s">
        <v>6</v>
      </c>
      <c r="I2453" s="4" t="s">
        <v>9</v>
      </c>
      <c r="AK2453" s="4"/>
    </row>
    <row r="2454" spans="1:37" x14ac:dyDescent="0.3">
      <c r="A2454" s="4" t="s">
        <v>2794</v>
      </c>
      <c r="B2454" s="3">
        <v>43654.621053240742</v>
      </c>
      <c r="C2454" s="4" t="s">
        <v>2713</v>
      </c>
      <c r="D2454" s="4" t="s">
        <v>47</v>
      </c>
      <c r="E2454" s="4" t="s">
        <v>2324</v>
      </c>
      <c r="F2454" s="4" t="s">
        <v>6</v>
      </c>
      <c r="G2454" s="4" t="s">
        <v>8</v>
      </c>
      <c r="H2454" s="4" t="s">
        <v>6</v>
      </c>
      <c r="I2454" s="4" t="s">
        <v>9</v>
      </c>
      <c r="AK2454" s="4"/>
    </row>
    <row r="2455" spans="1:37" x14ac:dyDescent="0.3">
      <c r="A2455" s="4" t="s">
        <v>2795</v>
      </c>
      <c r="B2455" s="3">
        <v>43662.588368055556</v>
      </c>
      <c r="C2455" s="4" t="s">
        <v>2680</v>
      </c>
      <c r="D2455" s="4" t="s">
        <v>47</v>
      </c>
      <c r="E2455" s="4" t="s">
        <v>2233</v>
      </c>
      <c r="F2455" s="4" t="s">
        <v>6</v>
      </c>
      <c r="G2455" s="4" t="s">
        <v>8</v>
      </c>
      <c r="H2455" s="4" t="s">
        <v>6</v>
      </c>
      <c r="I2455" s="4" t="s">
        <v>9</v>
      </c>
      <c r="AK2455" s="4"/>
    </row>
    <row r="2456" spans="1:37" x14ac:dyDescent="0.3">
      <c r="A2456" s="4" t="s">
        <v>2796</v>
      </c>
      <c r="B2456" s="3">
        <v>43661.430671296293</v>
      </c>
      <c r="C2456" s="4" t="s">
        <v>2797</v>
      </c>
      <c r="D2456" s="4" t="s">
        <v>229</v>
      </c>
      <c r="E2456" s="4" t="s">
        <v>230</v>
      </c>
      <c r="G2456" s="4" t="s">
        <v>8</v>
      </c>
      <c r="H2456" s="4" t="s">
        <v>6</v>
      </c>
      <c r="I2456" s="4" t="s">
        <v>9</v>
      </c>
      <c r="AK2456" s="4"/>
    </row>
    <row r="2457" spans="1:37" x14ac:dyDescent="0.3">
      <c r="A2457" s="4" t="s">
        <v>2798</v>
      </c>
      <c r="B2457" s="3">
        <v>43654.414386574077</v>
      </c>
      <c r="C2457" s="4" t="s">
        <v>2389</v>
      </c>
      <c r="D2457" s="4" t="s">
        <v>24</v>
      </c>
      <c r="E2457" s="4" t="s">
        <v>2250</v>
      </c>
      <c r="G2457" s="4" t="s">
        <v>8</v>
      </c>
      <c r="H2457" s="4" t="s">
        <v>6</v>
      </c>
      <c r="I2457" s="4" t="s">
        <v>9</v>
      </c>
      <c r="AK2457" s="4"/>
    </row>
    <row r="2458" spans="1:37" x14ac:dyDescent="0.3">
      <c r="A2458" s="4" t="s">
        <v>2799</v>
      </c>
      <c r="B2458" s="3">
        <v>43662.430300925924</v>
      </c>
      <c r="C2458" s="4" t="s">
        <v>291</v>
      </c>
      <c r="D2458" s="4" t="s">
        <v>11</v>
      </c>
      <c r="E2458" s="4" t="s">
        <v>12</v>
      </c>
      <c r="G2458" s="4" t="s">
        <v>8</v>
      </c>
      <c r="H2458" s="4" t="s">
        <v>6</v>
      </c>
      <c r="I2458" s="4" t="s">
        <v>9</v>
      </c>
      <c r="AK2458" s="4"/>
    </row>
    <row r="2459" spans="1:37" x14ac:dyDescent="0.3">
      <c r="A2459" s="4" t="s">
        <v>2800</v>
      </c>
      <c r="B2459" s="3">
        <v>43649.496516203704</v>
      </c>
      <c r="C2459" s="4" t="s">
        <v>1813</v>
      </c>
      <c r="D2459" s="4" t="s">
        <v>24</v>
      </c>
      <c r="E2459" s="4" t="s">
        <v>25</v>
      </c>
      <c r="F2459" s="4" t="s">
        <v>6</v>
      </c>
      <c r="G2459" s="4" t="s">
        <v>8</v>
      </c>
      <c r="H2459" s="4" t="s">
        <v>6</v>
      </c>
      <c r="I2459" s="4" t="s">
        <v>9</v>
      </c>
      <c r="AK2459" s="4"/>
    </row>
    <row r="2460" spans="1:37" x14ac:dyDescent="0.3">
      <c r="A2460" s="4" t="s">
        <v>2801</v>
      </c>
      <c r="B2460" s="3">
        <v>43647.994872685187</v>
      </c>
      <c r="C2460" s="4" t="s">
        <v>441</v>
      </c>
      <c r="D2460" s="4" t="s">
        <v>11</v>
      </c>
      <c r="E2460" s="4" t="s">
        <v>12</v>
      </c>
      <c r="G2460" s="4" t="s">
        <v>8</v>
      </c>
      <c r="H2460" s="4" t="s">
        <v>14</v>
      </c>
      <c r="I2460" s="4" t="s">
        <v>9</v>
      </c>
      <c r="AK2460" s="4"/>
    </row>
    <row r="2461" spans="1:37" x14ac:dyDescent="0.3">
      <c r="A2461" s="4" t="s">
        <v>2802</v>
      </c>
      <c r="B2461" s="3">
        <v>43648.940694444442</v>
      </c>
      <c r="C2461" s="4" t="s">
        <v>2383</v>
      </c>
      <c r="D2461" s="4" t="s">
        <v>34</v>
      </c>
      <c r="E2461" s="4" t="s">
        <v>43</v>
      </c>
      <c r="G2461" s="4" t="s">
        <v>8</v>
      </c>
      <c r="H2461" s="4" t="s">
        <v>6</v>
      </c>
      <c r="I2461" s="4" t="s">
        <v>9</v>
      </c>
      <c r="AK2461" s="4"/>
    </row>
    <row r="2462" spans="1:37" x14ac:dyDescent="0.3">
      <c r="A2462" s="4" t="s">
        <v>2803</v>
      </c>
      <c r="B2462" s="3">
        <v>43656.449895833335</v>
      </c>
      <c r="C2462" s="4" t="s">
        <v>317</v>
      </c>
      <c r="D2462" s="4" t="s">
        <v>17</v>
      </c>
      <c r="E2462" s="4" t="s">
        <v>2207</v>
      </c>
      <c r="G2462" s="4" t="s">
        <v>8</v>
      </c>
      <c r="H2462" s="4" t="s">
        <v>14</v>
      </c>
      <c r="I2462" s="4" t="s">
        <v>9</v>
      </c>
      <c r="AK2462" s="4"/>
    </row>
    <row r="2463" spans="1:37" x14ac:dyDescent="0.3">
      <c r="A2463" s="4" t="s">
        <v>2804</v>
      </c>
      <c r="B2463" s="3">
        <v>43649.644502314812</v>
      </c>
      <c r="C2463" s="4" t="s">
        <v>13</v>
      </c>
      <c r="D2463" s="4" t="s">
        <v>17</v>
      </c>
      <c r="E2463" s="4" t="s">
        <v>2207</v>
      </c>
      <c r="G2463" s="4" t="s">
        <v>8</v>
      </c>
      <c r="H2463" s="4" t="s">
        <v>6</v>
      </c>
      <c r="I2463" s="4" t="s">
        <v>9</v>
      </c>
      <c r="AK2463" s="4"/>
    </row>
    <row r="2464" spans="1:37" x14ac:dyDescent="0.3">
      <c r="A2464" s="4" t="s">
        <v>2805</v>
      </c>
      <c r="B2464" s="3">
        <v>43657.697627314818</v>
      </c>
      <c r="C2464" s="4" t="s">
        <v>67</v>
      </c>
      <c r="D2464" s="4" t="s">
        <v>30</v>
      </c>
      <c r="E2464" s="4" t="s">
        <v>31</v>
      </c>
      <c r="G2464" s="4" t="s">
        <v>8</v>
      </c>
      <c r="H2464" s="4" t="s">
        <v>6</v>
      </c>
      <c r="I2464" s="4" t="s">
        <v>9</v>
      </c>
      <c r="AK2464" s="4"/>
    </row>
    <row r="2465" spans="1:37" x14ac:dyDescent="0.3">
      <c r="A2465" s="4" t="s">
        <v>2806</v>
      </c>
      <c r="B2465" s="3">
        <v>43647.569537037038</v>
      </c>
      <c r="C2465" s="4" t="s">
        <v>291</v>
      </c>
      <c r="D2465" s="4" t="s">
        <v>11</v>
      </c>
      <c r="E2465" s="4" t="s">
        <v>12</v>
      </c>
      <c r="G2465" s="4" t="s">
        <v>8</v>
      </c>
      <c r="H2465" s="4" t="s">
        <v>6</v>
      </c>
      <c r="I2465" s="4" t="s">
        <v>9</v>
      </c>
      <c r="AK2465" s="4"/>
    </row>
    <row r="2466" spans="1:37" x14ac:dyDescent="0.3">
      <c r="A2466" s="4" t="s">
        <v>2807</v>
      </c>
      <c r="B2466" s="3">
        <v>43662.56994212963</v>
      </c>
      <c r="C2466" s="4" t="s">
        <v>2535</v>
      </c>
      <c r="D2466" s="4" t="s">
        <v>11</v>
      </c>
      <c r="E2466" s="4" t="s">
        <v>12</v>
      </c>
      <c r="G2466" s="4" t="s">
        <v>8</v>
      </c>
      <c r="H2466" s="4" t="s">
        <v>6</v>
      </c>
      <c r="I2466" s="4" t="s">
        <v>9</v>
      </c>
      <c r="AK2466" s="4"/>
    </row>
    <row r="2467" spans="1:37" x14ac:dyDescent="0.3">
      <c r="A2467" s="4" t="s">
        <v>2808</v>
      </c>
      <c r="B2467" s="3">
        <v>43668.602916666663</v>
      </c>
      <c r="C2467" s="4" t="s">
        <v>2809</v>
      </c>
      <c r="D2467" s="4" t="s">
        <v>34</v>
      </c>
      <c r="E2467" s="4" t="s">
        <v>43</v>
      </c>
      <c r="G2467" s="4" t="s">
        <v>8</v>
      </c>
      <c r="H2467" s="4" t="s">
        <v>6</v>
      </c>
      <c r="I2467" s="4" t="s">
        <v>9</v>
      </c>
      <c r="AK2467" s="4"/>
    </row>
    <row r="2468" spans="1:37" x14ac:dyDescent="0.3">
      <c r="A2468" s="4" t="s">
        <v>2810</v>
      </c>
      <c r="B2468" s="3">
        <v>43647.577488425923</v>
      </c>
      <c r="C2468" s="4" t="s">
        <v>291</v>
      </c>
      <c r="D2468" s="4" t="s">
        <v>11</v>
      </c>
      <c r="E2468" s="4" t="s">
        <v>12</v>
      </c>
      <c r="G2468" s="4" t="s">
        <v>8</v>
      </c>
      <c r="H2468" s="4" t="s">
        <v>6</v>
      </c>
      <c r="I2468" s="4" t="s">
        <v>9</v>
      </c>
      <c r="AK2468" s="4"/>
    </row>
    <row r="2469" spans="1:37" x14ac:dyDescent="0.3">
      <c r="A2469" s="4" t="s">
        <v>2811</v>
      </c>
      <c r="B2469" s="3">
        <v>43648.412604166668</v>
      </c>
      <c r="C2469" s="4" t="s">
        <v>29</v>
      </c>
      <c r="D2469" s="4" t="s">
        <v>24</v>
      </c>
      <c r="E2469" s="4" t="s">
        <v>25</v>
      </c>
      <c r="F2469" s="4" t="s">
        <v>6</v>
      </c>
      <c r="G2469" s="4" t="s">
        <v>8</v>
      </c>
      <c r="H2469" s="4" t="s">
        <v>6</v>
      </c>
      <c r="I2469" s="4" t="s">
        <v>9</v>
      </c>
      <c r="AK2469" s="4"/>
    </row>
    <row r="2470" spans="1:37" x14ac:dyDescent="0.3">
      <c r="A2470" s="4" t="s">
        <v>2812</v>
      </c>
      <c r="B2470" s="3">
        <v>43656.573368055557</v>
      </c>
      <c r="C2470" s="4" t="s">
        <v>352</v>
      </c>
      <c r="D2470" s="4" t="s">
        <v>4</v>
      </c>
      <c r="E2470" s="4" t="s">
        <v>2435</v>
      </c>
      <c r="G2470" s="4" t="s">
        <v>8</v>
      </c>
      <c r="H2470" s="4" t="s">
        <v>6</v>
      </c>
      <c r="I2470" s="4" t="s">
        <v>9</v>
      </c>
      <c r="AK2470" s="4"/>
    </row>
    <row r="2471" spans="1:37" x14ac:dyDescent="0.3">
      <c r="A2471" s="4" t="s">
        <v>2813</v>
      </c>
      <c r="B2471" s="3">
        <v>43654.710057870368</v>
      </c>
      <c r="C2471" s="4" t="s">
        <v>254</v>
      </c>
      <c r="D2471" s="4" t="s">
        <v>30</v>
      </c>
      <c r="E2471" s="4" t="s">
        <v>31</v>
      </c>
      <c r="G2471" s="4" t="s">
        <v>8</v>
      </c>
      <c r="H2471" s="4" t="s">
        <v>6</v>
      </c>
      <c r="I2471" s="4" t="s">
        <v>9</v>
      </c>
      <c r="AK2471" s="4"/>
    </row>
    <row r="2472" spans="1:37" x14ac:dyDescent="0.3">
      <c r="A2472" s="4" t="s">
        <v>2814</v>
      </c>
      <c r="B2472" s="3">
        <v>43663.423275462963</v>
      </c>
      <c r="C2472" s="4" t="s">
        <v>578</v>
      </c>
      <c r="D2472" s="4" t="s">
        <v>118</v>
      </c>
      <c r="E2472" s="4" t="s">
        <v>2300</v>
      </c>
      <c r="G2472" s="4" t="s">
        <v>8</v>
      </c>
      <c r="H2472" s="4" t="s">
        <v>2284</v>
      </c>
      <c r="I2472" s="4" t="s">
        <v>9</v>
      </c>
      <c r="AK2472" s="4"/>
    </row>
    <row r="2473" spans="1:37" x14ac:dyDescent="0.3">
      <c r="A2473" s="4" t="s">
        <v>2815</v>
      </c>
      <c r="B2473" s="3">
        <v>43662.402384259258</v>
      </c>
      <c r="C2473" s="4" t="s">
        <v>179</v>
      </c>
      <c r="D2473" s="4" t="s">
        <v>118</v>
      </c>
      <c r="E2473" s="4" t="s">
        <v>2300</v>
      </c>
      <c r="G2473" s="4" t="s">
        <v>8</v>
      </c>
      <c r="H2473" s="4" t="s">
        <v>56</v>
      </c>
      <c r="I2473" s="4" t="s">
        <v>27</v>
      </c>
      <c r="AK2473" s="4"/>
    </row>
    <row r="2474" spans="1:37" x14ac:dyDescent="0.3">
      <c r="A2474" s="4" t="s">
        <v>2816</v>
      </c>
      <c r="B2474" s="3">
        <v>43672.425219907411</v>
      </c>
      <c r="C2474" s="4" t="s">
        <v>67</v>
      </c>
      <c r="D2474" s="4" t="s">
        <v>30</v>
      </c>
      <c r="E2474" s="4" t="s">
        <v>31</v>
      </c>
      <c r="G2474" s="4" t="s">
        <v>8</v>
      </c>
      <c r="H2474" s="4" t="s">
        <v>658</v>
      </c>
      <c r="I2474" s="4" t="s">
        <v>27</v>
      </c>
      <c r="AK2474" s="4"/>
    </row>
    <row r="2475" spans="1:37" x14ac:dyDescent="0.3">
      <c r="A2475" s="4" t="s">
        <v>2817</v>
      </c>
      <c r="B2475" s="3">
        <v>43661.567569444444</v>
      </c>
      <c r="C2475" s="4" t="s">
        <v>291</v>
      </c>
      <c r="D2475" s="4" t="s">
        <v>11</v>
      </c>
      <c r="E2475" s="4" t="s">
        <v>12</v>
      </c>
      <c r="G2475" s="4" t="s">
        <v>8</v>
      </c>
      <c r="H2475" s="4" t="s">
        <v>6</v>
      </c>
      <c r="I2475" s="4" t="s">
        <v>9</v>
      </c>
      <c r="AK2475" s="4"/>
    </row>
    <row r="2476" spans="1:37" x14ac:dyDescent="0.3">
      <c r="A2476" s="4" t="s">
        <v>2818</v>
      </c>
      <c r="B2476" s="3">
        <v>43661.627349537041</v>
      </c>
      <c r="C2476" s="4" t="s">
        <v>29</v>
      </c>
      <c r="D2476" s="4" t="s">
        <v>200</v>
      </c>
      <c r="E2476" s="4" t="s">
        <v>201</v>
      </c>
      <c r="G2476" s="4" t="s">
        <v>8</v>
      </c>
      <c r="H2476" s="4" t="s">
        <v>56</v>
      </c>
      <c r="I2476" s="4" t="s">
        <v>27</v>
      </c>
      <c r="AK2476" s="4"/>
    </row>
    <row r="2477" spans="1:37" x14ac:dyDescent="0.3">
      <c r="A2477" s="4" t="s">
        <v>2819</v>
      </c>
      <c r="B2477" s="3">
        <v>43650.675092592595</v>
      </c>
      <c r="C2477" s="4" t="s">
        <v>2535</v>
      </c>
      <c r="D2477" s="4" t="s">
        <v>11</v>
      </c>
      <c r="E2477" s="4" t="s">
        <v>2283</v>
      </c>
      <c r="G2477" s="4" t="s">
        <v>8</v>
      </c>
      <c r="H2477" s="4" t="s">
        <v>6</v>
      </c>
      <c r="I2477" s="4" t="s">
        <v>9</v>
      </c>
      <c r="AK2477" s="4"/>
    </row>
    <row r="2478" spans="1:37" x14ac:dyDescent="0.3">
      <c r="A2478" s="4" t="s">
        <v>2820</v>
      </c>
      <c r="B2478" s="3">
        <v>43649.353831018518</v>
      </c>
      <c r="C2478" s="4" t="s">
        <v>13</v>
      </c>
      <c r="D2478" s="4" t="s">
        <v>30</v>
      </c>
      <c r="E2478" s="4" t="s">
        <v>31</v>
      </c>
      <c r="G2478" s="4" t="s">
        <v>8</v>
      </c>
      <c r="H2478" s="4" t="s">
        <v>6</v>
      </c>
      <c r="I2478" s="4" t="s">
        <v>9</v>
      </c>
      <c r="AK2478" s="4"/>
    </row>
    <row r="2479" spans="1:37" x14ac:dyDescent="0.3">
      <c r="A2479" s="4" t="s">
        <v>2821</v>
      </c>
      <c r="B2479" s="3">
        <v>43651.592800925922</v>
      </c>
      <c r="C2479" s="4" t="s">
        <v>254</v>
      </c>
      <c r="D2479" s="4" t="s">
        <v>11</v>
      </c>
      <c r="E2479" s="4" t="s">
        <v>12</v>
      </c>
      <c r="G2479" s="4" t="s">
        <v>8</v>
      </c>
      <c r="H2479" s="4" t="s">
        <v>6</v>
      </c>
      <c r="I2479" s="4" t="s">
        <v>9</v>
      </c>
      <c r="AK2479" s="4"/>
    </row>
    <row r="2480" spans="1:37" x14ac:dyDescent="0.3">
      <c r="A2480" s="4" t="s">
        <v>2822</v>
      </c>
      <c r="B2480" s="3">
        <v>43661.713819444441</v>
      </c>
      <c r="C2480" s="4" t="s">
        <v>241</v>
      </c>
      <c r="D2480" s="4" t="s">
        <v>34</v>
      </c>
      <c r="E2480" s="4" t="s">
        <v>43</v>
      </c>
      <c r="G2480" s="4" t="s">
        <v>8</v>
      </c>
      <c r="H2480" s="4" t="s">
        <v>6</v>
      </c>
      <c r="I2480" s="4" t="s">
        <v>9</v>
      </c>
      <c r="AK2480" s="4"/>
    </row>
    <row r="2481" spans="1:37" x14ac:dyDescent="0.3">
      <c r="A2481" s="4" t="s">
        <v>2824</v>
      </c>
      <c r="B2481" s="3">
        <v>43662.671354166669</v>
      </c>
      <c r="C2481" s="4" t="s">
        <v>574</v>
      </c>
      <c r="D2481" s="4" t="s">
        <v>34</v>
      </c>
      <c r="E2481" s="4" t="s">
        <v>43</v>
      </c>
      <c r="G2481" s="4" t="s">
        <v>8</v>
      </c>
      <c r="H2481" s="4" t="s">
        <v>6</v>
      </c>
      <c r="I2481" s="4" t="s">
        <v>9</v>
      </c>
      <c r="AK2481" s="4"/>
    </row>
    <row r="2482" spans="1:37" x14ac:dyDescent="0.3">
      <c r="A2482" s="4" t="s">
        <v>2825</v>
      </c>
      <c r="B2482" s="3">
        <v>43650.447905092595</v>
      </c>
      <c r="C2482" s="4" t="s">
        <v>109</v>
      </c>
      <c r="D2482" s="4" t="s">
        <v>34</v>
      </c>
      <c r="E2482" s="4" t="s">
        <v>43</v>
      </c>
      <c r="G2482" s="4" t="s">
        <v>8</v>
      </c>
      <c r="H2482" s="4" t="s">
        <v>6</v>
      </c>
      <c r="I2482" s="4" t="s">
        <v>9</v>
      </c>
      <c r="AK2482" s="4"/>
    </row>
    <row r="2483" spans="1:37" x14ac:dyDescent="0.3">
      <c r="A2483" s="4" t="s">
        <v>2826</v>
      </c>
      <c r="B2483" s="3">
        <v>43662.424398148149</v>
      </c>
      <c r="C2483" s="4" t="s">
        <v>837</v>
      </c>
      <c r="D2483" s="4" t="s">
        <v>213</v>
      </c>
      <c r="E2483" s="4" t="s">
        <v>2425</v>
      </c>
      <c r="G2483" s="4" t="s">
        <v>8</v>
      </c>
      <c r="H2483" s="4" t="s">
        <v>56</v>
      </c>
      <c r="I2483" s="4" t="s">
        <v>27</v>
      </c>
      <c r="AK2483" s="4"/>
    </row>
    <row r="2484" spans="1:37" x14ac:dyDescent="0.3">
      <c r="A2484" s="4" t="s">
        <v>2827</v>
      </c>
      <c r="B2484" s="3">
        <v>43654.485810185186</v>
      </c>
      <c r="C2484" s="4" t="s">
        <v>1206</v>
      </c>
      <c r="D2484" s="4" t="s">
        <v>229</v>
      </c>
      <c r="E2484" s="4" t="s">
        <v>230</v>
      </c>
      <c r="G2484" s="4" t="s">
        <v>8</v>
      </c>
      <c r="H2484" s="4" t="s">
        <v>6</v>
      </c>
      <c r="I2484" s="4" t="s">
        <v>9</v>
      </c>
      <c r="AK2484" s="4"/>
    </row>
    <row r="2485" spans="1:37" x14ac:dyDescent="0.3">
      <c r="A2485" s="4" t="s">
        <v>2828</v>
      </c>
      <c r="B2485" s="3">
        <v>43619.637488425928</v>
      </c>
      <c r="C2485" s="4" t="s">
        <v>241</v>
      </c>
      <c r="D2485" s="4" t="s">
        <v>11</v>
      </c>
      <c r="E2485" s="4" t="s">
        <v>135</v>
      </c>
      <c r="G2485" s="4" t="s">
        <v>8</v>
      </c>
      <c r="H2485" s="4" t="s">
        <v>6</v>
      </c>
      <c r="I2485" s="4" t="s">
        <v>9</v>
      </c>
      <c r="AK2485" s="4"/>
    </row>
    <row r="2486" spans="1:37" x14ac:dyDescent="0.3">
      <c r="A2486" s="4" t="s">
        <v>2829</v>
      </c>
      <c r="B2486" s="3">
        <v>43643.400138888886</v>
      </c>
      <c r="C2486" s="4" t="s">
        <v>2477</v>
      </c>
      <c r="D2486" s="4" t="s">
        <v>11</v>
      </c>
      <c r="E2486" s="4" t="s">
        <v>12</v>
      </c>
      <c r="G2486" s="4" t="s">
        <v>8</v>
      </c>
      <c r="H2486" s="4" t="s">
        <v>6</v>
      </c>
      <c r="I2486" s="4" t="s">
        <v>9</v>
      </c>
      <c r="AK2486" s="4"/>
    </row>
    <row r="2487" spans="1:37" x14ac:dyDescent="0.3">
      <c r="A2487" s="4" t="s">
        <v>2830</v>
      </c>
      <c r="B2487" s="3">
        <v>43628.736990740741</v>
      </c>
      <c r="C2487" s="4" t="s">
        <v>537</v>
      </c>
      <c r="D2487" s="4" t="s">
        <v>118</v>
      </c>
      <c r="E2487" s="4" t="s">
        <v>2300</v>
      </c>
      <c r="G2487" s="4" t="s">
        <v>8</v>
      </c>
      <c r="H2487" s="4" t="s">
        <v>6</v>
      </c>
      <c r="I2487" s="4" t="s">
        <v>9</v>
      </c>
      <c r="AK2487" s="4"/>
    </row>
    <row r="2488" spans="1:37" x14ac:dyDescent="0.3">
      <c r="A2488" s="4" t="s">
        <v>2831</v>
      </c>
      <c r="B2488" s="3">
        <v>43654.616875</v>
      </c>
      <c r="C2488" s="4" t="s">
        <v>152</v>
      </c>
      <c r="D2488" s="4" t="s">
        <v>229</v>
      </c>
      <c r="E2488" s="4" t="s">
        <v>230</v>
      </c>
      <c r="G2488" s="4" t="s">
        <v>8</v>
      </c>
      <c r="H2488" s="4" t="s">
        <v>6</v>
      </c>
      <c r="I2488" s="4" t="s">
        <v>9</v>
      </c>
      <c r="AK2488" s="4"/>
    </row>
    <row r="2489" spans="1:37" x14ac:dyDescent="0.3">
      <c r="A2489" s="4" t="s">
        <v>2832</v>
      </c>
      <c r="B2489" s="3">
        <v>43655.663877314815</v>
      </c>
      <c r="C2489" s="4" t="s">
        <v>1391</v>
      </c>
      <c r="D2489" s="4" t="s">
        <v>200</v>
      </c>
      <c r="E2489" s="4" t="s">
        <v>201</v>
      </c>
      <c r="G2489" s="4" t="s">
        <v>8</v>
      </c>
      <c r="H2489" s="4" t="s">
        <v>56</v>
      </c>
      <c r="I2489" s="4" t="s">
        <v>27</v>
      </c>
      <c r="AK2489" s="4"/>
    </row>
    <row r="2490" spans="1:37" x14ac:dyDescent="0.3">
      <c r="A2490" s="4" t="s">
        <v>2833</v>
      </c>
      <c r="B2490" s="3">
        <v>43670.494456018518</v>
      </c>
      <c r="C2490" s="4" t="s">
        <v>1934</v>
      </c>
      <c r="D2490" s="4" t="s">
        <v>11</v>
      </c>
      <c r="E2490" s="4" t="s">
        <v>12</v>
      </c>
      <c r="G2490" s="4" t="s">
        <v>8</v>
      </c>
      <c r="H2490" s="4" t="s">
        <v>6</v>
      </c>
      <c r="I2490" s="4" t="s">
        <v>9</v>
      </c>
      <c r="AK2490" s="4"/>
    </row>
    <row r="2491" spans="1:37" x14ac:dyDescent="0.3">
      <c r="A2491" s="4" t="s">
        <v>2834</v>
      </c>
      <c r="B2491" s="3">
        <v>43672.660046296296</v>
      </c>
      <c r="C2491" s="4" t="s">
        <v>80</v>
      </c>
      <c r="D2491" s="4" t="s">
        <v>229</v>
      </c>
      <c r="E2491" s="4" t="s">
        <v>230</v>
      </c>
      <c r="G2491" s="4" t="s">
        <v>8</v>
      </c>
      <c r="H2491" s="4" t="s">
        <v>56</v>
      </c>
      <c r="I2491" s="4" t="s">
        <v>27</v>
      </c>
      <c r="AK2491" s="4"/>
    </row>
    <row r="2492" spans="1:37" x14ac:dyDescent="0.3">
      <c r="A2492" s="4" t="s">
        <v>2835</v>
      </c>
      <c r="B2492" s="3">
        <v>43662.377858796295</v>
      </c>
      <c r="C2492" s="4" t="s">
        <v>955</v>
      </c>
      <c r="D2492" s="4" t="s">
        <v>632</v>
      </c>
      <c r="E2492" s="4" t="s">
        <v>633</v>
      </c>
      <c r="F2492" s="4" t="s">
        <v>6</v>
      </c>
      <c r="G2492" s="4" t="s">
        <v>8</v>
      </c>
      <c r="H2492" s="4" t="s">
        <v>6</v>
      </c>
      <c r="I2492" s="4" t="s">
        <v>9</v>
      </c>
      <c r="AK2492" s="4"/>
    </row>
    <row r="2493" spans="1:37" x14ac:dyDescent="0.3">
      <c r="A2493" s="4" t="s">
        <v>2836</v>
      </c>
      <c r="B2493" s="3">
        <v>43650.467199074075</v>
      </c>
      <c r="C2493" s="4" t="s">
        <v>254</v>
      </c>
      <c r="D2493" s="4" t="s">
        <v>11</v>
      </c>
      <c r="E2493" s="4" t="s">
        <v>12</v>
      </c>
      <c r="G2493" s="4" t="s">
        <v>8</v>
      </c>
      <c r="H2493" s="4" t="s">
        <v>6</v>
      </c>
      <c r="I2493" s="4" t="s">
        <v>9</v>
      </c>
      <c r="AK2493" s="4"/>
    </row>
    <row r="2494" spans="1:37" x14ac:dyDescent="0.3">
      <c r="A2494" s="4" t="s">
        <v>2837</v>
      </c>
      <c r="B2494" s="3">
        <v>43656.407673611109</v>
      </c>
      <c r="C2494" s="4" t="s">
        <v>291</v>
      </c>
      <c r="D2494" s="4" t="s">
        <v>11</v>
      </c>
      <c r="E2494" s="4" t="s">
        <v>12</v>
      </c>
      <c r="G2494" s="4" t="s">
        <v>8</v>
      </c>
      <c r="H2494" s="4" t="s">
        <v>6</v>
      </c>
      <c r="I2494" s="4" t="s">
        <v>9</v>
      </c>
      <c r="AK2494" s="4"/>
    </row>
    <row r="2495" spans="1:37" x14ac:dyDescent="0.3">
      <c r="A2495" s="4" t="s">
        <v>2838</v>
      </c>
      <c r="B2495" s="3">
        <v>43649.582662037035</v>
      </c>
      <c r="C2495" s="4" t="s">
        <v>574</v>
      </c>
      <c r="D2495" s="4" t="s">
        <v>11</v>
      </c>
      <c r="E2495" s="4" t="s">
        <v>12</v>
      </c>
      <c r="G2495" s="4" t="s">
        <v>8</v>
      </c>
      <c r="H2495" s="4" t="s">
        <v>14</v>
      </c>
      <c r="I2495" s="4" t="s">
        <v>9</v>
      </c>
      <c r="AK2495" s="4"/>
    </row>
    <row r="2496" spans="1:37" x14ac:dyDescent="0.3">
      <c r="A2496" s="4" t="s">
        <v>2839</v>
      </c>
      <c r="B2496" s="3">
        <v>43670.600624999999</v>
      </c>
      <c r="C2496" s="4" t="s">
        <v>291</v>
      </c>
      <c r="D2496" s="4" t="s">
        <v>11</v>
      </c>
      <c r="E2496" s="4" t="s">
        <v>12</v>
      </c>
      <c r="G2496" s="4" t="s">
        <v>8</v>
      </c>
      <c r="H2496" s="4" t="s">
        <v>6</v>
      </c>
      <c r="I2496" s="4" t="s">
        <v>9</v>
      </c>
      <c r="AK2496" s="4"/>
    </row>
    <row r="2497" spans="1:37" x14ac:dyDescent="0.3">
      <c r="A2497" s="4" t="s">
        <v>2840</v>
      </c>
      <c r="B2497" s="3">
        <v>43663.482395833336</v>
      </c>
      <c r="C2497" s="4" t="s">
        <v>294</v>
      </c>
      <c r="D2497" s="4" t="s">
        <v>34</v>
      </c>
      <c r="E2497" s="4" t="s">
        <v>43</v>
      </c>
      <c r="G2497" s="4" t="s">
        <v>8</v>
      </c>
      <c r="H2497" s="4" t="s">
        <v>14</v>
      </c>
      <c r="I2497" s="4" t="s">
        <v>9</v>
      </c>
      <c r="AK2497" s="4"/>
    </row>
    <row r="2498" spans="1:37" x14ac:dyDescent="0.3">
      <c r="A2498" s="4" t="s">
        <v>2842</v>
      </c>
      <c r="B2498" s="3">
        <v>43663.495405092595</v>
      </c>
      <c r="C2498" s="4" t="s">
        <v>294</v>
      </c>
      <c r="D2498" s="4" t="s">
        <v>34</v>
      </c>
      <c r="E2498" s="4" t="s">
        <v>43</v>
      </c>
      <c r="G2498" s="4" t="s">
        <v>8</v>
      </c>
      <c r="H2498" s="4" t="s">
        <v>14</v>
      </c>
      <c r="I2498" s="4" t="s">
        <v>9</v>
      </c>
      <c r="AK2498" s="4"/>
    </row>
    <row r="2499" spans="1:37" x14ac:dyDescent="0.3">
      <c r="A2499" s="4" t="s">
        <v>2843</v>
      </c>
      <c r="B2499" s="3">
        <v>43650.725752314815</v>
      </c>
      <c r="C2499" s="4" t="s">
        <v>352</v>
      </c>
      <c r="D2499" s="4" t="s">
        <v>17</v>
      </c>
      <c r="E2499" s="4" t="s">
        <v>2182</v>
      </c>
      <c r="G2499" s="4" t="s">
        <v>8</v>
      </c>
      <c r="H2499" s="4" t="s">
        <v>6</v>
      </c>
      <c r="I2499" s="4" t="s">
        <v>9</v>
      </c>
      <c r="AK2499" s="4"/>
    </row>
    <row r="2500" spans="1:37" x14ac:dyDescent="0.3">
      <c r="A2500" s="4" t="s">
        <v>2844</v>
      </c>
      <c r="B2500" s="3">
        <v>43658.742013888892</v>
      </c>
      <c r="C2500" s="4" t="s">
        <v>127</v>
      </c>
      <c r="D2500" s="4" t="s">
        <v>4</v>
      </c>
      <c r="E2500" s="4" t="s">
        <v>21</v>
      </c>
      <c r="F2500" s="4" t="s">
        <v>6</v>
      </c>
      <c r="G2500" s="4" t="s">
        <v>8</v>
      </c>
      <c r="H2500" s="4" t="s">
        <v>6</v>
      </c>
      <c r="I2500" s="4" t="s">
        <v>9</v>
      </c>
      <c r="AK2500" s="4"/>
    </row>
    <row r="2501" spans="1:37" x14ac:dyDescent="0.3">
      <c r="A2501" s="4" t="s">
        <v>2845</v>
      </c>
      <c r="B2501" s="3">
        <v>43662.665231481478</v>
      </c>
      <c r="C2501" s="4" t="s">
        <v>574</v>
      </c>
      <c r="D2501" s="4" t="s">
        <v>24</v>
      </c>
      <c r="E2501" s="4" t="s">
        <v>1862</v>
      </c>
      <c r="F2501" s="4" t="s">
        <v>6</v>
      </c>
      <c r="G2501" s="4" t="s">
        <v>8</v>
      </c>
      <c r="H2501" s="4" t="s">
        <v>6</v>
      </c>
      <c r="I2501" s="4" t="s">
        <v>9</v>
      </c>
      <c r="AK2501" s="4"/>
    </row>
    <row r="2502" spans="1:37" x14ac:dyDescent="0.3">
      <c r="A2502" s="4" t="s">
        <v>2846</v>
      </c>
      <c r="B2502" s="3">
        <v>43677.643252314818</v>
      </c>
      <c r="C2502" s="4" t="s">
        <v>13</v>
      </c>
      <c r="D2502" s="4" t="s">
        <v>17</v>
      </c>
      <c r="E2502" s="4" t="s">
        <v>2207</v>
      </c>
      <c r="G2502" s="4" t="s">
        <v>8</v>
      </c>
      <c r="H2502" s="4" t="s">
        <v>6</v>
      </c>
      <c r="I2502" s="4" t="s">
        <v>9</v>
      </c>
      <c r="AK2502" s="4"/>
    </row>
    <row r="2503" spans="1:37" x14ac:dyDescent="0.3">
      <c r="A2503" s="4" t="s">
        <v>2847</v>
      </c>
      <c r="B2503" s="3">
        <v>43662.467974537038</v>
      </c>
      <c r="C2503" s="4" t="s">
        <v>233</v>
      </c>
      <c r="D2503" s="4" t="s">
        <v>17</v>
      </c>
      <c r="E2503" s="4" t="s">
        <v>2848</v>
      </c>
      <c r="G2503" s="4" t="s">
        <v>8</v>
      </c>
      <c r="H2503" s="4" t="s">
        <v>6</v>
      </c>
      <c r="I2503" s="4" t="s">
        <v>9</v>
      </c>
      <c r="AK2503" s="4"/>
    </row>
    <row r="2504" spans="1:37" x14ac:dyDescent="0.3">
      <c r="A2504" s="4" t="s">
        <v>2849</v>
      </c>
      <c r="B2504" s="3">
        <v>43655.374490740738</v>
      </c>
      <c r="C2504" s="4" t="s">
        <v>2535</v>
      </c>
      <c r="D2504" s="4" t="s">
        <v>4</v>
      </c>
      <c r="E2504" s="4" t="s">
        <v>2435</v>
      </c>
      <c r="G2504" s="4" t="s">
        <v>8</v>
      </c>
      <c r="H2504" s="4" t="s">
        <v>14</v>
      </c>
      <c r="I2504" s="4" t="s">
        <v>27</v>
      </c>
      <c r="AK2504" s="4"/>
    </row>
    <row r="2505" spans="1:37" x14ac:dyDescent="0.3">
      <c r="A2505" s="4" t="s">
        <v>2850</v>
      </c>
      <c r="B2505" s="3">
        <v>43636.644768518519</v>
      </c>
      <c r="C2505" s="4" t="s">
        <v>2477</v>
      </c>
      <c r="D2505" s="4" t="s">
        <v>30</v>
      </c>
      <c r="E2505" s="4" t="s">
        <v>31</v>
      </c>
      <c r="G2505" s="4" t="s">
        <v>8</v>
      </c>
      <c r="H2505" s="4" t="s">
        <v>6</v>
      </c>
      <c r="I2505" s="4" t="s">
        <v>9</v>
      </c>
      <c r="AK2505" s="4"/>
    </row>
    <row r="2506" spans="1:37" x14ac:dyDescent="0.3">
      <c r="A2506" s="4" t="s">
        <v>2851</v>
      </c>
      <c r="B2506" s="3">
        <v>43663.426655092589</v>
      </c>
      <c r="C2506" s="4" t="s">
        <v>955</v>
      </c>
      <c r="D2506" s="4" t="s">
        <v>229</v>
      </c>
      <c r="E2506" s="4" t="s">
        <v>230</v>
      </c>
      <c r="G2506" s="4" t="s">
        <v>8</v>
      </c>
      <c r="H2506" s="4" t="s">
        <v>6</v>
      </c>
      <c r="I2506" s="4" t="s">
        <v>9</v>
      </c>
      <c r="AK2506" s="4"/>
    </row>
    <row r="2507" spans="1:37" x14ac:dyDescent="0.3">
      <c r="A2507" s="4" t="s">
        <v>2852</v>
      </c>
      <c r="B2507" s="3">
        <v>43661.565312500003</v>
      </c>
      <c r="C2507" s="4" t="s">
        <v>109</v>
      </c>
      <c r="D2507" s="4" t="s">
        <v>34</v>
      </c>
      <c r="E2507" s="4" t="s">
        <v>43</v>
      </c>
      <c r="G2507" s="4" t="s">
        <v>8</v>
      </c>
      <c r="H2507" s="4" t="s">
        <v>6</v>
      </c>
      <c r="I2507" s="4" t="s">
        <v>9</v>
      </c>
      <c r="AK2507" s="4"/>
    </row>
    <row r="2508" spans="1:37" x14ac:dyDescent="0.3">
      <c r="A2508" s="4" t="s">
        <v>2853</v>
      </c>
      <c r="B2508" s="3">
        <v>43663.615914351853</v>
      </c>
      <c r="C2508" s="4" t="s">
        <v>578</v>
      </c>
      <c r="D2508" s="4" t="s">
        <v>118</v>
      </c>
      <c r="E2508" s="4" t="s">
        <v>2300</v>
      </c>
      <c r="G2508" s="4" t="s">
        <v>8</v>
      </c>
      <c r="H2508" s="4" t="s">
        <v>2854</v>
      </c>
      <c r="I2508" s="4" t="s">
        <v>27</v>
      </c>
      <c r="AK2508" s="4"/>
    </row>
    <row r="2509" spans="1:37" x14ac:dyDescent="0.3">
      <c r="A2509" s="4" t="s">
        <v>2855</v>
      </c>
      <c r="B2509" s="3">
        <v>43664.568645833337</v>
      </c>
      <c r="C2509" s="4" t="s">
        <v>1888</v>
      </c>
      <c r="D2509" s="4" t="s">
        <v>213</v>
      </c>
      <c r="E2509" s="4" t="s">
        <v>2425</v>
      </c>
      <c r="G2509" s="4" t="s">
        <v>8</v>
      </c>
      <c r="H2509" s="4" t="s">
        <v>56</v>
      </c>
      <c r="I2509" s="4" t="s">
        <v>27</v>
      </c>
      <c r="AK2509" s="4"/>
    </row>
    <row r="2510" spans="1:37" x14ac:dyDescent="0.3">
      <c r="A2510" s="4" t="s">
        <v>2856</v>
      </c>
      <c r="B2510" s="3">
        <v>43664.571967592594</v>
      </c>
      <c r="C2510" s="4" t="s">
        <v>254</v>
      </c>
      <c r="D2510" s="4" t="s">
        <v>11</v>
      </c>
      <c r="E2510" s="4" t="s">
        <v>12</v>
      </c>
      <c r="G2510" s="4" t="s">
        <v>8</v>
      </c>
      <c r="H2510" s="4" t="s">
        <v>6</v>
      </c>
      <c r="I2510" s="4" t="s">
        <v>9</v>
      </c>
      <c r="AK2510" s="4"/>
    </row>
    <row r="2511" spans="1:37" x14ac:dyDescent="0.3">
      <c r="A2511" s="4" t="s">
        <v>2857</v>
      </c>
      <c r="B2511" s="3">
        <v>43656.620300925926</v>
      </c>
      <c r="C2511" s="4" t="s">
        <v>1063</v>
      </c>
      <c r="D2511" s="4" t="s">
        <v>229</v>
      </c>
      <c r="E2511" s="4" t="s">
        <v>230</v>
      </c>
      <c r="F2511" s="4" t="s">
        <v>1029</v>
      </c>
      <c r="G2511" s="4" t="s">
        <v>8</v>
      </c>
      <c r="H2511" s="4" t="s">
        <v>1029</v>
      </c>
      <c r="I2511" s="4" t="s">
        <v>27</v>
      </c>
      <c r="AK2511" s="4"/>
    </row>
    <row r="2512" spans="1:37" x14ac:dyDescent="0.3">
      <c r="A2512" s="4" t="s">
        <v>2858</v>
      </c>
      <c r="B2512" s="3">
        <v>43657.441180555557</v>
      </c>
      <c r="C2512" s="4" t="s">
        <v>837</v>
      </c>
      <c r="D2512" s="4" t="s">
        <v>213</v>
      </c>
      <c r="E2512" s="4" t="s">
        <v>2425</v>
      </c>
      <c r="G2512" s="4" t="s">
        <v>8</v>
      </c>
      <c r="H2512" s="4" t="s">
        <v>56</v>
      </c>
      <c r="I2512" s="4" t="s">
        <v>27</v>
      </c>
      <c r="AK2512" s="4"/>
    </row>
    <row r="2513" spans="1:37" x14ac:dyDescent="0.3">
      <c r="A2513" s="4" t="s">
        <v>2859</v>
      </c>
      <c r="B2513" s="3">
        <v>43649.462708333333</v>
      </c>
      <c r="C2513" s="4" t="s">
        <v>317</v>
      </c>
      <c r="D2513" s="4" t="s">
        <v>118</v>
      </c>
      <c r="E2513" s="4" t="s">
        <v>2237</v>
      </c>
      <c r="G2513" s="4" t="s">
        <v>8</v>
      </c>
      <c r="H2513" s="4" t="s">
        <v>6</v>
      </c>
      <c r="I2513" s="4" t="s">
        <v>9</v>
      </c>
      <c r="AK2513" s="4"/>
    </row>
    <row r="2514" spans="1:37" x14ac:dyDescent="0.3">
      <c r="A2514" s="4" t="s">
        <v>2860</v>
      </c>
      <c r="B2514" s="3">
        <v>43658.438900462963</v>
      </c>
      <c r="C2514" s="4" t="s">
        <v>67</v>
      </c>
      <c r="D2514" s="4" t="s">
        <v>4</v>
      </c>
      <c r="E2514" s="4" t="s">
        <v>21</v>
      </c>
      <c r="F2514" s="4" t="s">
        <v>6</v>
      </c>
      <c r="G2514" s="4" t="s">
        <v>8</v>
      </c>
      <c r="H2514" s="4" t="s">
        <v>6</v>
      </c>
      <c r="I2514" s="4" t="s">
        <v>9</v>
      </c>
      <c r="AK2514" s="4"/>
    </row>
    <row r="2515" spans="1:37" x14ac:dyDescent="0.3">
      <c r="A2515" s="4" t="s">
        <v>2861</v>
      </c>
      <c r="B2515" s="3">
        <v>43662.37059027778</v>
      </c>
      <c r="C2515" s="4" t="s">
        <v>179</v>
      </c>
      <c r="D2515" s="4" t="s">
        <v>118</v>
      </c>
      <c r="E2515" s="4" t="s">
        <v>2300</v>
      </c>
      <c r="G2515" s="4" t="s">
        <v>8</v>
      </c>
      <c r="H2515" s="4" t="s">
        <v>56</v>
      </c>
      <c r="I2515" s="4" t="s">
        <v>27</v>
      </c>
      <c r="AK2515" s="4"/>
    </row>
    <row r="2516" spans="1:37" x14ac:dyDescent="0.3">
      <c r="A2516" s="4" t="s">
        <v>2862</v>
      </c>
      <c r="B2516" s="3">
        <v>43665.388460648152</v>
      </c>
      <c r="C2516" s="4" t="s">
        <v>241</v>
      </c>
      <c r="D2516" s="4" t="s">
        <v>17</v>
      </c>
      <c r="E2516" s="4" t="s">
        <v>2863</v>
      </c>
      <c r="G2516" s="4" t="s">
        <v>8</v>
      </c>
      <c r="H2516" s="4" t="s">
        <v>6</v>
      </c>
      <c r="I2516" s="4" t="s">
        <v>9</v>
      </c>
      <c r="AK2516" s="4"/>
    </row>
    <row r="2517" spans="1:37" x14ac:dyDescent="0.3">
      <c r="A2517" s="4" t="s">
        <v>2864</v>
      </c>
      <c r="B2517" s="3">
        <v>43671.605057870373</v>
      </c>
      <c r="C2517" s="4" t="s">
        <v>362</v>
      </c>
      <c r="D2517" s="4" t="s">
        <v>34</v>
      </c>
      <c r="E2517" s="4" t="s">
        <v>43</v>
      </c>
      <c r="G2517" s="4" t="s">
        <v>8</v>
      </c>
      <c r="H2517" s="4" t="s">
        <v>6</v>
      </c>
      <c r="I2517" s="4" t="s">
        <v>9</v>
      </c>
      <c r="AK2517" s="4"/>
    </row>
    <row r="2518" spans="1:37" x14ac:dyDescent="0.3">
      <c r="A2518" s="4" t="s">
        <v>2865</v>
      </c>
      <c r="B2518" s="3">
        <v>43656.477465277778</v>
      </c>
      <c r="C2518" s="4" t="s">
        <v>67</v>
      </c>
      <c r="D2518" s="4" t="s">
        <v>30</v>
      </c>
      <c r="E2518" s="4" t="s">
        <v>31</v>
      </c>
      <c r="G2518" s="4" t="s">
        <v>8</v>
      </c>
      <c r="H2518" s="4" t="s">
        <v>14</v>
      </c>
      <c r="I2518" s="4" t="s">
        <v>9</v>
      </c>
      <c r="AK2518" s="4"/>
    </row>
    <row r="2519" spans="1:37" x14ac:dyDescent="0.3">
      <c r="A2519" s="4" t="s">
        <v>2866</v>
      </c>
      <c r="B2519" s="3">
        <v>43657.422476851854</v>
      </c>
      <c r="C2519" s="4" t="s">
        <v>2809</v>
      </c>
      <c r="D2519" s="4" t="s">
        <v>213</v>
      </c>
      <c r="E2519" s="4" t="s">
        <v>2425</v>
      </c>
      <c r="G2519" s="4" t="s">
        <v>8</v>
      </c>
      <c r="H2519" s="4" t="s">
        <v>56</v>
      </c>
      <c r="I2519" s="4" t="s">
        <v>27</v>
      </c>
      <c r="AK2519" s="4"/>
    </row>
    <row r="2520" spans="1:37" x14ac:dyDescent="0.3">
      <c r="A2520" s="4" t="s">
        <v>2867</v>
      </c>
      <c r="B2520" s="3">
        <v>43663.667766203704</v>
      </c>
      <c r="C2520" s="4" t="s">
        <v>179</v>
      </c>
      <c r="D2520" s="4" t="s">
        <v>118</v>
      </c>
      <c r="E2520" s="4" t="s">
        <v>2300</v>
      </c>
      <c r="G2520" s="4" t="s">
        <v>8</v>
      </c>
      <c r="H2520" s="4" t="s">
        <v>6</v>
      </c>
      <c r="I2520" s="4" t="s">
        <v>9</v>
      </c>
      <c r="AK2520" s="4"/>
    </row>
    <row r="2521" spans="1:37" x14ac:dyDescent="0.3">
      <c r="A2521" s="4" t="s">
        <v>2868</v>
      </c>
      <c r="B2521" s="3">
        <v>43664.480185185188</v>
      </c>
      <c r="C2521" s="4" t="s">
        <v>837</v>
      </c>
      <c r="D2521" s="4" t="s">
        <v>200</v>
      </c>
      <c r="E2521" s="4" t="s">
        <v>269</v>
      </c>
      <c r="F2521" s="4" t="s">
        <v>6</v>
      </c>
      <c r="G2521" s="4" t="s">
        <v>8</v>
      </c>
      <c r="H2521" s="4" t="s">
        <v>6</v>
      </c>
      <c r="I2521" s="4" t="s">
        <v>9</v>
      </c>
      <c r="AK2521" s="4"/>
    </row>
    <row r="2522" spans="1:37" x14ac:dyDescent="0.3">
      <c r="A2522" s="4" t="s">
        <v>2869</v>
      </c>
      <c r="B2522" s="3">
        <v>43651.658009259256</v>
      </c>
      <c r="C2522" s="4" t="s">
        <v>254</v>
      </c>
      <c r="D2522" s="4" t="s">
        <v>11</v>
      </c>
      <c r="E2522" s="4" t="s">
        <v>12</v>
      </c>
      <c r="G2522" s="4" t="s">
        <v>8</v>
      </c>
      <c r="H2522" s="4" t="s">
        <v>6</v>
      </c>
      <c r="I2522" s="4" t="s">
        <v>9</v>
      </c>
      <c r="AK2522" s="4"/>
    </row>
    <row r="2523" spans="1:37" x14ac:dyDescent="0.3">
      <c r="A2523" s="4" t="s">
        <v>2870</v>
      </c>
      <c r="B2523" s="3">
        <v>43662.4377662037</v>
      </c>
      <c r="C2523" s="4" t="s">
        <v>2871</v>
      </c>
      <c r="D2523" s="4" t="s">
        <v>47</v>
      </c>
      <c r="E2523" s="4" t="s">
        <v>2295</v>
      </c>
      <c r="F2523" s="4" t="s">
        <v>6</v>
      </c>
      <c r="G2523" s="4" t="s">
        <v>8</v>
      </c>
      <c r="H2523" s="4" t="s">
        <v>6</v>
      </c>
      <c r="I2523" s="4" t="s">
        <v>9</v>
      </c>
      <c r="AK2523" s="4"/>
    </row>
    <row r="2524" spans="1:37" x14ac:dyDescent="0.3">
      <c r="A2524" s="4" t="s">
        <v>2872</v>
      </c>
      <c r="B2524" s="3">
        <v>43661.635312500002</v>
      </c>
      <c r="C2524" s="4" t="s">
        <v>29</v>
      </c>
      <c r="D2524" s="4" t="s">
        <v>200</v>
      </c>
      <c r="E2524" s="4" t="s">
        <v>319</v>
      </c>
      <c r="F2524" s="4" t="s">
        <v>6</v>
      </c>
      <c r="G2524" s="4" t="s">
        <v>8</v>
      </c>
      <c r="H2524" s="4" t="s">
        <v>6</v>
      </c>
      <c r="I2524" s="4" t="s">
        <v>9</v>
      </c>
      <c r="AK2524" s="4"/>
    </row>
    <row r="2525" spans="1:37" x14ac:dyDescent="0.3">
      <c r="A2525" s="4" t="s">
        <v>2873</v>
      </c>
      <c r="B2525" s="3">
        <v>43664.454953703702</v>
      </c>
      <c r="C2525" s="4" t="s">
        <v>212</v>
      </c>
      <c r="D2525" s="4" t="s">
        <v>17</v>
      </c>
      <c r="E2525" s="4" t="s">
        <v>1907</v>
      </c>
      <c r="G2525" s="4" t="s">
        <v>8</v>
      </c>
      <c r="H2525" s="4" t="s">
        <v>6</v>
      </c>
      <c r="I2525" s="4" t="s">
        <v>9</v>
      </c>
      <c r="AK2525" s="4"/>
    </row>
    <row r="2526" spans="1:37" x14ac:dyDescent="0.3">
      <c r="A2526" s="4" t="s">
        <v>2874</v>
      </c>
      <c r="B2526" s="3">
        <v>43654.664502314816</v>
      </c>
      <c r="C2526" s="4" t="s">
        <v>1745</v>
      </c>
      <c r="D2526" s="4" t="s">
        <v>24</v>
      </c>
      <c r="E2526" s="4" t="s">
        <v>2250</v>
      </c>
      <c r="G2526" s="4" t="s">
        <v>8</v>
      </c>
      <c r="H2526" s="4" t="s">
        <v>6</v>
      </c>
      <c r="I2526" s="4" t="s">
        <v>9</v>
      </c>
      <c r="AK2526" s="4"/>
    </row>
    <row r="2527" spans="1:37" x14ac:dyDescent="0.3">
      <c r="A2527" s="4" t="s">
        <v>2875</v>
      </c>
      <c r="B2527" s="3">
        <v>43661.383379629631</v>
      </c>
      <c r="C2527" s="4" t="s">
        <v>291</v>
      </c>
      <c r="D2527" s="4" t="s">
        <v>11</v>
      </c>
      <c r="E2527" s="4" t="s">
        <v>12</v>
      </c>
      <c r="G2527" s="4" t="s">
        <v>8</v>
      </c>
      <c r="H2527" s="4" t="s">
        <v>6</v>
      </c>
      <c r="I2527" s="4" t="s">
        <v>9</v>
      </c>
      <c r="AK2527" s="4"/>
    </row>
    <row r="2528" spans="1:37" x14ac:dyDescent="0.3">
      <c r="A2528" s="4" t="s">
        <v>2876</v>
      </c>
      <c r="B2528" s="3">
        <v>43661.405127314814</v>
      </c>
      <c r="C2528" s="4" t="s">
        <v>67</v>
      </c>
      <c r="D2528" s="4" t="s">
        <v>11</v>
      </c>
      <c r="E2528" s="4" t="s">
        <v>12</v>
      </c>
      <c r="G2528" s="4" t="s">
        <v>8</v>
      </c>
      <c r="H2528" s="4" t="s">
        <v>14</v>
      </c>
      <c r="I2528" s="4" t="s">
        <v>9</v>
      </c>
      <c r="AK2528" s="4"/>
    </row>
    <row r="2529" spans="1:37" x14ac:dyDescent="0.3">
      <c r="A2529" s="4" t="s">
        <v>2877</v>
      </c>
      <c r="B2529" s="3">
        <v>43675.396006944444</v>
      </c>
      <c r="C2529" s="4" t="s">
        <v>2809</v>
      </c>
      <c r="D2529" s="4" t="s">
        <v>877</v>
      </c>
      <c r="E2529" s="4" t="s">
        <v>878</v>
      </c>
      <c r="G2529" s="4" t="s">
        <v>8</v>
      </c>
      <c r="H2529" s="4" t="s">
        <v>6</v>
      </c>
      <c r="I2529" s="4" t="s">
        <v>9</v>
      </c>
      <c r="AK2529" s="4"/>
    </row>
    <row r="2530" spans="1:37" x14ac:dyDescent="0.3">
      <c r="A2530" s="4" t="s">
        <v>2878</v>
      </c>
      <c r="B2530" s="3">
        <v>43661.424699074072</v>
      </c>
      <c r="C2530" s="4" t="s">
        <v>2879</v>
      </c>
      <c r="D2530" s="4" t="s">
        <v>47</v>
      </c>
      <c r="E2530" s="4" t="s">
        <v>2233</v>
      </c>
      <c r="F2530" s="4" t="s">
        <v>6</v>
      </c>
      <c r="G2530" s="4" t="s">
        <v>8</v>
      </c>
      <c r="H2530" s="4" t="s">
        <v>6</v>
      </c>
      <c r="I2530" s="4" t="s">
        <v>9</v>
      </c>
      <c r="AK2530" s="4"/>
    </row>
    <row r="2531" spans="1:37" x14ac:dyDescent="0.3">
      <c r="A2531" s="4" t="s">
        <v>2880</v>
      </c>
      <c r="B2531" s="3">
        <v>43661.436342592591</v>
      </c>
      <c r="C2531" s="4" t="s">
        <v>2879</v>
      </c>
      <c r="D2531" s="4" t="s">
        <v>229</v>
      </c>
      <c r="E2531" s="4" t="s">
        <v>230</v>
      </c>
      <c r="G2531" s="4" t="s">
        <v>8</v>
      </c>
      <c r="H2531" s="4" t="s">
        <v>6</v>
      </c>
      <c r="I2531" s="4" t="s">
        <v>9</v>
      </c>
      <c r="AK2531" s="4"/>
    </row>
    <row r="2532" spans="1:37" x14ac:dyDescent="0.3">
      <c r="A2532" s="4" t="s">
        <v>2881</v>
      </c>
      <c r="B2532" s="3">
        <v>43664.599259259259</v>
      </c>
      <c r="C2532" s="4" t="s">
        <v>67</v>
      </c>
      <c r="D2532" s="4" t="s">
        <v>118</v>
      </c>
      <c r="E2532" s="4" t="s">
        <v>2300</v>
      </c>
      <c r="G2532" s="4" t="s">
        <v>8</v>
      </c>
      <c r="H2532" s="4" t="s">
        <v>6</v>
      </c>
      <c r="I2532" s="4" t="s">
        <v>9</v>
      </c>
      <c r="AK2532" s="4"/>
    </row>
    <row r="2533" spans="1:37" x14ac:dyDescent="0.3">
      <c r="A2533" s="4" t="s">
        <v>2882</v>
      </c>
      <c r="B2533" s="3">
        <v>43664.643437500003</v>
      </c>
      <c r="C2533" s="4" t="s">
        <v>1888</v>
      </c>
      <c r="D2533" s="4" t="s">
        <v>213</v>
      </c>
      <c r="E2533" s="4" t="s">
        <v>2425</v>
      </c>
      <c r="F2533" s="4" t="s">
        <v>6</v>
      </c>
      <c r="G2533" s="4" t="s">
        <v>8</v>
      </c>
      <c r="H2533" s="4" t="s">
        <v>6</v>
      </c>
      <c r="I2533" s="4" t="s">
        <v>9</v>
      </c>
      <c r="AK2533" s="4"/>
    </row>
    <row r="2534" spans="1:37" x14ac:dyDescent="0.3">
      <c r="A2534" s="4" t="s">
        <v>2883</v>
      </c>
      <c r="B2534" s="3">
        <v>43662.668437499997</v>
      </c>
      <c r="C2534" s="4" t="s">
        <v>1934</v>
      </c>
      <c r="D2534" s="4" t="s">
        <v>229</v>
      </c>
      <c r="E2534" s="4" t="s">
        <v>230</v>
      </c>
      <c r="G2534" s="4" t="s">
        <v>8</v>
      </c>
      <c r="H2534" s="4" t="s">
        <v>6</v>
      </c>
      <c r="I2534" s="4" t="s">
        <v>9</v>
      </c>
      <c r="AK2534" s="4"/>
    </row>
    <row r="2535" spans="1:37" x14ac:dyDescent="0.3">
      <c r="A2535" s="4" t="s">
        <v>2884</v>
      </c>
      <c r="B2535" s="3">
        <v>43654.443483796298</v>
      </c>
      <c r="C2535" s="4" t="s">
        <v>2885</v>
      </c>
      <c r="D2535" s="4" t="s">
        <v>229</v>
      </c>
      <c r="E2535" s="4" t="s">
        <v>230</v>
      </c>
      <c r="G2535" s="4" t="s">
        <v>8</v>
      </c>
      <c r="H2535" s="4" t="s">
        <v>6</v>
      </c>
      <c r="I2535" s="4" t="s">
        <v>9</v>
      </c>
      <c r="AK2535" s="4"/>
    </row>
    <row r="2536" spans="1:37" x14ac:dyDescent="0.3">
      <c r="A2536" s="4" t="s">
        <v>2886</v>
      </c>
      <c r="B2536" s="3">
        <v>43650.359085648146</v>
      </c>
      <c r="C2536" s="4" t="s">
        <v>29</v>
      </c>
      <c r="D2536" s="4" t="s">
        <v>213</v>
      </c>
      <c r="E2536" s="4" t="s">
        <v>2425</v>
      </c>
      <c r="G2536" s="4" t="s">
        <v>8</v>
      </c>
      <c r="H2536" s="4" t="s">
        <v>56</v>
      </c>
      <c r="I2536" s="4" t="s">
        <v>27</v>
      </c>
      <c r="AK2536" s="4"/>
    </row>
    <row r="2537" spans="1:37" x14ac:dyDescent="0.3">
      <c r="A2537" s="4" t="s">
        <v>2887</v>
      </c>
      <c r="B2537" s="3">
        <v>43669.635787037034</v>
      </c>
      <c r="C2537" s="4" t="s">
        <v>67</v>
      </c>
      <c r="D2537" s="4" t="s">
        <v>200</v>
      </c>
      <c r="E2537" s="4" t="s">
        <v>319</v>
      </c>
      <c r="F2537" s="4" t="s">
        <v>435</v>
      </c>
      <c r="G2537" s="4" t="s">
        <v>8</v>
      </c>
      <c r="H2537" s="4" t="s">
        <v>14</v>
      </c>
      <c r="I2537" s="4" t="s">
        <v>9</v>
      </c>
      <c r="AK2537" s="4"/>
    </row>
    <row r="2538" spans="1:37" x14ac:dyDescent="0.3">
      <c r="A2538" s="4" t="s">
        <v>2888</v>
      </c>
      <c r="B2538" s="3">
        <v>43661.566250000003</v>
      </c>
      <c r="C2538" s="4" t="s">
        <v>317</v>
      </c>
      <c r="D2538" s="4" t="s">
        <v>47</v>
      </c>
      <c r="E2538" s="4" t="s">
        <v>2454</v>
      </c>
      <c r="F2538" s="4" t="s">
        <v>6</v>
      </c>
      <c r="G2538" s="4" t="s">
        <v>8</v>
      </c>
      <c r="H2538" s="4" t="s">
        <v>6</v>
      </c>
      <c r="I2538" s="4" t="s">
        <v>9</v>
      </c>
      <c r="AK2538" s="4"/>
    </row>
    <row r="2539" spans="1:37" x14ac:dyDescent="0.3">
      <c r="A2539" s="4" t="s">
        <v>2889</v>
      </c>
      <c r="B2539" s="3">
        <v>43675.646655092591</v>
      </c>
      <c r="C2539" s="4" t="s">
        <v>1888</v>
      </c>
      <c r="D2539" s="4" t="s">
        <v>17</v>
      </c>
      <c r="E2539" s="4" t="s">
        <v>2510</v>
      </c>
      <c r="G2539" s="4" t="s">
        <v>8</v>
      </c>
      <c r="H2539" s="4" t="s">
        <v>6</v>
      </c>
      <c r="I2539" s="4" t="s">
        <v>9</v>
      </c>
      <c r="AK2539" s="4"/>
    </row>
    <row r="2540" spans="1:37" x14ac:dyDescent="0.3">
      <c r="A2540" s="4" t="s">
        <v>2890</v>
      </c>
      <c r="B2540" s="3">
        <v>43651.689050925925</v>
      </c>
      <c r="C2540" s="4" t="s">
        <v>1888</v>
      </c>
      <c r="D2540" s="4" t="s">
        <v>200</v>
      </c>
      <c r="E2540" s="4" t="s">
        <v>2648</v>
      </c>
      <c r="F2540" s="4" t="s">
        <v>435</v>
      </c>
      <c r="G2540" s="4" t="s">
        <v>8</v>
      </c>
      <c r="H2540" s="4" t="s">
        <v>14</v>
      </c>
      <c r="I2540" s="4" t="s">
        <v>9</v>
      </c>
      <c r="AK2540" s="4"/>
    </row>
    <row r="2541" spans="1:37" x14ac:dyDescent="0.3">
      <c r="A2541" s="4" t="s">
        <v>2891</v>
      </c>
      <c r="B2541" s="3">
        <v>43656.406481481485</v>
      </c>
      <c r="C2541" s="4" t="s">
        <v>291</v>
      </c>
      <c r="D2541" s="4" t="s">
        <v>11</v>
      </c>
      <c r="E2541" s="4" t="s">
        <v>12</v>
      </c>
      <c r="G2541" s="4" t="s">
        <v>8</v>
      </c>
      <c r="H2541" s="4" t="s">
        <v>6</v>
      </c>
      <c r="I2541" s="4" t="s">
        <v>9</v>
      </c>
      <c r="AK2541" s="4"/>
    </row>
    <row r="2542" spans="1:37" x14ac:dyDescent="0.3">
      <c r="A2542" s="4" t="s">
        <v>2892</v>
      </c>
      <c r="B2542" s="3">
        <v>43662.419594907406</v>
      </c>
      <c r="C2542" s="4" t="s">
        <v>1934</v>
      </c>
      <c r="D2542" s="4" t="s">
        <v>11</v>
      </c>
      <c r="E2542" s="4" t="s">
        <v>12</v>
      </c>
      <c r="G2542" s="4" t="s">
        <v>8</v>
      </c>
      <c r="H2542" s="4" t="s">
        <v>6</v>
      </c>
      <c r="I2542" s="4" t="s">
        <v>9</v>
      </c>
      <c r="AK2542" s="4"/>
    </row>
    <row r="2543" spans="1:37" x14ac:dyDescent="0.3">
      <c r="A2543" s="4" t="s">
        <v>2893</v>
      </c>
      <c r="B2543" s="3">
        <v>43656.494398148148</v>
      </c>
      <c r="C2543" s="4" t="s">
        <v>291</v>
      </c>
      <c r="D2543" s="4" t="s">
        <v>11</v>
      </c>
      <c r="E2543" s="4" t="s">
        <v>12</v>
      </c>
      <c r="G2543" s="4" t="s">
        <v>8</v>
      </c>
      <c r="H2543" s="4" t="s">
        <v>6</v>
      </c>
      <c r="I2543" s="4" t="s">
        <v>9</v>
      </c>
      <c r="AK2543" s="4"/>
    </row>
    <row r="2544" spans="1:37" x14ac:dyDescent="0.3">
      <c r="A2544" s="4" t="s">
        <v>2894</v>
      </c>
      <c r="B2544" s="3">
        <v>43672.431770833333</v>
      </c>
      <c r="C2544" s="4" t="s">
        <v>1391</v>
      </c>
      <c r="D2544" s="4" t="s">
        <v>59</v>
      </c>
      <c r="E2544" s="4" t="s">
        <v>96</v>
      </c>
      <c r="F2544" s="4" t="s">
        <v>6</v>
      </c>
      <c r="G2544" s="4" t="s">
        <v>8</v>
      </c>
      <c r="H2544" s="4" t="s">
        <v>6</v>
      </c>
      <c r="I2544" s="4" t="s">
        <v>9</v>
      </c>
      <c r="AK2544" s="4"/>
    </row>
    <row r="2545" spans="1:37" x14ac:dyDescent="0.3">
      <c r="A2545" s="4" t="s">
        <v>2895</v>
      </c>
      <c r="B2545" s="3">
        <v>43657.344317129631</v>
      </c>
      <c r="C2545" s="4" t="s">
        <v>109</v>
      </c>
      <c r="D2545" s="4" t="s">
        <v>229</v>
      </c>
      <c r="E2545" s="4" t="s">
        <v>230</v>
      </c>
      <c r="G2545" s="4" t="s">
        <v>8</v>
      </c>
      <c r="H2545" s="4" t="s">
        <v>6</v>
      </c>
      <c r="I2545" s="4" t="s">
        <v>9</v>
      </c>
      <c r="AK2545" s="4"/>
    </row>
    <row r="2546" spans="1:37" x14ac:dyDescent="0.3">
      <c r="A2546" s="4" t="s">
        <v>2896</v>
      </c>
      <c r="B2546" s="3">
        <v>43683.571597222224</v>
      </c>
      <c r="C2546" s="4" t="s">
        <v>3</v>
      </c>
      <c r="D2546" s="4" t="s">
        <v>213</v>
      </c>
      <c r="E2546" s="4" t="s">
        <v>2425</v>
      </c>
      <c r="F2546" s="4" t="s">
        <v>6</v>
      </c>
      <c r="G2546" s="4" t="s">
        <v>8</v>
      </c>
      <c r="H2546" s="4" t="s">
        <v>6</v>
      </c>
      <c r="I2546" s="4" t="s">
        <v>9</v>
      </c>
      <c r="AK2546" s="4"/>
    </row>
    <row r="2547" spans="1:37" x14ac:dyDescent="0.3">
      <c r="A2547" s="4" t="s">
        <v>2897</v>
      </c>
      <c r="B2547" s="3">
        <v>43672.488275462965</v>
      </c>
      <c r="C2547" s="4" t="s">
        <v>134</v>
      </c>
      <c r="D2547" s="4" t="s">
        <v>34</v>
      </c>
      <c r="E2547" s="4" t="s">
        <v>43</v>
      </c>
      <c r="G2547" s="4" t="s">
        <v>8</v>
      </c>
      <c r="H2547" s="4" t="s">
        <v>6</v>
      </c>
      <c r="I2547" s="4" t="s">
        <v>9</v>
      </c>
      <c r="AK2547" s="4"/>
    </row>
    <row r="2548" spans="1:37" x14ac:dyDescent="0.3">
      <c r="A2548" s="4" t="s">
        <v>2898</v>
      </c>
      <c r="B2548" s="3">
        <v>43664.477337962962</v>
      </c>
      <c r="C2548" s="4" t="s">
        <v>837</v>
      </c>
      <c r="D2548" s="4" t="s">
        <v>200</v>
      </c>
      <c r="E2548" s="4" t="s">
        <v>319</v>
      </c>
      <c r="F2548" s="4" t="s">
        <v>6</v>
      </c>
      <c r="G2548" s="4" t="s">
        <v>8</v>
      </c>
      <c r="H2548" s="4" t="s">
        <v>6</v>
      </c>
      <c r="I2548" s="4" t="s">
        <v>9</v>
      </c>
      <c r="AK2548" s="4"/>
    </row>
    <row r="2549" spans="1:37" x14ac:dyDescent="0.3">
      <c r="A2549" s="4" t="s">
        <v>2899</v>
      </c>
      <c r="B2549" s="3">
        <v>43664.420069444444</v>
      </c>
      <c r="C2549" s="4" t="s">
        <v>2383</v>
      </c>
      <c r="D2549" s="4" t="s">
        <v>34</v>
      </c>
      <c r="E2549" s="4" t="s">
        <v>43</v>
      </c>
      <c r="G2549" s="4" t="s">
        <v>8</v>
      </c>
      <c r="H2549" s="4" t="s">
        <v>6</v>
      </c>
      <c r="I2549" s="4" t="s">
        <v>9</v>
      </c>
      <c r="AK2549" s="4"/>
    </row>
    <row r="2550" spans="1:37" x14ac:dyDescent="0.3">
      <c r="A2550" s="4" t="s">
        <v>2900</v>
      </c>
      <c r="B2550" s="3">
        <v>43669.448576388888</v>
      </c>
      <c r="C2550" s="4" t="s">
        <v>1391</v>
      </c>
      <c r="D2550" s="4" t="s">
        <v>4</v>
      </c>
      <c r="E2550" s="4" t="s">
        <v>2435</v>
      </c>
      <c r="G2550" s="4" t="s">
        <v>8</v>
      </c>
      <c r="H2550" s="4" t="s">
        <v>6</v>
      </c>
      <c r="I2550" s="4" t="s">
        <v>9</v>
      </c>
      <c r="AK2550" s="4"/>
    </row>
    <row r="2551" spans="1:37" x14ac:dyDescent="0.3">
      <c r="A2551" s="4" t="s">
        <v>2901</v>
      </c>
      <c r="B2551" s="3">
        <v>43658.618715277778</v>
      </c>
      <c r="C2551" s="4" t="s">
        <v>3</v>
      </c>
      <c r="D2551" s="4" t="s">
        <v>17</v>
      </c>
      <c r="E2551" s="4" t="s">
        <v>2435</v>
      </c>
      <c r="G2551" s="4" t="s">
        <v>8</v>
      </c>
      <c r="H2551" s="4" t="s">
        <v>6</v>
      </c>
      <c r="I2551" s="4" t="s">
        <v>9</v>
      </c>
      <c r="AK2551" s="4"/>
    </row>
    <row r="2552" spans="1:37" x14ac:dyDescent="0.3">
      <c r="A2552" s="4" t="s">
        <v>2902</v>
      </c>
      <c r="B2552" s="3">
        <v>43665.607847222222</v>
      </c>
      <c r="C2552" s="4" t="s">
        <v>955</v>
      </c>
      <c r="D2552" s="4" t="s">
        <v>632</v>
      </c>
      <c r="E2552" s="4" t="s">
        <v>633</v>
      </c>
      <c r="F2552" s="4" t="s">
        <v>6</v>
      </c>
      <c r="G2552" s="4" t="s">
        <v>8</v>
      </c>
      <c r="H2552" s="4" t="s">
        <v>6</v>
      </c>
      <c r="I2552" s="4" t="s">
        <v>9</v>
      </c>
      <c r="AK2552" s="4"/>
    </row>
    <row r="2553" spans="1:37" x14ac:dyDescent="0.3">
      <c r="A2553" s="4" t="s">
        <v>2903</v>
      </c>
      <c r="B2553" s="3">
        <v>43668.424583333333</v>
      </c>
      <c r="C2553" s="4" t="s">
        <v>291</v>
      </c>
      <c r="D2553" s="4" t="s">
        <v>11</v>
      </c>
      <c r="E2553" s="4" t="s">
        <v>12</v>
      </c>
      <c r="G2553" s="4" t="s">
        <v>8</v>
      </c>
      <c r="H2553" s="4" t="s">
        <v>6</v>
      </c>
      <c r="I2553" s="4" t="s">
        <v>9</v>
      </c>
      <c r="AK2553" s="4"/>
    </row>
    <row r="2554" spans="1:37" x14ac:dyDescent="0.3">
      <c r="A2554" s="4" t="s">
        <v>2904</v>
      </c>
      <c r="B2554" s="3">
        <v>43664.640046296299</v>
      </c>
      <c r="C2554" s="4" t="s">
        <v>578</v>
      </c>
      <c r="D2554" s="4" t="s">
        <v>118</v>
      </c>
      <c r="E2554" s="4" t="s">
        <v>2300</v>
      </c>
      <c r="G2554" s="4" t="s">
        <v>8</v>
      </c>
      <c r="H2554" s="4" t="s">
        <v>6</v>
      </c>
      <c r="I2554" s="4" t="s">
        <v>9</v>
      </c>
      <c r="AK2554" s="4"/>
    </row>
    <row r="2555" spans="1:37" x14ac:dyDescent="0.3">
      <c r="A2555" s="4" t="s">
        <v>2905</v>
      </c>
      <c r="B2555" s="3">
        <v>43671.356354166666</v>
      </c>
      <c r="C2555" s="4" t="s">
        <v>1888</v>
      </c>
      <c r="D2555" s="4" t="s">
        <v>229</v>
      </c>
      <c r="E2555" s="4" t="s">
        <v>230</v>
      </c>
      <c r="G2555" s="4" t="s">
        <v>8</v>
      </c>
      <c r="H2555" s="4" t="s">
        <v>56</v>
      </c>
      <c r="I2555" s="4" t="s">
        <v>27</v>
      </c>
      <c r="AK2555" s="4"/>
    </row>
    <row r="2556" spans="1:37" x14ac:dyDescent="0.3">
      <c r="A2556" s="4" t="s">
        <v>2906</v>
      </c>
      <c r="B2556" s="3">
        <v>43664.449664351851</v>
      </c>
      <c r="C2556" s="4" t="s">
        <v>212</v>
      </c>
      <c r="D2556" s="4" t="s">
        <v>17</v>
      </c>
      <c r="E2556" s="4" t="s">
        <v>265</v>
      </c>
      <c r="G2556" s="4" t="s">
        <v>8</v>
      </c>
      <c r="H2556" s="4" t="s">
        <v>6</v>
      </c>
      <c r="I2556" s="4" t="s">
        <v>9</v>
      </c>
      <c r="AK2556" s="4"/>
    </row>
    <row r="2557" spans="1:37" x14ac:dyDescent="0.3">
      <c r="A2557" s="4" t="s">
        <v>2907</v>
      </c>
      <c r="B2557" s="3">
        <v>43654.455625000002</v>
      </c>
      <c r="C2557" s="4" t="s">
        <v>29</v>
      </c>
      <c r="D2557" s="4" t="s">
        <v>30</v>
      </c>
      <c r="E2557" s="4" t="s">
        <v>31</v>
      </c>
      <c r="G2557" s="4" t="s">
        <v>8</v>
      </c>
      <c r="H2557" s="4" t="s">
        <v>6</v>
      </c>
      <c r="I2557" s="4" t="s">
        <v>9</v>
      </c>
      <c r="AK2557" s="4"/>
    </row>
    <row r="2558" spans="1:37" x14ac:dyDescent="0.3">
      <c r="A2558" s="4" t="s">
        <v>2908</v>
      </c>
      <c r="B2558" s="3">
        <v>43675.437268518515</v>
      </c>
      <c r="C2558" s="4" t="s">
        <v>1391</v>
      </c>
      <c r="D2558" s="4" t="s">
        <v>30</v>
      </c>
      <c r="E2558" s="4" t="s">
        <v>31</v>
      </c>
      <c r="G2558" s="4" t="s">
        <v>8</v>
      </c>
      <c r="H2558" s="4" t="s">
        <v>6</v>
      </c>
      <c r="I2558" s="4" t="s">
        <v>9</v>
      </c>
      <c r="AK2558" s="4"/>
    </row>
    <row r="2559" spans="1:37" x14ac:dyDescent="0.3">
      <c r="A2559" s="4" t="s">
        <v>2909</v>
      </c>
      <c r="B2559" s="3">
        <v>43683.600034722222</v>
      </c>
      <c r="C2559" s="4" t="s">
        <v>1391</v>
      </c>
      <c r="D2559" s="4" t="s">
        <v>30</v>
      </c>
      <c r="E2559" s="4" t="s">
        <v>31</v>
      </c>
      <c r="G2559" s="4" t="s">
        <v>8</v>
      </c>
      <c r="H2559" s="4" t="s">
        <v>6</v>
      </c>
      <c r="I2559" s="4" t="s">
        <v>9</v>
      </c>
      <c r="AK2559" s="4"/>
    </row>
    <row r="2560" spans="1:37" x14ac:dyDescent="0.3">
      <c r="A2560" s="4" t="s">
        <v>2910</v>
      </c>
      <c r="B2560" s="3">
        <v>43655.71366898148</v>
      </c>
      <c r="C2560" s="4" t="s">
        <v>254</v>
      </c>
      <c r="D2560" s="4" t="s">
        <v>17</v>
      </c>
      <c r="E2560" s="4" t="s">
        <v>2207</v>
      </c>
      <c r="G2560" s="4" t="s">
        <v>8</v>
      </c>
      <c r="H2560" s="4" t="s">
        <v>6</v>
      </c>
      <c r="I2560" s="4" t="s">
        <v>9</v>
      </c>
      <c r="AK2560" s="4"/>
    </row>
    <row r="2561" spans="1:37" x14ac:dyDescent="0.3">
      <c r="A2561" s="4" t="s">
        <v>2911</v>
      </c>
      <c r="B2561" s="3">
        <v>43668.375347222223</v>
      </c>
      <c r="C2561" s="4" t="s">
        <v>2912</v>
      </c>
      <c r="D2561" s="4" t="s">
        <v>229</v>
      </c>
      <c r="E2561" s="4" t="s">
        <v>230</v>
      </c>
      <c r="F2561" s="4" t="s">
        <v>6</v>
      </c>
      <c r="G2561" s="4" t="s">
        <v>8</v>
      </c>
      <c r="H2561" s="4" t="s">
        <v>6</v>
      </c>
      <c r="I2561" s="4" t="s">
        <v>9</v>
      </c>
      <c r="AK2561" s="4"/>
    </row>
    <row r="2562" spans="1:37" x14ac:dyDescent="0.3">
      <c r="A2562" s="4" t="s">
        <v>2913</v>
      </c>
      <c r="B2562" s="3">
        <v>43676.620520833334</v>
      </c>
      <c r="C2562" s="4" t="s">
        <v>294</v>
      </c>
      <c r="D2562" s="4" t="s">
        <v>11</v>
      </c>
      <c r="E2562" s="4" t="s">
        <v>12</v>
      </c>
      <c r="G2562" s="4" t="s">
        <v>8</v>
      </c>
      <c r="H2562" s="4" t="s">
        <v>6</v>
      </c>
      <c r="I2562" s="4" t="s">
        <v>9</v>
      </c>
      <c r="AK2562" s="4"/>
    </row>
    <row r="2563" spans="1:37" x14ac:dyDescent="0.3">
      <c r="A2563" s="4" t="s">
        <v>2914</v>
      </c>
      <c r="B2563" s="3">
        <v>43656.725138888891</v>
      </c>
      <c r="C2563" s="4" t="s">
        <v>80</v>
      </c>
      <c r="D2563" s="4" t="s">
        <v>34</v>
      </c>
      <c r="E2563" s="4" t="s">
        <v>43</v>
      </c>
      <c r="G2563" s="4" t="s">
        <v>8</v>
      </c>
      <c r="H2563" s="4" t="s">
        <v>6</v>
      </c>
      <c r="I2563" s="4" t="s">
        <v>9</v>
      </c>
      <c r="AK2563" s="4"/>
    </row>
    <row r="2564" spans="1:37" x14ac:dyDescent="0.3">
      <c r="A2564" s="4" t="s">
        <v>2915</v>
      </c>
      <c r="B2564" s="3">
        <v>43658.49459490741</v>
      </c>
      <c r="C2564" s="4" t="s">
        <v>537</v>
      </c>
      <c r="D2564" s="4" t="s">
        <v>24</v>
      </c>
      <c r="E2564" s="4" t="s">
        <v>2250</v>
      </c>
      <c r="G2564" s="4" t="s">
        <v>8</v>
      </c>
      <c r="H2564" s="4" t="s">
        <v>14</v>
      </c>
      <c r="I2564" s="4" t="s">
        <v>27</v>
      </c>
      <c r="AK2564" s="4"/>
    </row>
    <row r="2565" spans="1:37" x14ac:dyDescent="0.3">
      <c r="A2565" s="4" t="s">
        <v>2916</v>
      </c>
      <c r="B2565" s="3">
        <v>43661.424988425926</v>
      </c>
      <c r="C2565" s="4" t="s">
        <v>2535</v>
      </c>
      <c r="D2565" s="4" t="s">
        <v>11</v>
      </c>
      <c r="E2565" s="4" t="s">
        <v>12</v>
      </c>
      <c r="G2565" s="4" t="s">
        <v>8</v>
      </c>
      <c r="H2565" s="4" t="s">
        <v>6</v>
      </c>
      <c r="I2565" s="4" t="s">
        <v>9</v>
      </c>
      <c r="AK2565" s="4"/>
    </row>
    <row r="2566" spans="1:37" x14ac:dyDescent="0.3">
      <c r="A2566" s="4" t="s">
        <v>2917</v>
      </c>
      <c r="B2566" s="3">
        <v>43661.71539351852</v>
      </c>
      <c r="C2566" s="4" t="s">
        <v>291</v>
      </c>
      <c r="D2566" s="4" t="s">
        <v>4</v>
      </c>
      <c r="E2566" s="4" t="s">
        <v>21</v>
      </c>
      <c r="F2566" s="4" t="s">
        <v>6</v>
      </c>
      <c r="G2566" s="4" t="s">
        <v>8</v>
      </c>
      <c r="H2566" s="4" t="s">
        <v>6</v>
      </c>
      <c r="I2566" s="4" t="s">
        <v>9</v>
      </c>
      <c r="AK2566" s="4"/>
    </row>
    <row r="2567" spans="1:37" x14ac:dyDescent="0.3">
      <c r="A2567" s="4" t="s">
        <v>2918</v>
      </c>
      <c r="B2567" s="3">
        <v>43668.578726851854</v>
      </c>
      <c r="C2567" s="4" t="s">
        <v>67</v>
      </c>
      <c r="D2567" s="4" t="s">
        <v>11</v>
      </c>
      <c r="E2567" s="4" t="s">
        <v>12</v>
      </c>
      <c r="G2567" s="4" t="s">
        <v>8</v>
      </c>
      <c r="H2567" s="4" t="s">
        <v>6</v>
      </c>
      <c r="I2567" s="4" t="s">
        <v>9</v>
      </c>
      <c r="AK2567" s="4"/>
    </row>
    <row r="2568" spans="1:37" x14ac:dyDescent="0.3">
      <c r="A2568" s="4" t="s">
        <v>2919</v>
      </c>
      <c r="B2568" s="3">
        <v>43668.667372685188</v>
      </c>
      <c r="C2568" s="4" t="s">
        <v>241</v>
      </c>
      <c r="D2568" s="4" t="s">
        <v>118</v>
      </c>
      <c r="E2568" s="4" t="s">
        <v>2300</v>
      </c>
      <c r="G2568" s="4" t="s">
        <v>8</v>
      </c>
      <c r="H2568" s="4" t="s">
        <v>6</v>
      </c>
      <c r="I2568" s="4" t="s">
        <v>9</v>
      </c>
      <c r="AK2568" s="4"/>
    </row>
    <row r="2569" spans="1:37" x14ac:dyDescent="0.3">
      <c r="A2569" s="4" t="s">
        <v>2920</v>
      </c>
      <c r="B2569" s="3">
        <v>43668.600995370369</v>
      </c>
      <c r="C2569" s="4" t="s">
        <v>2809</v>
      </c>
      <c r="D2569" s="4" t="s">
        <v>34</v>
      </c>
      <c r="E2569" s="4" t="s">
        <v>43</v>
      </c>
      <c r="G2569" s="4" t="s">
        <v>8</v>
      </c>
      <c r="H2569" s="4" t="s">
        <v>6</v>
      </c>
      <c r="I2569" s="4" t="s">
        <v>9</v>
      </c>
      <c r="AK2569" s="4"/>
    </row>
    <row r="2570" spans="1:37" x14ac:dyDescent="0.3">
      <c r="A2570" s="4" t="s">
        <v>2921</v>
      </c>
      <c r="B2570" s="3">
        <v>43654.768067129633</v>
      </c>
      <c r="C2570" s="4" t="s">
        <v>587</v>
      </c>
      <c r="D2570" s="4" t="s">
        <v>229</v>
      </c>
      <c r="E2570" s="4" t="s">
        <v>230</v>
      </c>
      <c r="G2570" s="4" t="s">
        <v>8</v>
      </c>
      <c r="H2570" s="4" t="s">
        <v>6</v>
      </c>
      <c r="I2570" s="4" t="s">
        <v>9</v>
      </c>
      <c r="AK2570" s="4"/>
    </row>
    <row r="2571" spans="1:37" x14ac:dyDescent="0.3">
      <c r="A2571" s="4" t="s">
        <v>2922</v>
      </c>
      <c r="B2571" s="3">
        <v>43668.579930555556</v>
      </c>
      <c r="C2571" s="4" t="s">
        <v>109</v>
      </c>
      <c r="D2571" s="4" t="s">
        <v>17</v>
      </c>
      <c r="E2571" s="4" t="s">
        <v>2435</v>
      </c>
      <c r="G2571" s="4" t="s">
        <v>8</v>
      </c>
      <c r="H2571" s="4" t="s">
        <v>6</v>
      </c>
      <c r="I2571" s="4" t="s">
        <v>9</v>
      </c>
      <c r="AK2571" s="4"/>
    </row>
    <row r="2572" spans="1:37" x14ac:dyDescent="0.3">
      <c r="A2572" s="4" t="s">
        <v>2923</v>
      </c>
      <c r="B2572" s="3">
        <v>43683.616354166668</v>
      </c>
      <c r="C2572" s="4" t="s">
        <v>152</v>
      </c>
      <c r="D2572" s="4" t="s">
        <v>4</v>
      </c>
      <c r="E2572" s="4" t="s">
        <v>2182</v>
      </c>
      <c r="G2572" s="4" t="s">
        <v>8</v>
      </c>
      <c r="H2572" s="4" t="s">
        <v>6</v>
      </c>
      <c r="I2572" s="4" t="s">
        <v>9</v>
      </c>
      <c r="AK2572" s="4"/>
    </row>
    <row r="2573" spans="1:37" x14ac:dyDescent="0.3">
      <c r="A2573" s="4" t="s">
        <v>2924</v>
      </c>
      <c r="B2573" s="3">
        <v>43668.616296296299</v>
      </c>
      <c r="C2573" s="4" t="s">
        <v>2809</v>
      </c>
      <c r="D2573" s="4" t="s">
        <v>34</v>
      </c>
      <c r="E2573" s="4" t="s">
        <v>43</v>
      </c>
      <c r="G2573" s="4" t="s">
        <v>8</v>
      </c>
      <c r="H2573" s="4" t="s">
        <v>6</v>
      </c>
      <c r="I2573" s="4" t="s">
        <v>9</v>
      </c>
      <c r="AK2573" s="4"/>
    </row>
    <row r="2574" spans="1:37" x14ac:dyDescent="0.3">
      <c r="A2574" s="4" t="s">
        <v>2925</v>
      </c>
      <c r="B2574" s="3">
        <v>43677.614930555559</v>
      </c>
      <c r="C2574" s="4" t="s">
        <v>13</v>
      </c>
      <c r="D2574" s="4" t="s">
        <v>47</v>
      </c>
      <c r="E2574" s="4" t="s">
        <v>2454</v>
      </c>
      <c r="F2574" s="4" t="s">
        <v>6</v>
      </c>
      <c r="G2574" s="4" t="s">
        <v>8</v>
      </c>
      <c r="H2574" s="4" t="s">
        <v>6</v>
      </c>
      <c r="I2574" s="4" t="s">
        <v>9</v>
      </c>
      <c r="AK2574" s="4"/>
    </row>
    <row r="2575" spans="1:37" x14ac:dyDescent="0.3">
      <c r="A2575" s="4" t="s">
        <v>2926</v>
      </c>
      <c r="B2575" s="3">
        <v>43676.72997685185</v>
      </c>
      <c r="C2575" s="4" t="s">
        <v>80</v>
      </c>
      <c r="D2575" s="4" t="s">
        <v>17</v>
      </c>
      <c r="E2575" s="4" t="s">
        <v>2250</v>
      </c>
      <c r="G2575" s="4" t="s">
        <v>8</v>
      </c>
      <c r="H2575" s="4" t="s">
        <v>6</v>
      </c>
      <c r="I2575" s="4" t="s">
        <v>9</v>
      </c>
      <c r="AK2575" s="4"/>
    </row>
    <row r="2576" spans="1:37" x14ac:dyDescent="0.3">
      <c r="A2576" s="4" t="s">
        <v>2927</v>
      </c>
      <c r="B2576" s="3">
        <v>43656.466562499998</v>
      </c>
      <c r="C2576" s="4" t="s">
        <v>2535</v>
      </c>
      <c r="D2576" s="4" t="s">
        <v>11</v>
      </c>
      <c r="E2576" s="4" t="s">
        <v>2283</v>
      </c>
      <c r="G2576" s="4" t="s">
        <v>8</v>
      </c>
      <c r="H2576" s="4" t="s">
        <v>6</v>
      </c>
      <c r="I2576" s="4" t="s">
        <v>9</v>
      </c>
      <c r="AK2576" s="4"/>
    </row>
    <row r="2577" spans="1:37" x14ac:dyDescent="0.3">
      <c r="A2577" s="4" t="s">
        <v>2928</v>
      </c>
      <c r="B2577" s="3">
        <v>43664.571886574071</v>
      </c>
      <c r="C2577" s="4" t="s">
        <v>2809</v>
      </c>
      <c r="D2577" s="4" t="s">
        <v>4</v>
      </c>
      <c r="E2577" s="4" t="s">
        <v>2435</v>
      </c>
      <c r="G2577" s="4" t="s">
        <v>8</v>
      </c>
      <c r="H2577" s="4" t="s">
        <v>6</v>
      </c>
      <c r="I2577" s="4" t="s">
        <v>9</v>
      </c>
      <c r="AK2577" s="4"/>
    </row>
    <row r="2578" spans="1:37" x14ac:dyDescent="0.3">
      <c r="A2578" s="4" t="s">
        <v>2929</v>
      </c>
      <c r="B2578" s="3">
        <v>43668.68509259259</v>
      </c>
      <c r="C2578" s="4" t="s">
        <v>1888</v>
      </c>
      <c r="D2578" s="4" t="s">
        <v>200</v>
      </c>
      <c r="E2578" s="4" t="s">
        <v>201</v>
      </c>
      <c r="G2578" s="4" t="s">
        <v>8</v>
      </c>
      <c r="H2578" s="4" t="s">
        <v>56</v>
      </c>
      <c r="I2578" s="4" t="s">
        <v>27</v>
      </c>
      <c r="AK2578" s="4"/>
    </row>
    <row r="2579" spans="1:37" x14ac:dyDescent="0.3">
      <c r="A2579" s="4" t="s">
        <v>2930</v>
      </c>
      <c r="B2579" s="3">
        <v>43669.57849537037</v>
      </c>
      <c r="C2579" s="4" t="s">
        <v>2912</v>
      </c>
      <c r="D2579" s="4" t="s">
        <v>34</v>
      </c>
      <c r="E2579" s="4" t="s">
        <v>43</v>
      </c>
      <c r="G2579" s="4" t="s">
        <v>8</v>
      </c>
      <c r="H2579" s="4" t="s">
        <v>14</v>
      </c>
      <c r="I2579" s="4" t="s">
        <v>9</v>
      </c>
      <c r="AK2579" s="4"/>
    </row>
    <row r="2580" spans="1:37" x14ac:dyDescent="0.3">
      <c r="A2580" s="4" t="s">
        <v>2931</v>
      </c>
      <c r="B2580" s="3">
        <v>43670.529687499999</v>
      </c>
      <c r="C2580" s="4" t="s">
        <v>362</v>
      </c>
      <c r="D2580" s="4" t="s">
        <v>34</v>
      </c>
      <c r="E2580" s="4" t="s">
        <v>43</v>
      </c>
      <c r="G2580" s="4" t="s">
        <v>8</v>
      </c>
      <c r="H2580" s="4" t="s">
        <v>6</v>
      </c>
      <c r="I2580" s="4" t="s">
        <v>9</v>
      </c>
      <c r="AK2580" s="4"/>
    </row>
    <row r="2581" spans="1:37" x14ac:dyDescent="0.3">
      <c r="A2581" s="4" t="s">
        <v>2932</v>
      </c>
      <c r="B2581" s="3">
        <v>43657.673506944448</v>
      </c>
      <c r="C2581" s="4" t="s">
        <v>2809</v>
      </c>
      <c r="D2581" s="4" t="s">
        <v>4</v>
      </c>
      <c r="E2581" s="4" t="s">
        <v>21</v>
      </c>
      <c r="F2581" s="4" t="s">
        <v>6</v>
      </c>
      <c r="G2581" s="4" t="s">
        <v>8</v>
      </c>
      <c r="H2581" s="4" t="s">
        <v>6</v>
      </c>
      <c r="I2581" s="4" t="s">
        <v>9</v>
      </c>
      <c r="AK2581" s="4"/>
    </row>
    <row r="2582" spans="1:37" x14ac:dyDescent="0.3">
      <c r="A2582" s="4" t="s">
        <v>2933</v>
      </c>
      <c r="B2582" s="3">
        <v>43669.670312499999</v>
      </c>
      <c r="C2582" s="4" t="s">
        <v>67</v>
      </c>
      <c r="D2582" s="4" t="s">
        <v>118</v>
      </c>
      <c r="E2582" s="4" t="s">
        <v>2300</v>
      </c>
      <c r="G2582" s="4" t="s">
        <v>8</v>
      </c>
      <c r="H2582" s="4" t="s">
        <v>6</v>
      </c>
      <c r="I2582" s="4" t="s">
        <v>9</v>
      </c>
      <c r="AK2582" s="4"/>
    </row>
    <row r="2583" spans="1:37" x14ac:dyDescent="0.3">
      <c r="A2583" s="4" t="s">
        <v>2934</v>
      </c>
      <c r="B2583" s="3">
        <v>43664.579791666663</v>
      </c>
      <c r="C2583" s="4" t="s">
        <v>1586</v>
      </c>
      <c r="D2583" s="4" t="s">
        <v>17</v>
      </c>
      <c r="E2583" s="4" t="s">
        <v>2144</v>
      </c>
      <c r="G2583" s="4" t="s">
        <v>8</v>
      </c>
      <c r="H2583" s="4" t="s">
        <v>6</v>
      </c>
      <c r="I2583" s="4" t="s">
        <v>9</v>
      </c>
      <c r="AK2583" s="4"/>
    </row>
    <row r="2584" spans="1:37" x14ac:dyDescent="0.3">
      <c r="A2584" s="4" t="s">
        <v>2935</v>
      </c>
      <c r="B2584" s="3">
        <v>43664.641516203701</v>
      </c>
      <c r="C2584" s="4" t="s">
        <v>241</v>
      </c>
      <c r="D2584" s="4" t="s">
        <v>4</v>
      </c>
      <c r="E2584" s="4" t="s">
        <v>2435</v>
      </c>
      <c r="G2584" s="4" t="s">
        <v>8</v>
      </c>
      <c r="H2584" s="4" t="s">
        <v>6</v>
      </c>
      <c r="I2584" s="4" t="s">
        <v>9</v>
      </c>
      <c r="AK2584" s="4"/>
    </row>
    <row r="2585" spans="1:37" x14ac:dyDescent="0.3">
      <c r="A2585" s="4" t="s">
        <v>2936</v>
      </c>
      <c r="B2585" s="3">
        <v>43668.580613425926</v>
      </c>
      <c r="C2585" s="4" t="s">
        <v>80</v>
      </c>
      <c r="D2585" s="4" t="s">
        <v>11</v>
      </c>
      <c r="E2585" s="4" t="s">
        <v>12</v>
      </c>
      <c r="G2585" s="4" t="s">
        <v>8</v>
      </c>
      <c r="H2585" s="4" t="s">
        <v>6</v>
      </c>
      <c r="I2585" s="4" t="s">
        <v>9</v>
      </c>
      <c r="AK2585" s="4"/>
    </row>
    <row r="2586" spans="1:37" x14ac:dyDescent="0.3">
      <c r="A2586" s="4" t="s">
        <v>2937</v>
      </c>
      <c r="B2586" s="3">
        <v>43669.464988425927</v>
      </c>
      <c r="C2586" s="4" t="s">
        <v>2912</v>
      </c>
      <c r="D2586" s="4" t="s">
        <v>34</v>
      </c>
      <c r="E2586" s="4" t="s">
        <v>43</v>
      </c>
      <c r="G2586" s="4" t="s">
        <v>8</v>
      </c>
      <c r="H2586" s="4" t="s">
        <v>14</v>
      </c>
      <c r="I2586" s="4" t="s">
        <v>9</v>
      </c>
      <c r="AK2586" s="4"/>
    </row>
    <row r="2587" spans="1:37" x14ac:dyDescent="0.3">
      <c r="A2587" s="4" t="s">
        <v>2938</v>
      </c>
      <c r="B2587" s="3">
        <v>43672.663240740738</v>
      </c>
      <c r="C2587" s="4" t="s">
        <v>23</v>
      </c>
      <c r="D2587" s="4" t="s">
        <v>229</v>
      </c>
      <c r="E2587" s="4" t="s">
        <v>230</v>
      </c>
      <c r="G2587" s="4" t="s">
        <v>8</v>
      </c>
      <c r="H2587" s="4" t="s">
        <v>56</v>
      </c>
      <c r="I2587" s="4" t="s">
        <v>27</v>
      </c>
      <c r="AK2587" s="4"/>
    </row>
    <row r="2588" spans="1:37" x14ac:dyDescent="0.3">
      <c r="A2588" s="4" t="s">
        <v>2939</v>
      </c>
      <c r="B2588" s="3">
        <v>43669.673541666663</v>
      </c>
      <c r="C2588" s="4" t="s">
        <v>67</v>
      </c>
      <c r="D2588" s="4" t="s">
        <v>30</v>
      </c>
      <c r="E2588" s="4" t="s">
        <v>31</v>
      </c>
      <c r="G2588" s="4" t="s">
        <v>8</v>
      </c>
      <c r="H2588" s="4" t="s">
        <v>6</v>
      </c>
      <c r="I2588" s="4" t="s">
        <v>9</v>
      </c>
      <c r="AK2588" s="4"/>
    </row>
    <row r="2589" spans="1:37" x14ac:dyDescent="0.3">
      <c r="A2589" s="4" t="s">
        <v>2940</v>
      </c>
      <c r="B2589" s="3">
        <v>43670.436226851853</v>
      </c>
      <c r="C2589" s="4" t="s">
        <v>233</v>
      </c>
      <c r="D2589" s="4" t="s">
        <v>47</v>
      </c>
      <c r="E2589" s="4" t="s">
        <v>154</v>
      </c>
      <c r="F2589" s="4" t="s">
        <v>1029</v>
      </c>
      <c r="G2589" s="4" t="s">
        <v>8</v>
      </c>
      <c r="H2589" s="4" t="s">
        <v>1029</v>
      </c>
      <c r="I2589" s="4" t="s">
        <v>27</v>
      </c>
      <c r="AK2589" s="4"/>
    </row>
    <row r="2590" spans="1:37" x14ac:dyDescent="0.3">
      <c r="A2590" s="4" t="s">
        <v>2941</v>
      </c>
      <c r="B2590" s="3">
        <v>43677.374108796299</v>
      </c>
      <c r="C2590" s="4" t="s">
        <v>482</v>
      </c>
      <c r="D2590" s="4" t="s">
        <v>47</v>
      </c>
      <c r="E2590" s="4" t="s">
        <v>2454</v>
      </c>
      <c r="F2590" s="4" t="s">
        <v>6</v>
      </c>
      <c r="G2590" s="4" t="s">
        <v>8</v>
      </c>
      <c r="H2590" s="4" t="s">
        <v>6</v>
      </c>
      <c r="I2590" s="4" t="s">
        <v>9</v>
      </c>
      <c r="AK2590" s="4"/>
    </row>
    <row r="2591" spans="1:37" x14ac:dyDescent="0.3">
      <c r="A2591" s="4" t="s">
        <v>2942</v>
      </c>
      <c r="B2591" s="3">
        <v>43678.554236111115</v>
      </c>
      <c r="C2591" s="4" t="s">
        <v>3</v>
      </c>
      <c r="D2591" s="4" t="s">
        <v>4</v>
      </c>
      <c r="E2591" s="4" t="s">
        <v>5</v>
      </c>
      <c r="G2591" s="4" t="s">
        <v>8</v>
      </c>
      <c r="H2591" s="4" t="s">
        <v>6</v>
      </c>
      <c r="I2591" s="4" t="s">
        <v>9</v>
      </c>
      <c r="AK2591" s="4"/>
    </row>
    <row r="2592" spans="1:37" x14ac:dyDescent="0.3">
      <c r="A2592" s="4" t="s">
        <v>2943</v>
      </c>
      <c r="B2592" s="3">
        <v>43663.592407407406</v>
      </c>
      <c r="C2592" s="4" t="s">
        <v>291</v>
      </c>
      <c r="D2592" s="4" t="s">
        <v>11</v>
      </c>
      <c r="E2592" s="4" t="s">
        <v>12</v>
      </c>
      <c r="G2592" s="4" t="s">
        <v>8</v>
      </c>
      <c r="H2592" s="4" t="s">
        <v>6</v>
      </c>
      <c r="I2592" s="4" t="s">
        <v>9</v>
      </c>
      <c r="AK2592" s="4"/>
    </row>
    <row r="2593" spans="1:37" x14ac:dyDescent="0.3">
      <c r="A2593" s="4" t="s">
        <v>2944</v>
      </c>
      <c r="B2593" s="3">
        <v>43670.470196759263</v>
      </c>
      <c r="C2593" s="4" t="s">
        <v>233</v>
      </c>
      <c r="D2593" s="4" t="s">
        <v>47</v>
      </c>
      <c r="E2593" s="4" t="s">
        <v>154</v>
      </c>
      <c r="G2593" s="4" t="s">
        <v>8</v>
      </c>
      <c r="H2593" s="4" t="s">
        <v>56</v>
      </c>
      <c r="I2593" s="4" t="s">
        <v>27</v>
      </c>
      <c r="AK2593" s="4"/>
    </row>
    <row r="2594" spans="1:37" x14ac:dyDescent="0.3">
      <c r="A2594" s="4" t="s">
        <v>2945</v>
      </c>
      <c r="B2594" s="3">
        <v>43676.407361111109</v>
      </c>
      <c r="C2594" s="4" t="s">
        <v>1934</v>
      </c>
      <c r="D2594" s="4" t="s">
        <v>24</v>
      </c>
      <c r="E2594" s="4" t="s">
        <v>1862</v>
      </c>
      <c r="F2594" s="4" t="s">
        <v>1029</v>
      </c>
      <c r="G2594" s="4" t="s">
        <v>8</v>
      </c>
      <c r="H2594" s="4" t="s">
        <v>1029</v>
      </c>
      <c r="I2594" s="4" t="s">
        <v>27</v>
      </c>
      <c r="AK2594" s="4"/>
    </row>
    <row r="2595" spans="1:37" x14ac:dyDescent="0.3">
      <c r="A2595" s="4" t="s">
        <v>2946</v>
      </c>
      <c r="B2595" s="3">
        <v>43656.571423611109</v>
      </c>
      <c r="C2595" s="4" t="s">
        <v>109</v>
      </c>
      <c r="D2595" s="4" t="s">
        <v>34</v>
      </c>
      <c r="E2595" s="4" t="s">
        <v>43</v>
      </c>
      <c r="G2595" s="4" t="s">
        <v>8</v>
      </c>
      <c r="H2595" s="4" t="s">
        <v>6</v>
      </c>
      <c r="I2595" s="4" t="s">
        <v>9</v>
      </c>
      <c r="AK2595" s="4"/>
    </row>
    <row r="2596" spans="1:37" x14ac:dyDescent="0.3">
      <c r="A2596" s="4" t="s">
        <v>2947</v>
      </c>
      <c r="B2596" s="3">
        <v>43663.385844907411</v>
      </c>
      <c r="C2596" s="4" t="s">
        <v>29</v>
      </c>
      <c r="D2596" s="4" t="s">
        <v>4</v>
      </c>
      <c r="E2596" s="4" t="s">
        <v>21</v>
      </c>
      <c r="F2596" s="4" t="s">
        <v>6</v>
      </c>
      <c r="G2596" s="4" t="s">
        <v>8</v>
      </c>
      <c r="H2596" s="4" t="s">
        <v>6</v>
      </c>
      <c r="I2596" s="4" t="s">
        <v>9</v>
      </c>
      <c r="AK2596" s="4"/>
    </row>
    <row r="2597" spans="1:37" x14ac:dyDescent="0.3">
      <c r="A2597" s="4" t="s">
        <v>2948</v>
      </c>
      <c r="B2597" s="3">
        <v>43662.381168981483</v>
      </c>
      <c r="C2597" s="4" t="s">
        <v>955</v>
      </c>
      <c r="D2597" s="4" t="s">
        <v>632</v>
      </c>
      <c r="E2597" s="4" t="s">
        <v>633</v>
      </c>
      <c r="F2597" s="4" t="s">
        <v>6</v>
      </c>
      <c r="G2597" s="4" t="s">
        <v>8</v>
      </c>
      <c r="H2597" s="4" t="s">
        <v>6</v>
      </c>
      <c r="I2597" s="4" t="s">
        <v>9</v>
      </c>
      <c r="AK2597" s="4"/>
    </row>
    <row r="2598" spans="1:37" x14ac:dyDescent="0.3">
      <c r="A2598" s="4" t="s">
        <v>2949</v>
      </c>
      <c r="B2598" s="3">
        <v>43656.472418981481</v>
      </c>
      <c r="C2598" s="4" t="s">
        <v>2535</v>
      </c>
      <c r="D2598" s="4" t="s">
        <v>229</v>
      </c>
      <c r="E2598" s="4" t="s">
        <v>230</v>
      </c>
      <c r="G2598" s="4" t="s">
        <v>8</v>
      </c>
      <c r="H2598" s="4" t="s">
        <v>6</v>
      </c>
      <c r="I2598" s="4" t="s">
        <v>9</v>
      </c>
      <c r="AK2598" s="4"/>
    </row>
    <row r="2599" spans="1:37" x14ac:dyDescent="0.3">
      <c r="A2599" s="4" t="s">
        <v>2950</v>
      </c>
      <c r="B2599" s="3">
        <v>43668.400520833333</v>
      </c>
      <c r="C2599" s="4" t="s">
        <v>291</v>
      </c>
      <c r="D2599" s="4" t="s">
        <v>11</v>
      </c>
      <c r="E2599" s="4" t="s">
        <v>12</v>
      </c>
      <c r="G2599" s="4" t="s">
        <v>8</v>
      </c>
      <c r="H2599" s="4" t="s">
        <v>6</v>
      </c>
      <c r="I2599" s="4" t="s">
        <v>9</v>
      </c>
      <c r="AK2599" s="4"/>
    </row>
    <row r="2600" spans="1:37" x14ac:dyDescent="0.3">
      <c r="A2600" s="4" t="s">
        <v>2951</v>
      </c>
      <c r="B2600" s="3">
        <v>43664.636064814818</v>
      </c>
      <c r="C2600" s="4" t="s">
        <v>241</v>
      </c>
      <c r="D2600" s="4" t="s">
        <v>17</v>
      </c>
      <c r="E2600" s="4" t="s">
        <v>2250</v>
      </c>
      <c r="G2600" s="4" t="s">
        <v>8</v>
      </c>
      <c r="H2600" s="4" t="s">
        <v>6</v>
      </c>
      <c r="I2600" s="4" t="s">
        <v>9</v>
      </c>
      <c r="AK2600" s="4"/>
    </row>
    <row r="2601" spans="1:37" x14ac:dyDescent="0.3">
      <c r="A2601" s="4" t="s">
        <v>2952</v>
      </c>
      <c r="B2601" s="3">
        <v>43664.453032407408</v>
      </c>
      <c r="C2601" s="4" t="s">
        <v>212</v>
      </c>
      <c r="D2601" s="4" t="s">
        <v>17</v>
      </c>
      <c r="E2601" s="4" t="s">
        <v>2498</v>
      </c>
      <c r="G2601" s="4" t="s">
        <v>8</v>
      </c>
      <c r="H2601" s="4" t="s">
        <v>6</v>
      </c>
      <c r="I2601" s="4" t="s">
        <v>9</v>
      </c>
      <c r="AK2601" s="4"/>
    </row>
    <row r="2602" spans="1:37" x14ac:dyDescent="0.3">
      <c r="A2602" s="4" t="s">
        <v>2953</v>
      </c>
      <c r="B2602" s="3">
        <v>43684.359976851854</v>
      </c>
      <c r="C2602" s="4" t="s">
        <v>179</v>
      </c>
      <c r="D2602" s="4" t="s">
        <v>118</v>
      </c>
      <c r="E2602" s="4" t="s">
        <v>2300</v>
      </c>
      <c r="G2602" s="4" t="s">
        <v>8</v>
      </c>
      <c r="H2602" s="4" t="s">
        <v>6</v>
      </c>
      <c r="I2602" s="4" t="s">
        <v>9</v>
      </c>
      <c r="AK2602" s="4"/>
    </row>
    <row r="2603" spans="1:37" x14ac:dyDescent="0.3">
      <c r="A2603" s="4" t="s">
        <v>2954</v>
      </c>
      <c r="B2603" s="3">
        <v>43678.424768518518</v>
      </c>
      <c r="C2603" s="4" t="s">
        <v>2841</v>
      </c>
      <c r="D2603" s="4" t="s">
        <v>17</v>
      </c>
      <c r="E2603" s="4" t="s">
        <v>2955</v>
      </c>
      <c r="G2603" s="4" t="s">
        <v>8</v>
      </c>
      <c r="H2603" s="4" t="s">
        <v>6</v>
      </c>
      <c r="I2603" s="4" t="s">
        <v>9</v>
      </c>
      <c r="AK2603" s="4"/>
    </row>
    <row r="2604" spans="1:37" x14ac:dyDescent="0.3">
      <c r="A2604" s="4" t="s">
        <v>2956</v>
      </c>
      <c r="B2604" s="3">
        <v>43664.599583333336</v>
      </c>
      <c r="C2604" s="4" t="s">
        <v>29</v>
      </c>
      <c r="D2604" s="4" t="s">
        <v>632</v>
      </c>
      <c r="E2604" s="4" t="s">
        <v>633</v>
      </c>
      <c r="F2604" s="4" t="s">
        <v>6</v>
      </c>
      <c r="G2604" s="4" t="s">
        <v>8</v>
      </c>
      <c r="H2604" s="4" t="s">
        <v>6</v>
      </c>
      <c r="I2604" s="4" t="s">
        <v>9</v>
      </c>
      <c r="AK2604" s="4"/>
    </row>
    <row r="2605" spans="1:37" x14ac:dyDescent="0.3">
      <c r="A2605" s="4" t="s">
        <v>2957</v>
      </c>
      <c r="B2605" s="3">
        <v>43677.716597222221</v>
      </c>
      <c r="C2605" s="4" t="s">
        <v>134</v>
      </c>
      <c r="D2605" s="4" t="s">
        <v>118</v>
      </c>
      <c r="E2605" s="4" t="s">
        <v>132</v>
      </c>
      <c r="G2605" s="4" t="s">
        <v>8</v>
      </c>
      <c r="H2605" s="4" t="s">
        <v>56</v>
      </c>
      <c r="I2605" s="4" t="s">
        <v>27</v>
      </c>
      <c r="AK2605" s="4"/>
    </row>
    <row r="2606" spans="1:37" x14ac:dyDescent="0.3">
      <c r="A2606" s="4" t="s">
        <v>2958</v>
      </c>
      <c r="B2606" s="3">
        <v>43672.661666666667</v>
      </c>
      <c r="C2606" s="4" t="s">
        <v>2959</v>
      </c>
      <c r="D2606" s="4" t="s">
        <v>229</v>
      </c>
      <c r="E2606" s="4" t="s">
        <v>230</v>
      </c>
      <c r="G2606" s="4" t="s">
        <v>8</v>
      </c>
      <c r="H2606" s="4" t="s">
        <v>56</v>
      </c>
      <c r="I2606" s="4" t="s">
        <v>27</v>
      </c>
      <c r="AK2606" s="4"/>
    </row>
    <row r="2607" spans="1:37" x14ac:dyDescent="0.3">
      <c r="A2607" s="4" t="s">
        <v>2960</v>
      </c>
      <c r="B2607" s="3">
        <v>43664.717175925929</v>
      </c>
      <c r="C2607" s="4" t="s">
        <v>1888</v>
      </c>
      <c r="D2607" s="4" t="s">
        <v>17</v>
      </c>
      <c r="E2607" s="4" t="s">
        <v>2510</v>
      </c>
      <c r="G2607" s="4" t="s">
        <v>8</v>
      </c>
      <c r="H2607" s="4" t="s">
        <v>6</v>
      </c>
      <c r="I2607" s="4" t="s">
        <v>9</v>
      </c>
      <c r="AK2607" s="4"/>
    </row>
    <row r="2608" spans="1:37" x14ac:dyDescent="0.3">
      <c r="A2608" s="4" t="s">
        <v>2961</v>
      </c>
      <c r="B2608" s="3">
        <v>43664.723576388889</v>
      </c>
      <c r="C2608" s="4" t="s">
        <v>1888</v>
      </c>
      <c r="D2608" s="4" t="s">
        <v>200</v>
      </c>
      <c r="E2608" s="4" t="s">
        <v>2648</v>
      </c>
      <c r="F2608" s="4" t="s">
        <v>6</v>
      </c>
      <c r="G2608" s="4" t="s">
        <v>8</v>
      </c>
      <c r="H2608" s="4" t="s">
        <v>6</v>
      </c>
      <c r="I2608" s="4" t="s">
        <v>9</v>
      </c>
      <c r="AK2608" s="4"/>
    </row>
    <row r="2609" spans="1:37" x14ac:dyDescent="0.3">
      <c r="A2609" s="4" t="s">
        <v>2962</v>
      </c>
      <c r="B2609" s="3">
        <v>43670.662592592591</v>
      </c>
      <c r="C2609" s="4" t="s">
        <v>134</v>
      </c>
      <c r="D2609" s="4" t="s">
        <v>17</v>
      </c>
      <c r="E2609" s="4" t="s">
        <v>2435</v>
      </c>
      <c r="G2609" s="4" t="s">
        <v>8</v>
      </c>
      <c r="H2609" s="4" t="s">
        <v>6</v>
      </c>
      <c r="I2609" s="4" t="s">
        <v>9</v>
      </c>
      <c r="AK2609" s="4"/>
    </row>
    <row r="2610" spans="1:37" x14ac:dyDescent="0.3">
      <c r="A2610" s="4" t="s">
        <v>2963</v>
      </c>
      <c r="B2610" s="3">
        <v>43677.628171296295</v>
      </c>
      <c r="C2610" s="4" t="s">
        <v>13</v>
      </c>
      <c r="D2610" s="4" t="s">
        <v>200</v>
      </c>
      <c r="E2610" s="4" t="s">
        <v>201</v>
      </c>
      <c r="G2610" s="4" t="s">
        <v>8</v>
      </c>
      <c r="H2610" s="4" t="s">
        <v>56</v>
      </c>
      <c r="I2610" s="4" t="s">
        <v>27</v>
      </c>
      <c r="AK2610" s="4"/>
    </row>
    <row r="2611" spans="1:37" x14ac:dyDescent="0.3">
      <c r="A2611" s="4" t="s">
        <v>2964</v>
      </c>
      <c r="B2611" s="3">
        <v>43662.399189814816</v>
      </c>
      <c r="C2611" s="4" t="s">
        <v>29</v>
      </c>
      <c r="D2611" s="4" t="s">
        <v>118</v>
      </c>
      <c r="E2611" s="4" t="s">
        <v>2300</v>
      </c>
      <c r="G2611" s="4" t="s">
        <v>8</v>
      </c>
      <c r="H2611" s="4" t="s">
        <v>56</v>
      </c>
      <c r="I2611" s="4" t="s">
        <v>27</v>
      </c>
      <c r="AK2611" s="4"/>
    </row>
    <row r="2612" spans="1:37" x14ac:dyDescent="0.3">
      <c r="A2612" s="4" t="s">
        <v>2965</v>
      </c>
      <c r="B2612" s="3">
        <v>43668.691458333335</v>
      </c>
      <c r="C2612" s="4" t="s">
        <v>241</v>
      </c>
      <c r="D2612" s="4" t="s">
        <v>118</v>
      </c>
      <c r="E2612" s="4" t="s">
        <v>2300</v>
      </c>
      <c r="G2612" s="4" t="s">
        <v>8</v>
      </c>
      <c r="H2612" s="4" t="s">
        <v>6</v>
      </c>
      <c r="I2612" s="4" t="s">
        <v>9</v>
      </c>
      <c r="AK2612" s="4"/>
    </row>
    <row r="2613" spans="1:37" x14ac:dyDescent="0.3">
      <c r="A2613" s="4" t="s">
        <v>2966</v>
      </c>
      <c r="B2613" s="3">
        <v>43663.382893518516</v>
      </c>
      <c r="C2613" s="4" t="s">
        <v>29</v>
      </c>
      <c r="D2613" s="4" t="s">
        <v>4</v>
      </c>
      <c r="E2613" s="4" t="s">
        <v>21</v>
      </c>
      <c r="F2613" s="4" t="s">
        <v>6</v>
      </c>
      <c r="G2613" s="4" t="s">
        <v>8</v>
      </c>
      <c r="H2613" s="4" t="s">
        <v>6</v>
      </c>
      <c r="I2613" s="4" t="s">
        <v>9</v>
      </c>
      <c r="AK2613" s="4"/>
    </row>
    <row r="2614" spans="1:37" x14ac:dyDescent="0.3">
      <c r="A2614" s="4" t="s">
        <v>2967</v>
      </c>
      <c r="B2614" s="3">
        <v>43650.666527777779</v>
      </c>
      <c r="C2614" s="4" t="s">
        <v>1888</v>
      </c>
      <c r="D2614" s="4" t="s">
        <v>229</v>
      </c>
      <c r="E2614" s="4" t="s">
        <v>230</v>
      </c>
      <c r="G2614" s="4" t="s">
        <v>8</v>
      </c>
      <c r="H2614" s="4" t="s">
        <v>6</v>
      </c>
      <c r="I2614" s="4" t="s">
        <v>9</v>
      </c>
      <c r="AK2614" s="4"/>
    </row>
    <row r="2615" spans="1:37" x14ac:dyDescent="0.3">
      <c r="A2615" s="4" t="s">
        <v>2968</v>
      </c>
      <c r="B2615" s="3">
        <v>43668.728368055556</v>
      </c>
      <c r="C2615" s="4" t="s">
        <v>80</v>
      </c>
      <c r="D2615" s="4" t="s">
        <v>34</v>
      </c>
      <c r="E2615" s="4" t="s">
        <v>43</v>
      </c>
      <c r="G2615" s="4" t="s">
        <v>8</v>
      </c>
      <c r="H2615" s="4" t="s">
        <v>6</v>
      </c>
      <c r="I2615" s="4" t="s">
        <v>9</v>
      </c>
      <c r="AK2615" s="4"/>
    </row>
    <row r="2616" spans="1:37" x14ac:dyDescent="0.3">
      <c r="A2616" s="4" t="s">
        <v>2969</v>
      </c>
      <c r="B2616" s="3">
        <v>43671.611770833333</v>
      </c>
      <c r="C2616" s="4" t="s">
        <v>1888</v>
      </c>
      <c r="D2616" s="4" t="s">
        <v>17</v>
      </c>
      <c r="E2616" s="4" t="s">
        <v>2250</v>
      </c>
      <c r="G2616" s="4" t="s">
        <v>8</v>
      </c>
      <c r="H2616" s="4" t="s">
        <v>6</v>
      </c>
      <c r="I2616" s="4" t="s">
        <v>9</v>
      </c>
      <c r="AK2616" s="4"/>
    </row>
    <row r="2617" spans="1:37" x14ac:dyDescent="0.3">
      <c r="A2617" s="4" t="s">
        <v>2970</v>
      </c>
      <c r="B2617" s="3">
        <v>43668.643217592595</v>
      </c>
      <c r="C2617" s="4" t="s">
        <v>80</v>
      </c>
      <c r="D2617" s="4" t="s">
        <v>34</v>
      </c>
      <c r="E2617" s="4" t="s">
        <v>43</v>
      </c>
      <c r="G2617" s="4" t="s">
        <v>8</v>
      </c>
      <c r="H2617" s="4" t="s">
        <v>6</v>
      </c>
      <c r="I2617" s="4" t="s">
        <v>9</v>
      </c>
      <c r="AK2617" s="4"/>
    </row>
    <row r="2618" spans="1:37" x14ac:dyDescent="0.3">
      <c r="A2618" s="4" t="s">
        <v>2971</v>
      </c>
      <c r="B2618" s="3">
        <v>43663.454826388886</v>
      </c>
      <c r="C2618" s="4" t="s">
        <v>80</v>
      </c>
      <c r="D2618" s="4" t="s">
        <v>11</v>
      </c>
      <c r="E2618" s="4" t="s">
        <v>12</v>
      </c>
      <c r="G2618" s="4" t="s">
        <v>8</v>
      </c>
      <c r="H2618" s="4" t="s">
        <v>6</v>
      </c>
      <c r="I2618" s="4" t="s">
        <v>9</v>
      </c>
      <c r="AK2618" s="4"/>
    </row>
    <row r="2619" spans="1:37" x14ac:dyDescent="0.3">
      <c r="A2619" s="4" t="s">
        <v>2972</v>
      </c>
      <c r="B2619" s="3">
        <v>43670.465173611112</v>
      </c>
      <c r="C2619" s="4" t="s">
        <v>67</v>
      </c>
      <c r="D2619" s="4" t="s">
        <v>34</v>
      </c>
      <c r="E2619" s="4" t="s">
        <v>43</v>
      </c>
      <c r="G2619" s="4" t="s">
        <v>8</v>
      </c>
      <c r="H2619" s="4" t="s">
        <v>6</v>
      </c>
      <c r="I2619" s="4" t="s">
        <v>9</v>
      </c>
      <c r="AK2619" s="4"/>
    </row>
    <row r="2620" spans="1:37" x14ac:dyDescent="0.3">
      <c r="A2620" s="4" t="s">
        <v>2973</v>
      </c>
      <c r="B2620" s="3">
        <v>43657.478692129633</v>
      </c>
      <c r="C2620" s="4" t="s">
        <v>80</v>
      </c>
      <c r="D2620" s="4" t="s">
        <v>11</v>
      </c>
      <c r="E2620" s="4" t="s">
        <v>2283</v>
      </c>
      <c r="G2620" s="4" t="s">
        <v>8</v>
      </c>
      <c r="H2620" s="4" t="s">
        <v>6</v>
      </c>
      <c r="I2620" s="4" t="s">
        <v>9</v>
      </c>
      <c r="AK2620" s="4"/>
    </row>
    <row r="2621" spans="1:37" x14ac:dyDescent="0.3">
      <c r="A2621" s="4" t="s">
        <v>2974</v>
      </c>
      <c r="B2621" s="3">
        <v>43676.46806712963</v>
      </c>
      <c r="C2621" s="4" t="s">
        <v>2912</v>
      </c>
      <c r="D2621" s="4" t="s">
        <v>118</v>
      </c>
      <c r="E2621" s="4" t="s">
        <v>2300</v>
      </c>
      <c r="G2621" s="4" t="s">
        <v>8</v>
      </c>
      <c r="H2621" s="4" t="s">
        <v>2854</v>
      </c>
      <c r="I2621" s="4" t="s">
        <v>27</v>
      </c>
      <c r="AK2621" s="4"/>
    </row>
    <row r="2622" spans="1:37" x14ac:dyDescent="0.3">
      <c r="A2622" s="4" t="s">
        <v>2975</v>
      </c>
      <c r="B2622" s="3">
        <v>43684.4762962963</v>
      </c>
      <c r="C2622" s="4" t="s">
        <v>254</v>
      </c>
      <c r="D2622" s="4" t="s">
        <v>4</v>
      </c>
      <c r="E2622" s="4" t="s">
        <v>2207</v>
      </c>
      <c r="G2622" s="4" t="s">
        <v>8</v>
      </c>
      <c r="H2622" s="4" t="s">
        <v>6</v>
      </c>
      <c r="I2622" s="4" t="s">
        <v>9</v>
      </c>
      <c r="AK2622" s="4"/>
    </row>
    <row r="2623" spans="1:37" x14ac:dyDescent="0.3">
      <c r="A2623" s="4" t="s">
        <v>2976</v>
      </c>
      <c r="B2623" s="3">
        <v>43672.466539351852</v>
      </c>
      <c r="C2623" s="4" t="s">
        <v>134</v>
      </c>
      <c r="D2623" s="4" t="s">
        <v>34</v>
      </c>
      <c r="E2623" s="4" t="s">
        <v>43</v>
      </c>
      <c r="G2623" s="4" t="s">
        <v>8</v>
      </c>
      <c r="H2623" s="4" t="s">
        <v>6</v>
      </c>
      <c r="I2623" s="4" t="s">
        <v>9</v>
      </c>
      <c r="AK2623" s="4"/>
    </row>
    <row r="2624" spans="1:37" x14ac:dyDescent="0.3">
      <c r="A2624" s="4" t="s">
        <v>2977</v>
      </c>
      <c r="B2624" s="3">
        <v>43664.446597222224</v>
      </c>
      <c r="C2624" s="4" t="s">
        <v>212</v>
      </c>
      <c r="D2624" s="4" t="s">
        <v>17</v>
      </c>
      <c r="E2624" s="4" t="s">
        <v>2250</v>
      </c>
      <c r="G2624" s="4" t="s">
        <v>8</v>
      </c>
      <c r="H2624" s="4" t="s">
        <v>6</v>
      </c>
      <c r="I2624" s="4" t="s">
        <v>9</v>
      </c>
      <c r="AK2624" s="4"/>
    </row>
    <row r="2625" spans="1:37" x14ac:dyDescent="0.3">
      <c r="A2625" s="4" t="s">
        <v>2978</v>
      </c>
      <c r="B2625" s="3">
        <v>43677.633321759262</v>
      </c>
      <c r="C2625" s="4" t="s">
        <v>13</v>
      </c>
      <c r="D2625" s="4" t="s">
        <v>17</v>
      </c>
      <c r="E2625" s="4" t="s">
        <v>2863</v>
      </c>
      <c r="G2625" s="4" t="s">
        <v>8</v>
      </c>
      <c r="H2625" s="4" t="s">
        <v>6</v>
      </c>
      <c r="I2625" s="4" t="s">
        <v>9</v>
      </c>
      <c r="AK2625" s="4"/>
    </row>
    <row r="2626" spans="1:37" x14ac:dyDescent="0.3">
      <c r="A2626" s="4" t="s">
        <v>2979</v>
      </c>
      <c r="B2626" s="3">
        <v>43664.724039351851</v>
      </c>
      <c r="C2626" s="4" t="s">
        <v>134</v>
      </c>
      <c r="D2626" s="4" t="s">
        <v>34</v>
      </c>
      <c r="E2626" s="4" t="s">
        <v>43</v>
      </c>
      <c r="G2626" s="4" t="s">
        <v>8</v>
      </c>
      <c r="H2626" s="4" t="s">
        <v>6</v>
      </c>
      <c r="I2626" s="4" t="s">
        <v>9</v>
      </c>
      <c r="AK2626" s="4"/>
    </row>
    <row r="2627" spans="1:37" x14ac:dyDescent="0.3">
      <c r="A2627" s="4" t="s">
        <v>2980</v>
      </c>
      <c r="B2627" s="3">
        <v>43670.755995370368</v>
      </c>
      <c r="C2627" s="4" t="s">
        <v>7</v>
      </c>
      <c r="D2627" s="4" t="s">
        <v>34</v>
      </c>
      <c r="E2627" s="4" t="s">
        <v>43</v>
      </c>
      <c r="G2627" s="4" t="s">
        <v>8</v>
      </c>
      <c r="H2627" s="4" t="s">
        <v>6</v>
      </c>
      <c r="I2627" s="4" t="s">
        <v>9</v>
      </c>
      <c r="AK2627" s="4"/>
    </row>
    <row r="2628" spans="1:37" x14ac:dyDescent="0.3">
      <c r="A2628" s="4" t="s">
        <v>2981</v>
      </c>
      <c r="B2628" s="3">
        <v>43678.624768518515</v>
      </c>
      <c r="C2628" s="4" t="s">
        <v>1723</v>
      </c>
      <c r="D2628" s="4" t="s">
        <v>213</v>
      </c>
      <c r="E2628" s="4" t="s">
        <v>2425</v>
      </c>
      <c r="F2628" s="4" t="s">
        <v>6</v>
      </c>
      <c r="G2628" s="4" t="s">
        <v>8</v>
      </c>
      <c r="H2628" s="4" t="s">
        <v>6</v>
      </c>
      <c r="I2628" s="4" t="s">
        <v>9</v>
      </c>
      <c r="AK2628" s="4"/>
    </row>
    <row r="2629" spans="1:37" x14ac:dyDescent="0.3">
      <c r="A2629" s="4" t="s">
        <v>2982</v>
      </c>
      <c r="B2629" s="3">
        <v>43682.701064814813</v>
      </c>
      <c r="C2629" s="4" t="s">
        <v>241</v>
      </c>
      <c r="D2629" s="4" t="s">
        <v>118</v>
      </c>
      <c r="E2629" s="4" t="s">
        <v>132</v>
      </c>
      <c r="G2629" s="4" t="s">
        <v>8</v>
      </c>
      <c r="H2629" s="4" t="s">
        <v>56</v>
      </c>
      <c r="I2629" s="4" t="s">
        <v>27</v>
      </c>
      <c r="AK2629" s="4"/>
    </row>
    <row r="2630" spans="1:37" x14ac:dyDescent="0.3">
      <c r="A2630" s="4" t="s">
        <v>2983</v>
      </c>
      <c r="B2630" s="3">
        <v>43669.411481481482</v>
      </c>
      <c r="C2630" s="4" t="s">
        <v>2415</v>
      </c>
      <c r="D2630" s="4" t="s">
        <v>17</v>
      </c>
      <c r="E2630" s="4" t="s">
        <v>2207</v>
      </c>
      <c r="G2630" s="4" t="s">
        <v>8</v>
      </c>
      <c r="H2630" s="4" t="s">
        <v>14</v>
      </c>
      <c r="I2630" s="4" t="s">
        <v>9</v>
      </c>
      <c r="AK2630" s="4"/>
    </row>
    <row r="2631" spans="1:37" x14ac:dyDescent="0.3">
      <c r="A2631" s="4" t="s">
        <v>2984</v>
      </c>
      <c r="B2631" s="3">
        <v>43670.46565972222</v>
      </c>
      <c r="C2631" s="4" t="s">
        <v>233</v>
      </c>
      <c r="D2631" s="4" t="s">
        <v>47</v>
      </c>
      <c r="E2631" s="4" t="s">
        <v>154</v>
      </c>
      <c r="G2631" s="4" t="s">
        <v>8</v>
      </c>
      <c r="H2631" s="4" t="s">
        <v>56</v>
      </c>
      <c r="I2631" s="4" t="s">
        <v>27</v>
      </c>
      <c r="AK2631" s="4"/>
    </row>
    <row r="2632" spans="1:37" x14ac:dyDescent="0.3">
      <c r="A2632" s="4" t="s">
        <v>2985</v>
      </c>
      <c r="B2632" s="3">
        <v>43662.349224537036</v>
      </c>
      <c r="C2632" s="4" t="s">
        <v>179</v>
      </c>
      <c r="D2632" s="4" t="s">
        <v>118</v>
      </c>
      <c r="E2632" s="4" t="s">
        <v>2300</v>
      </c>
      <c r="G2632" s="4" t="s">
        <v>8</v>
      </c>
      <c r="H2632" s="4" t="s">
        <v>56</v>
      </c>
      <c r="I2632" s="4" t="s">
        <v>27</v>
      </c>
      <c r="AK2632" s="4"/>
    </row>
    <row r="2633" spans="1:37" x14ac:dyDescent="0.3">
      <c r="A2633" s="4" t="s">
        <v>2986</v>
      </c>
      <c r="B2633" s="3">
        <v>43683.501562500001</v>
      </c>
      <c r="C2633" s="4" t="s">
        <v>267</v>
      </c>
      <c r="D2633" s="4" t="s">
        <v>17</v>
      </c>
      <c r="E2633" s="4" t="s">
        <v>2144</v>
      </c>
      <c r="G2633" s="4" t="s">
        <v>8</v>
      </c>
      <c r="H2633" s="4" t="s">
        <v>6</v>
      </c>
      <c r="I2633" s="4" t="s">
        <v>9</v>
      </c>
      <c r="AK2633" s="4"/>
    </row>
    <row r="2634" spans="1:37" x14ac:dyDescent="0.3">
      <c r="A2634" s="4" t="s">
        <v>2987</v>
      </c>
      <c r="B2634" s="3">
        <v>43683.67564814815</v>
      </c>
      <c r="C2634" s="4" t="s">
        <v>574</v>
      </c>
      <c r="D2634" s="4" t="s">
        <v>118</v>
      </c>
      <c r="E2634" s="4" t="s">
        <v>2300</v>
      </c>
      <c r="G2634" s="4" t="s">
        <v>8</v>
      </c>
      <c r="H2634" s="4" t="s">
        <v>6</v>
      </c>
      <c r="I2634" s="4" t="s">
        <v>9</v>
      </c>
      <c r="AK2634" s="4"/>
    </row>
    <row r="2635" spans="1:37" x14ac:dyDescent="0.3">
      <c r="A2635" s="4" t="s">
        <v>2988</v>
      </c>
      <c r="B2635" s="3">
        <v>43682.490983796299</v>
      </c>
      <c r="C2635" s="4" t="s">
        <v>67</v>
      </c>
      <c r="D2635" s="4" t="s">
        <v>34</v>
      </c>
      <c r="E2635" s="4" t="s">
        <v>43</v>
      </c>
      <c r="G2635" s="4" t="s">
        <v>8</v>
      </c>
      <c r="H2635" s="4" t="s">
        <v>6</v>
      </c>
      <c r="I2635" s="4" t="s">
        <v>9</v>
      </c>
      <c r="AK2635" s="4"/>
    </row>
    <row r="2636" spans="1:37" x14ac:dyDescent="0.3">
      <c r="A2636" s="4" t="s">
        <v>2989</v>
      </c>
      <c r="B2636" s="3">
        <v>43675.670763888891</v>
      </c>
      <c r="C2636" s="4" t="s">
        <v>254</v>
      </c>
      <c r="D2636" s="4" t="s">
        <v>34</v>
      </c>
      <c r="E2636" s="4" t="s">
        <v>43</v>
      </c>
      <c r="G2636" s="4" t="s">
        <v>8</v>
      </c>
      <c r="H2636" s="4" t="s">
        <v>6</v>
      </c>
      <c r="I2636" s="4" t="s">
        <v>9</v>
      </c>
      <c r="AK2636" s="4"/>
    </row>
    <row r="2637" spans="1:37" x14ac:dyDescent="0.3">
      <c r="A2637" s="4" t="s">
        <v>2991</v>
      </c>
      <c r="B2637" s="3">
        <v>43676.756168981483</v>
      </c>
      <c r="C2637" s="4" t="s">
        <v>299</v>
      </c>
      <c r="D2637" s="4" t="s">
        <v>200</v>
      </c>
      <c r="E2637" s="4" t="s">
        <v>319</v>
      </c>
      <c r="F2637" s="4" t="s">
        <v>435</v>
      </c>
      <c r="G2637" s="4" t="s">
        <v>8</v>
      </c>
      <c r="H2637" s="4" t="s">
        <v>14</v>
      </c>
      <c r="I2637" s="4" t="s">
        <v>9</v>
      </c>
      <c r="AK2637" s="4"/>
    </row>
    <row r="2638" spans="1:37" x14ac:dyDescent="0.3">
      <c r="A2638" s="4" t="s">
        <v>2992</v>
      </c>
      <c r="B2638" s="3">
        <v>43682.558819444443</v>
      </c>
      <c r="C2638" s="4" t="s">
        <v>396</v>
      </c>
      <c r="D2638" s="4" t="s">
        <v>11</v>
      </c>
      <c r="E2638" s="4" t="s">
        <v>12</v>
      </c>
      <c r="G2638" s="4" t="s">
        <v>8</v>
      </c>
      <c r="H2638" s="4" t="s">
        <v>6</v>
      </c>
      <c r="I2638" s="4" t="s">
        <v>9</v>
      </c>
      <c r="AK2638" s="4"/>
    </row>
    <row r="2639" spans="1:37" x14ac:dyDescent="0.3">
      <c r="A2639" s="4" t="s">
        <v>2993</v>
      </c>
      <c r="B2639" s="3">
        <v>43662.627164351848</v>
      </c>
      <c r="C2639" s="4" t="s">
        <v>3</v>
      </c>
      <c r="D2639" s="4" t="s">
        <v>17</v>
      </c>
      <c r="E2639" s="4" t="s">
        <v>5</v>
      </c>
      <c r="G2639" s="4" t="s">
        <v>8</v>
      </c>
      <c r="H2639" s="4" t="s">
        <v>6</v>
      </c>
      <c r="I2639" s="4" t="s">
        <v>9</v>
      </c>
      <c r="AK2639" s="4"/>
    </row>
    <row r="2640" spans="1:37" x14ac:dyDescent="0.3">
      <c r="A2640" s="4" t="s">
        <v>2994</v>
      </c>
      <c r="B2640" s="3">
        <v>43677.403564814813</v>
      </c>
      <c r="C2640" s="4" t="s">
        <v>317</v>
      </c>
      <c r="D2640" s="4" t="s">
        <v>4</v>
      </c>
      <c r="E2640" s="4" t="s">
        <v>2207</v>
      </c>
      <c r="G2640" s="4" t="s">
        <v>8</v>
      </c>
      <c r="H2640" s="4" t="s">
        <v>6</v>
      </c>
      <c r="I2640" s="4" t="s">
        <v>9</v>
      </c>
      <c r="AK2640" s="4"/>
    </row>
    <row r="2641" spans="1:37" x14ac:dyDescent="0.3">
      <c r="A2641" s="4" t="s">
        <v>2995</v>
      </c>
      <c r="B2641" s="3">
        <v>43665.581435185188</v>
      </c>
      <c r="C2641" s="4" t="s">
        <v>2912</v>
      </c>
      <c r="D2641" s="4" t="s">
        <v>229</v>
      </c>
      <c r="E2641" s="4" t="s">
        <v>230</v>
      </c>
      <c r="F2641" s="4" t="s">
        <v>6</v>
      </c>
      <c r="G2641" s="4" t="s">
        <v>8</v>
      </c>
      <c r="H2641" s="4" t="s">
        <v>6</v>
      </c>
      <c r="I2641" s="4" t="s">
        <v>9</v>
      </c>
      <c r="AK2641" s="4"/>
    </row>
    <row r="2642" spans="1:37" x14ac:dyDescent="0.3">
      <c r="A2642" s="4" t="s">
        <v>2996</v>
      </c>
      <c r="B2642" s="3">
        <v>43675.643645833334</v>
      </c>
      <c r="C2642" s="4" t="s">
        <v>1888</v>
      </c>
      <c r="D2642" s="4" t="s">
        <v>407</v>
      </c>
      <c r="E2642" s="4" t="s">
        <v>2848</v>
      </c>
      <c r="G2642" s="4" t="s">
        <v>8</v>
      </c>
      <c r="H2642" s="4" t="s">
        <v>6</v>
      </c>
      <c r="I2642" s="4" t="s">
        <v>9</v>
      </c>
      <c r="AK2642" s="4"/>
    </row>
    <row r="2643" spans="1:37" x14ac:dyDescent="0.3">
      <c r="A2643" s="4" t="s">
        <v>2997</v>
      </c>
      <c r="B2643" s="3">
        <v>43670.546053240738</v>
      </c>
      <c r="C2643" s="4" t="s">
        <v>3</v>
      </c>
      <c r="D2643" s="4" t="s">
        <v>4</v>
      </c>
      <c r="E2643" s="4" t="s">
        <v>5</v>
      </c>
      <c r="G2643" s="4" t="s">
        <v>8</v>
      </c>
      <c r="H2643" s="4" t="s">
        <v>6</v>
      </c>
      <c r="I2643" s="4" t="s">
        <v>9</v>
      </c>
      <c r="AK2643" s="4"/>
    </row>
    <row r="2644" spans="1:37" x14ac:dyDescent="0.3">
      <c r="A2644" s="4" t="s">
        <v>2998</v>
      </c>
      <c r="B2644" s="3">
        <v>43664.443020833336</v>
      </c>
      <c r="C2644" s="4" t="s">
        <v>317</v>
      </c>
      <c r="D2644" s="4" t="s">
        <v>11</v>
      </c>
      <c r="E2644" s="4" t="s">
        <v>12</v>
      </c>
      <c r="G2644" s="4" t="s">
        <v>8</v>
      </c>
      <c r="H2644" s="4" t="s">
        <v>6</v>
      </c>
      <c r="I2644" s="4" t="s">
        <v>9</v>
      </c>
      <c r="AK2644" s="4"/>
    </row>
    <row r="2645" spans="1:37" x14ac:dyDescent="0.3">
      <c r="A2645" s="4" t="s">
        <v>2999</v>
      </c>
      <c r="B2645" s="3">
        <v>43672.458043981482</v>
      </c>
      <c r="C2645" s="4" t="s">
        <v>317</v>
      </c>
      <c r="D2645" s="4" t="s">
        <v>200</v>
      </c>
      <c r="E2645" s="4" t="s">
        <v>201</v>
      </c>
      <c r="G2645" s="4" t="s">
        <v>8</v>
      </c>
      <c r="H2645" s="4" t="s">
        <v>56</v>
      </c>
      <c r="I2645" s="4" t="s">
        <v>27</v>
      </c>
      <c r="AK2645" s="4"/>
    </row>
    <row r="2646" spans="1:37" x14ac:dyDescent="0.3">
      <c r="A2646" s="4" t="s">
        <v>3000</v>
      </c>
      <c r="B2646" s="3">
        <v>43670.628611111111</v>
      </c>
      <c r="C2646" s="4" t="s">
        <v>2912</v>
      </c>
      <c r="D2646" s="4" t="s">
        <v>34</v>
      </c>
      <c r="E2646" s="4" t="s">
        <v>43</v>
      </c>
      <c r="G2646" s="4" t="s">
        <v>8</v>
      </c>
      <c r="H2646" s="4" t="s">
        <v>6</v>
      </c>
      <c r="I2646" s="4" t="s">
        <v>9</v>
      </c>
      <c r="AK2646" s="4"/>
    </row>
    <row r="2647" spans="1:37" x14ac:dyDescent="0.3">
      <c r="A2647" s="4" t="s">
        <v>3001</v>
      </c>
      <c r="B2647" s="3">
        <v>43679.539768518516</v>
      </c>
      <c r="C2647" s="4" t="s">
        <v>2912</v>
      </c>
      <c r="D2647" s="4" t="s">
        <v>877</v>
      </c>
      <c r="E2647" s="4" t="s">
        <v>878</v>
      </c>
      <c r="G2647" s="4" t="s">
        <v>8</v>
      </c>
      <c r="H2647" s="4" t="s">
        <v>6</v>
      </c>
      <c r="I2647" s="4" t="s">
        <v>9</v>
      </c>
      <c r="AK2647" s="4"/>
    </row>
    <row r="2648" spans="1:37" x14ac:dyDescent="0.3">
      <c r="A2648" s="4" t="s">
        <v>3002</v>
      </c>
      <c r="B2648" s="3">
        <v>43685.595069444447</v>
      </c>
      <c r="C2648" s="4" t="s">
        <v>3003</v>
      </c>
      <c r="D2648" s="4" t="s">
        <v>4</v>
      </c>
      <c r="E2648" s="4" t="s">
        <v>2144</v>
      </c>
      <c r="G2648" s="4" t="s">
        <v>8</v>
      </c>
      <c r="H2648" s="4" t="s">
        <v>14</v>
      </c>
      <c r="I2648" s="4" t="s">
        <v>9</v>
      </c>
      <c r="AK2648" s="4"/>
    </row>
    <row r="2649" spans="1:37" x14ac:dyDescent="0.3">
      <c r="A2649" s="4" t="s">
        <v>3004</v>
      </c>
      <c r="B2649" s="3">
        <v>43668.568749999999</v>
      </c>
      <c r="C2649" s="4" t="s">
        <v>2809</v>
      </c>
      <c r="D2649" s="4" t="s">
        <v>34</v>
      </c>
      <c r="E2649" s="4" t="s">
        <v>43</v>
      </c>
      <c r="G2649" s="4" t="s">
        <v>8</v>
      </c>
      <c r="H2649" s="4" t="s">
        <v>6</v>
      </c>
      <c r="I2649" s="4" t="s">
        <v>9</v>
      </c>
      <c r="AK2649" s="4"/>
    </row>
    <row r="2650" spans="1:37" x14ac:dyDescent="0.3">
      <c r="A2650" s="4" t="s">
        <v>3005</v>
      </c>
      <c r="B2650" s="3">
        <v>43677.418576388889</v>
      </c>
      <c r="C2650" s="4" t="s">
        <v>299</v>
      </c>
      <c r="D2650" s="4" t="s">
        <v>59</v>
      </c>
      <c r="E2650" s="4" t="s">
        <v>541</v>
      </c>
      <c r="F2650" s="4" t="s">
        <v>72</v>
      </c>
      <c r="G2650" s="4" t="s">
        <v>8</v>
      </c>
      <c r="H2650" s="4" t="s">
        <v>74</v>
      </c>
      <c r="I2650" s="4" t="s">
        <v>27</v>
      </c>
      <c r="AK2650" s="4"/>
    </row>
    <row r="2651" spans="1:37" x14ac:dyDescent="0.3">
      <c r="A2651" s="4" t="s">
        <v>3006</v>
      </c>
      <c r="B2651" s="3">
        <v>43677.421238425923</v>
      </c>
      <c r="C2651" s="4" t="s">
        <v>1888</v>
      </c>
      <c r="D2651" s="4" t="s">
        <v>17</v>
      </c>
      <c r="E2651" s="4" t="s">
        <v>2250</v>
      </c>
      <c r="G2651" s="4" t="s">
        <v>8</v>
      </c>
      <c r="H2651" s="4" t="s">
        <v>6</v>
      </c>
      <c r="I2651" s="4" t="s">
        <v>9</v>
      </c>
      <c r="AK2651" s="4"/>
    </row>
    <row r="2652" spans="1:37" x14ac:dyDescent="0.3">
      <c r="A2652" s="4" t="s">
        <v>3007</v>
      </c>
      <c r="B2652" s="3">
        <v>43668.589432870373</v>
      </c>
      <c r="C2652" s="4" t="s">
        <v>67</v>
      </c>
      <c r="D2652" s="4" t="s">
        <v>11</v>
      </c>
      <c r="E2652" s="4" t="s">
        <v>12</v>
      </c>
      <c r="G2652" s="4" t="s">
        <v>8</v>
      </c>
      <c r="H2652" s="4" t="s">
        <v>6</v>
      </c>
      <c r="I2652" s="4" t="s">
        <v>9</v>
      </c>
      <c r="AK2652" s="4"/>
    </row>
    <row r="2653" spans="1:37" x14ac:dyDescent="0.3">
      <c r="A2653" s="4" t="s">
        <v>3008</v>
      </c>
      <c r="B2653" s="3">
        <v>43668.584143518521</v>
      </c>
      <c r="C2653" s="4" t="s">
        <v>67</v>
      </c>
      <c r="D2653" s="4" t="s">
        <v>11</v>
      </c>
      <c r="E2653" s="4" t="s">
        <v>3009</v>
      </c>
      <c r="G2653" s="4" t="s">
        <v>8</v>
      </c>
      <c r="H2653" s="4" t="s">
        <v>392</v>
      </c>
      <c r="I2653" s="4" t="s">
        <v>27</v>
      </c>
      <c r="AK2653" s="4"/>
    </row>
    <row r="2654" spans="1:37" x14ac:dyDescent="0.3">
      <c r="A2654" s="4" t="s">
        <v>3010</v>
      </c>
      <c r="B2654" s="3">
        <v>43668.600219907406</v>
      </c>
      <c r="C2654" s="4" t="s">
        <v>352</v>
      </c>
      <c r="D2654" s="4" t="s">
        <v>34</v>
      </c>
      <c r="E2654" s="4" t="s">
        <v>43</v>
      </c>
      <c r="G2654" s="4" t="s">
        <v>8</v>
      </c>
      <c r="H2654" s="4" t="s">
        <v>6</v>
      </c>
      <c r="I2654" s="4" t="s">
        <v>9</v>
      </c>
      <c r="AK2654" s="4"/>
    </row>
    <row r="2655" spans="1:37" x14ac:dyDescent="0.3">
      <c r="A2655" s="4" t="s">
        <v>3011</v>
      </c>
      <c r="B2655" s="3">
        <v>43677.631574074076</v>
      </c>
      <c r="C2655" s="4" t="s">
        <v>241</v>
      </c>
      <c r="D2655" s="4" t="s">
        <v>4</v>
      </c>
      <c r="E2655" s="4" t="s">
        <v>2182</v>
      </c>
      <c r="G2655" s="4" t="s">
        <v>8</v>
      </c>
      <c r="H2655" s="4" t="s">
        <v>6</v>
      </c>
      <c r="I2655" s="4" t="s">
        <v>9</v>
      </c>
      <c r="AK2655" s="4"/>
    </row>
    <row r="2656" spans="1:37" x14ac:dyDescent="0.3">
      <c r="A2656" s="4" t="s">
        <v>3012</v>
      </c>
      <c r="B2656" s="3">
        <v>43671.455266203702</v>
      </c>
      <c r="C2656" s="4" t="s">
        <v>233</v>
      </c>
      <c r="D2656" s="4" t="s">
        <v>118</v>
      </c>
      <c r="E2656" s="4" t="s">
        <v>2300</v>
      </c>
      <c r="G2656" s="4" t="s">
        <v>8</v>
      </c>
      <c r="H2656" s="4" t="s">
        <v>6</v>
      </c>
      <c r="I2656" s="4" t="s">
        <v>9</v>
      </c>
      <c r="AK2656" s="4"/>
    </row>
    <row r="2657" spans="1:37" x14ac:dyDescent="0.3">
      <c r="A2657" s="4" t="s">
        <v>3013</v>
      </c>
      <c r="B2657" s="3">
        <v>43676.608854166669</v>
      </c>
      <c r="C2657" s="4" t="s">
        <v>241</v>
      </c>
      <c r="D2657" s="4" t="s">
        <v>4</v>
      </c>
      <c r="E2657" s="4" t="s">
        <v>2435</v>
      </c>
      <c r="G2657" s="4" t="s">
        <v>8</v>
      </c>
      <c r="H2657" s="4" t="s">
        <v>6</v>
      </c>
      <c r="I2657" s="4" t="s">
        <v>9</v>
      </c>
      <c r="AK2657" s="4"/>
    </row>
    <row r="2658" spans="1:37" x14ac:dyDescent="0.3">
      <c r="A2658" s="4" t="s">
        <v>3014</v>
      </c>
      <c r="B2658" s="3">
        <v>43682.609097222223</v>
      </c>
      <c r="C2658" s="4" t="s">
        <v>510</v>
      </c>
      <c r="D2658" s="4" t="s">
        <v>11</v>
      </c>
      <c r="E2658" s="4" t="s">
        <v>2283</v>
      </c>
      <c r="G2658" s="4" t="s">
        <v>8</v>
      </c>
      <c r="H2658" s="4" t="s">
        <v>6</v>
      </c>
      <c r="I2658" s="4" t="s">
        <v>9</v>
      </c>
      <c r="AK2658" s="4"/>
    </row>
    <row r="2659" spans="1:37" x14ac:dyDescent="0.3">
      <c r="A2659" s="4" t="s">
        <v>3015</v>
      </c>
      <c r="B2659" s="3">
        <v>43671.447743055556</v>
      </c>
      <c r="C2659" s="4" t="s">
        <v>3016</v>
      </c>
      <c r="D2659" s="4" t="s">
        <v>17</v>
      </c>
      <c r="E2659" s="4" t="s">
        <v>2250</v>
      </c>
      <c r="G2659" s="4" t="s">
        <v>8</v>
      </c>
      <c r="H2659" s="4" t="s">
        <v>6</v>
      </c>
      <c r="I2659" s="4" t="s">
        <v>9</v>
      </c>
      <c r="AK2659" s="4"/>
    </row>
    <row r="2660" spans="1:37" x14ac:dyDescent="0.3">
      <c r="A2660" s="4" t="s">
        <v>3017</v>
      </c>
      <c r="B2660" s="3">
        <v>43668.60601851852</v>
      </c>
      <c r="C2660" s="4" t="s">
        <v>3018</v>
      </c>
      <c r="D2660" s="4" t="s">
        <v>118</v>
      </c>
      <c r="E2660" s="4" t="s">
        <v>2237</v>
      </c>
      <c r="G2660" s="4" t="s">
        <v>8</v>
      </c>
      <c r="H2660" s="4" t="s">
        <v>6</v>
      </c>
      <c r="I2660" s="4" t="s">
        <v>9</v>
      </c>
      <c r="AK2660" s="4"/>
    </row>
    <row r="2661" spans="1:37" x14ac:dyDescent="0.3">
      <c r="A2661" s="4" t="s">
        <v>3019</v>
      </c>
      <c r="B2661" s="3">
        <v>43664.503425925926</v>
      </c>
      <c r="C2661" s="4" t="s">
        <v>2809</v>
      </c>
      <c r="D2661" s="4" t="s">
        <v>4</v>
      </c>
      <c r="E2661" s="4" t="s">
        <v>2435</v>
      </c>
      <c r="G2661" s="4" t="s">
        <v>8</v>
      </c>
      <c r="H2661" s="4" t="s">
        <v>3020</v>
      </c>
      <c r="I2661" s="4" t="s">
        <v>27</v>
      </c>
      <c r="AK2661" s="4"/>
    </row>
    <row r="2662" spans="1:37" x14ac:dyDescent="0.3">
      <c r="A2662" s="4" t="s">
        <v>3021</v>
      </c>
      <c r="B2662" s="3">
        <v>43664.640277777777</v>
      </c>
      <c r="C2662" s="4" t="s">
        <v>1888</v>
      </c>
      <c r="D2662" s="4" t="s">
        <v>213</v>
      </c>
      <c r="E2662" s="4" t="s">
        <v>2425</v>
      </c>
      <c r="G2662" s="4" t="s">
        <v>8</v>
      </c>
      <c r="H2662" s="4" t="s">
        <v>56</v>
      </c>
      <c r="I2662" s="4" t="s">
        <v>27</v>
      </c>
      <c r="AK2662" s="4"/>
    </row>
    <row r="2663" spans="1:37" x14ac:dyDescent="0.3">
      <c r="A2663" s="4" t="s">
        <v>3022</v>
      </c>
      <c r="B2663" s="3">
        <v>43676.660543981481</v>
      </c>
      <c r="C2663" s="4" t="s">
        <v>1888</v>
      </c>
      <c r="D2663" s="4" t="s">
        <v>24</v>
      </c>
      <c r="E2663" s="4" t="s">
        <v>2250</v>
      </c>
      <c r="G2663" s="4" t="s">
        <v>8</v>
      </c>
      <c r="H2663" s="4" t="s">
        <v>6</v>
      </c>
      <c r="I2663" s="4" t="s">
        <v>9</v>
      </c>
      <c r="AK2663" s="4"/>
    </row>
    <row r="2664" spans="1:37" x14ac:dyDescent="0.3">
      <c r="A2664" s="4" t="s">
        <v>3023</v>
      </c>
      <c r="B2664" s="3">
        <v>43676.680069444446</v>
      </c>
      <c r="C2664" s="4" t="s">
        <v>3</v>
      </c>
      <c r="D2664" s="4" t="s">
        <v>200</v>
      </c>
      <c r="E2664" s="4" t="s">
        <v>2648</v>
      </c>
      <c r="F2664" s="4" t="s">
        <v>435</v>
      </c>
      <c r="G2664" s="4" t="s">
        <v>8</v>
      </c>
      <c r="H2664" s="4" t="s">
        <v>14</v>
      </c>
      <c r="I2664" s="4" t="s">
        <v>9</v>
      </c>
      <c r="AK2664" s="4"/>
    </row>
    <row r="2665" spans="1:37" x14ac:dyDescent="0.3">
      <c r="A2665" s="4" t="s">
        <v>3024</v>
      </c>
      <c r="B2665" s="3">
        <v>43684.480358796296</v>
      </c>
      <c r="C2665" s="4" t="s">
        <v>254</v>
      </c>
      <c r="D2665" s="4" t="s">
        <v>4</v>
      </c>
      <c r="E2665" s="4" t="s">
        <v>2435</v>
      </c>
      <c r="G2665" s="4" t="s">
        <v>8</v>
      </c>
      <c r="H2665" s="4" t="s">
        <v>6</v>
      </c>
      <c r="I2665" s="4" t="s">
        <v>9</v>
      </c>
      <c r="AK2665" s="4"/>
    </row>
    <row r="2666" spans="1:37" x14ac:dyDescent="0.3">
      <c r="A2666" s="4" t="s">
        <v>3025</v>
      </c>
      <c r="B2666" s="3">
        <v>43663.666550925926</v>
      </c>
      <c r="C2666" s="4" t="s">
        <v>179</v>
      </c>
      <c r="D2666" s="4" t="s">
        <v>118</v>
      </c>
      <c r="E2666" s="4" t="s">
        <v>2300</v>
      </c>
      <c r="G2666" s="4" t="s">
        <v>8</v>
      </c>
      <c r="H2666" s="4" t="s">
        <v>6</v>
      </c>
      <c r="I2666" s="4" t="s">
        <v>9</v>
      </c>
      <c r="AK2666" s="4"/>
    </row>
    <row r="2667" spans="1:37" x14ac:dyDescent="0.3">
      <c r="A2667" s="4" t="s">
        <v>3026</v>
      </c>
      <c r="B2667" s="3">
        <v>43676.7187037037</v>
      </c>
      <c r="C2667" s="4" t="s">
        <v>2669</v>
      </c>
      <c r="D2667" s="4" t="s">
        <v>17</v>
      </c>
      <c r="E2667" s="4" t="s">
        <v>2250</v>
      </c>
      <c r="G2667" s="4" t="s">
        <v>8</v>
      </c>
      <c r="H2667" s="4" t="s">
        <v>6</v>
      </c>
      <c r="I2667" s="4" t="s">
        <v>9</v>
      </c>
      <c r="AK2667" s="4"/>
    </row>
    <row r="2668" spans="1:37" x14ac:dyDescent="0.3">
      <c r="A2668" s="4" t="s">
        <v>3027</v>
      </c>
      <c r="B2668" s="3">
        <v>43657.458275462966</v>
      </c>
      <c r="C2668" s="4" t="s">
        <v>241</v>
      </c>
      <c r="D2668" s="4" t="s">
        <v>17</v>
      </c>
      <c r="E2668" s="4" t="s">
        <v>2207</v>
      </c>
      <c r="G2668" s="4" t="s">
        <v>8</v>
      </c>
      <c r="H2668" s="4" t="s">
        <v>6</v>
      </c>
      <c r="I2668" s="4" t="s">
        <v>9</v>
      </c>
      <c r="AK2668" s="4"/>
    </row>
    <row r="2669" spans="1:37" x14ac:dyDescent="0.3">
      <c r="A2669" s="4" t="s">
        <v>3028</v>
      </c>
      <c r="B2669" s="3">
        <v>43650.560335648152</v>
      </c>
      <c r="C2669" s="4" t="s">
        <v>2383</v>
      </c>
      <c r="D2669" s="4" t="s">
        <v>34</v>
      </c>
      <c r="E2669" s="4" t="s">
        <v>43</v>
      </c>
      <c r="G2669" s="4" t="s">
        <v>8</v>
      </c>
      <c r="H2669" s="4" t="s">
        <v>6</v>
      </c>
      <c r="I2669" s="4" t="s">
        <v>9</v>
      </c>
      <c r="AK2669" s="4"/>
    </row>
    <row r="2670" spans="1:37" x14ac:dyDescent="0.3">
      <c r="A2670" s="4" t="s">
        <v>3029</v>
      </c>
      <c r="B2670" s="3">
        <v>43651.58797453704</v>
      </c>
      <c r="C2670" s="4" t="s">
        <v>317</v>
      </c>
      <c r="D2670" s="4" t="s">
        <v>17</v>
      </c>
      <c r="E2670" s="4" t="s">
        <v>2237</v>
      </c>
      <c r="G2670" s="4" t="s">
        <v>8</v>
      </c>
      <c r="H2670" s="4" t="s">
        <v>6</v>
      </c>
      <c r="I2670" s="4" t="s">
        <v>9</v>
      </c>
      <c r="AK2670" s="4"/>
    </row>
    <row r="2671" spans="1:37" x14ac:dyDescent="0.3">
      <c r="A2671" s="4" t="s">
        <v>3030</v>
      </c>
      <c r="B2671" s="3">
        <v>43650.605162037034</v>
      </c>
      <c r="C2671" s="4" t="s">
        <v>574</v>
      </c>
      <c r="D2671" s="4" t="s">
        <v>4</v>
      </c>
      <c r="E2671" s="4" t="s">
        <v>21</v>
      </c>
      <c r="F2671" s="4" t="s">
        <v>6</v>
      </c>
      <c r="G2671" s="4" t="s">
        <v>8</v>
      </c>
      <c r="H2671" s="4" t="s">
        <v>6</v>
      </c>
      <c r="I2671" s="4" t="s">
        <v>9</v>
      </c>
      <c r="AK2671" s="4"/>
    </row>
    <row r="2672" spans="1:37" x14ac:dyDescent="0.3">
      <c r="A2672" s="4" t="s">
        <v>3031</v>
      </c>
      <c r="B2672" s="3">
        <v>43669.472662037035</v>
      </c>
      <c r="C2672" s="4" t="s">
        <v>291</v>
      </c>
      <c r="D2672" s="4" t="s">
        <v>11</v>
      </c>
      <c r="E2672" s="4" t="s">
        <v>12</v>
      </c>
      <c r="G2672" s="4" t="s">
        <v>8</v>
      </c>
      <c r="H2672" s="4" t="s">
        <v>6</v>
      </c>
      <c r="I2672" s="4" t="s">
        <v>9</v>
      </c>
      <c r="AK2672" s="4"/>
    </row>
    <row r="2673" spans="1:37" x14ac:dyDescent="0.3">
      <c r="A2673" s="4" t="s">
        <v>3032</v>
      </c>
      <c r="B2673" s="3">
        <v>43671.492569444446</v>
      </c>
      <c r="C2673" s="4" t="s">
        <v>362</v>
      </c>
      <c r="D2673" s="4" t="s">
        <v>34</v>
      </c>
      <c r="E2673" s="4" t="s">
        <v>43</v>
      </c>
      <c r="G2673" s="4" t="s">
        <v>8</v>
      </c>
      <c r="H2673" s="4" t="s">
        <v>6</v>
      </c>
      <c r="I2673" s="4" t="s">
        <v>9</v>
      </c>
      <c r="AK2673" s="4"/>
    </row>
    <row r="2674" spans="1:37" x14ac:dyDescent="0.3">
      <c r="A2674" s="4" t="s">
        <v>3033</v>
      </c>
      <c r="B2674" s="3">
        <v>43661.472361111111</v>
      </c>
      <c r="C2674" s="4" t="s">
        <v>67</v>
      </c>
      <c r="D2674" s="4" t="s">
        <v>4</v>
      </c>
      <c r="E2674" s="4" t="s">
        <v>2207</v>
      </c>
      <c r="G2674" s="4" t="s">
        <v>8</v>
      </c>
      <c r="H2674" s="4" t="s">
        <v>14</v>
      </c>
      <c r="I2674" s="4" t="s">
        <v>9</v>
      </c>
      <c r="AK2674" s="4"/>
    </row>
    <row r="2675" spans="1:37" x14ac:dyDescent="0.3">
      <c r="A2675" s="4" t="s">
        <v>3034</v>
      </c>
      <c r="B2675" s="3">
        <v>43683.571620370371</v>
      </c>
      <c r="C2675" s="4" t="s">
        <v>3</v>
      </c>
      <c r="D2675" s="4" t="s">
        <v>213</v>
      </c>
      <c r="E2675" s="4" t="s">
        <v>2271</v>
      </c>
      <c r="F2675" s="4" t="s">
        <v>6</v>
      </c>
      <c r="G2675" s="4" t="s">
        <v>8</v>
      </c>
      <c r="H2675" s="4" t="s">
        <v>6</v>
      </c>
      <c r="I2675" s="4" t="s">
        <v>9</v>
      </c>
      <c r="AK2675" s="4"/>
    </row>
    <row r="2676" spans="1:37" x14ac:dyDescent="0.3">
      <c r="A2676" s="4" t="s">
        <v>3035</v>
      </c>
      <c r="B2676" s="3">
        <v>43683.476678240739</v>
      </c>
      <c r="C2676" s="4" t="s">
        <v>1934</v>
      </c>
      <c r="D2676" s="4" t="s">
        <v>47</v>
      </c>
      <c r="E2676" s="4" t="s">
        <v>2454</v>
      </c>
      <c r="F2676" s="4" t="s">
        <v>6</v>
      </c>
      <c r="G2676" s="4" t="s">
        <v>8</v>
      </c>
      <c r="H2676" s="4" t="s">
        <v>6</v>
      </c>
      <c r="I2676" s="4" t="s">
        <v>9</v>
      </c>
      <c r="AK2676" s="4"/>
    </row>
    <row r="2677" spans="1:37" x14ac:dyDescent="0.3">
      <c r="A2677" s="4" t="s">
        <v>3036</v>
      </c>
      <c r="B2677" s="3">
        <v>43669.710509259261</v>
      </c>
      <c r="C2677" s="4" t="s">
        <v>578</v>
      </c>
      <c r="D2677" s="4" t="s">
        <v>118</v>
      </c>
      <c r="E2677" s="4" t="s">
        <v>2300</v>
      </c>
      <c r="G2677" s="4" t="s">
        <v>8</v>
      </c>
      <c r="H2677" s="4" t="s">
        <v>6</v>
      </c>
      <c r="I2677" s="4" t="s">
        <v>9</v>
      </c>
      <c r="AK2677" s="4"/>
    </row>
    <row r="2678" spans="1:37" x14ac:dyDescent="0.3">
      <c r="A2678" s="4" t="s">
        <v>3037</v>
      </c>
      <c r="B2678" s="3">
        <v>43670.403738425928</v>
      </c>
      <c r="C2678" s="4" t="s">
        <v>1934</v>
      </c>
      <c r="D2678" s="4" t="s">
        <v>200</v>
      </c>
      <c r="E2678" s="4" t="s">
        <v>201</v>
      </c>
      <c r="G2678" s="4" t="s">
        <v>8</v>
      </c>
      <c r="H2678" s="4" t="s">
        <v>56</v>
      </c>
      <c r="I2678" s="4" t="s">
        <v>27</v>
      </c>
      <c r="AK2678" s="4"/>
    </row>
    <row r="2679" spans="1:37" x14ac:dyDescent="0.3">
      <c r="A2679" s="4" t="s">
        <v>3038</v>
      </c>
      <c r="B2679" s="3">
        <v>43683.39471064815</v>
      </c>
      <c r="C2679" s="4" t="s">
        <v>13</v>
      </c>
      <c r="D2679" s="4" t="s">
        <v>4</v>
      </c>
      <c r="E2679" s="4" t="s">
        <v>2207</v>
      </c>
      <c r="G2679" s="4" t="s">
        <v>8</v>
      </c>
      <c r="H2679" s="4" t="s">
        <v>6</v>
      </c>
      <c r="I2679" s="4" t="s">
        <v>9</v>
      </c>
      <c r="AK2679" s="4"/>
    </row>
    <row r="2680" spans="1:37" x14ac:dyDescent="0.3">
      <c r="A2680" s="4" t="s">
        <v>3039</v>
      </c>
      <c r="B2680" s="3">
        <v>43662.376099537039</v>
      </c>
      <c r="C2680" s="4" t="s">
        <v>955</v>
      </c>
      <c r="D2680" s="4" t="s">
        <v>264</v>
      </c>
      <c r="E2680" s="4" t="s">
        <v>3040</v>
      </c>
      <c r="G2680" s="4" t="s">
        <v>8</v>
      </c>
      <c r="H2680" s="4" t="s">
        <v>14</v>
      </c>
      <c r="I2680" s="4" t="s">
        <v>27</v>
      </c>
      <c r="AK2680" s="4"/>
    </row>
    <row r="2681" spans="1:37" x14ac:dyDescent="0.3">
      <c r="A2681" s="4" t="s">
        <v>3041</v>
      </c>
      <c r="B2681" s="3">
        <v>43668.707731481481</v>
      </c>
      <c r="C2681" s="4" t="s">
        <v>241</v>
      </c>
      <c r="D2681" s="4" t="s">
        <v>118</v>
      </c>
      <c r="E2681" s="4" t="s">
        <v>2300</v>
      </c>
      <c r="G2681" s="4" t="s">
        <v>8</v>
      </c>
      <c r="H2681" s="4" t="s">
        <v>14</v>
      </c>
      <c r="I2681" s="4" t="s">
        <v>9</v>
      </c>
      <c r="AK2681" s="4"/>
    </row>
    <row r="2682" spans="1:37" x14ac:dyDescent="0.3">
      <c r="A2682" s="4" t="s">
        <v>3042</v>
      </c>
      <c r="B2682" s="3">
        <v>43677.626770833333</v>
      </c>
      <c r="C2682" s="4" t="s">
        <v>13</v>
      </c>
      <c r="D2682" s="4" t="s">
        <v>17</v>
      </c>
      <c r="E2682" s="4" t="s">
        <v>2207</v>
      </c>
      <c r="G2682" s="4" t="s">
        <v>8</v>
      </c>
      <c r="H2682" s="4" t="s">
        <v>6</v>
      </c>
      <c r="I2682" s="4" t="s">
        <v>9</v>
      </c>
      <c r="AK2682" s="4"/>
    </row>
    <row r="2683" spans="1:37" x14ac:dyDescent="0.3">
      <c r="A2683" s="4" t="s">
        <v>3043</v>
      </c>
      <c r="B2683" s="3">
        <v>43690.444548611114</v>
      </c>
      <c r="C2683" s="4" t="s">
        <v>13</v>
      </c>
      <c r="D2683" s="4" t="s">
        <v>4</v>
      </c>
      <c r="E2683" s="4" t="s">
        <v>2435</v>
      </c>
      <c r="G2683" s="4" t="s">
        <v>8</v>
      </c>
      <c r="H2683" s="4" t="s">
        <v>6</v>
      </c>
      <c r="I2683" s="4" t="s">
        <v>9</v>
      </c>
      <c r="AK2683" s="4"/>
    </row>
    <row r="2684" spans="1:37" x14ac:dyDescent="0.3">
      <c r="A2684" s="4" t="s">
        <v>3044</v>
      </c>
      <c r="B2684" s="3">
        <v>43677.627800925926</v>
      </c>
      <c r="C2684" s="4" t="s">
        <v>241</v>
      </c>
      <c r="D2684" s="4" t="s">
        <v>4</v>
      </c>
      <c r="E2684" s="4" t="s">
        <v>2182</v>
      </c>
      <c r="G2684" s="4" t="s">
        <v>8</v>
      </c>
      <c r="H2684" s="4" t="s">
        <v>6</v>
      </c>
      <c r="I2684" s="4" t="s">
        <v>9</v>
      </c>
      <c r="AK2684" s="4"/>
    </row>
    <row r="2685" spans="1:37" x14ac:dyDescent="0.3">
      <c r="A2685" s="4" t="s">
        <v>3045</v>
      </c>
      <c r="B2685" s="3">
        <v>43684.399895833332</v>
      </c>
      <c r="C2685" s="4" t="s">
        <v>3046</v>
      </c>
      <c r="D2685" s="4" t="s">
        <v>47</v>
      </c>
      <c r="E2685" s="4" t="s">
        <v>2295</v>
      </c>
      <c r="F2685" s="4" t="s">
        <v>1029</v>
      </c>
      <c r="G2685" s="4" t="s">
        <v>8</v>
      </c>
      <c r="H2685" s="4" t="s">
        <v>1029</v>
      </c>
      <c r="I2685" s="4" t="s">
        <v>27</v>
      </c>
      <c r="AK2685" s="4"/>
    </row>
    <row r="2686" spans="1:37" x14ac:dyDescent="0.3">
      <c r="A2686" s="4" t="s">
        <v>3047</v>
      </c>
      <c r="B2686" s="3">
        <v>43677.695613425924</v>
      </c>
      <c r="C2686" s="4" t="s">
        <v>80</v>
      </c>
      <c r="D2686" s="4" t="s">
        <v>34</v>
      </c>
      <c r="E2686" s="4" t="s">
        <v>43</v>
      </c>
      <c r="G2686" s="4" t="s">
        <v>8</v>
      </c>
      <c r="H2686" s="4" t="s">
        <v>6</v>
      </c>
      <c r="I2686" s="4" t="s">
        <v>9</v>
      </c>
      <c r="AK2686" s="4"/>
    </row>
    <row r="2687" spans="1:37" x14ac:dyDescent="0.3">
      <c r="A2687" s="4" t="s">
        <v>3048</v>
      </c>
      <c r="B2687" s="3">
        <v>43682.455185185187</v>
      </c>
      <c r="C2687" s="4" t="s">
        <v>3003</v>
      </c>
      <c r="D2687" s="4" t="s">
        <v>11</v>
      </c>
      <c r="E2687" s="4" t="s">
        <v>12</v>
      </c>
      <c r="G2687" s="4" t="s">
        <v>8</v>
      </c>
      <c r="H2687" s="4" t="s">
        <v>6</v>
      </c>
      <c r="I2687" s="4" t="s">
        <v>9</v>
      </c>
      <c r="AK2687" s="4"/>
    </row>
    <row r="2688" spans="1:37" x14ac:dyDescent="0.3">
      <c r="A2688" s="4" t="s">
        <v>3049</v>
      </c>
      <c r="B2688" s="3">
        <v>43677.671076388891</v>
      </c>
      <c r="C2688" s="4" t="s">
        <v>396</v>
      </c>
      <c r="D2688" s="4" t="s">
        <v>17</v>
      </c>
      <c r="E2688" s="4" t="s">
        <v>2250</v>
      </c>
      <c r="G2688" s="4" t="s">
        <v>8</v>
      </c>
      <c r="H2688" s="4" t="s">
        <v>6</v>
      </c>
      <c r="I2688" s="4" t="s">
        <v>9</v>
      </c>
      <c r="AK2688" s="4"/>
    </row>
    <row r="2689" spans="1:37" x14ac:dyDescent="0.3">
      <c r="A2689" s="4" t="s">
        <v>3050</v>
      </c>
      <c r="B2689" s="3">
        <v>43668.455300925925</v>
      </c>
      <c r="C2689" s="4" t="s">
        <v>3051</v>
      </c>
      <c r="D2689" s="4" t="s">
        <v>229</v>
      </c>
      <c r="E2689" s="4" t="s">
        <v>230</v>
      </c>
      <c r="F2689" s="4" t="s">
        <v>435</v>
      </c>
      <c r="G2689" s="4" t="s">
        <v>8</v>
      </c>
      <c r="H2689" s="4" t="s">
        <v>14</v>
      </c>
      <c r="I2689" s="4" t="s">
        <v>9</v>
      </c>
      <c r="AK2689" s="4"/>
    </row>
    <row r="2690" spans="1:37" x14ac:dyDescent="0.3">
      <c r="A2690" s="4" t="s">
        <v>3052</v>
      </c>
      <c r="B2690" s="3">
        <v>43690.394652777781</v>
      </c>
      <c r="C2690" s="4" t="s">
        <v>67</v>
      </c>
      <c r="D2690" s="4" t="s">
        <v>24</v>
      </c>
      <c r="E2690" s="4" t="s">
        <v>2250</v>
      </c>
      <c r="G2690" s="4" t="s">
        <v>8</v>
      </c>
      <c r="H2690" s="4" t="s">
        <v>6</v>
      </c>
      <c r="I2690" s="4" t="s">
        <v>9</v>
      </c>
      <c r="AK2690" s="4"/>
    </row>
    <row r="2691" spans="1:37" x14ac:dyDescent="0.3">
      <c r="A2691" s="4" t="s">
        <v>3053</v>
      </c>
      <c r="B2691" s="3">
        <v>43678.405185185184</v>
      </c>
      <c r="C2691" s="4" t="s">
        <v>2841</v>
      </c>
      <c r="D2691" s="4" t="s">
        <v>101</v>
      </c>
      <c r="E2691" s="4" t="s">
        <v>3054</v>
      </c>
      <c r="G2691" s="4" t="s">
        <v>8</v>
      </c>
      <c r="H2691" s="4" t="s">
        <v>6</v>
      </c>
      <c r="I2691" s="4" t="s">
        <v>9</v>
      </c>
      <c r="AK2691" s="4"/>
    </row>
    <row r="2692" spans="1:37" x14ac:dyDescent="0.3">
      <c r="A2692" s="4" t="s">
        <v>3055</v>
      </c>
      <c r="B2692" s="3">
        <v>43690.564895833333</v>
      </c>
      <c r="C2692" s="4" t="s">
        <v>2912</v>
      </c>
      <c r="D2692" s="4" t="s">
        <v>4</v>
      </c>
      <c r="E2692" s="4" t="s">
        <v>2207</v>
      </c>
      <c r="G2692" s="4" t="s">
        <v>8</v>
      </c>
      <c r="H2692" s="4" t="s">
        <v>14</v>
      </c>
      <c r="I2692" s="4" t="s">
        <v>9</v>
      </c>
      <c r="AK2692" s="4"/>
    </row>
    <row r="2693" spans="1:37" x14ac:dyDescent="0.3">
      <c r="A2693" s="4" t="s">
        <v>3056</v>
      </c>
      <c r="B2693" s="3">
        <v>43686.587650462963</v>
      </c>
      <c r="C2693" s="4" t="s">
        <v>29</v>
      </c>
      <c r="D2693" s="4" t="s">
        <v>34</v>
      </c>
      <c r="E2693" s="4" t="s">
        <v>43</v>
      </c>
      <c r="G2693" s="4" t="s">
        <v>8</v>
      </c>
      <c r="H2693" s="4" t="s">
        <v>6</v>
      </c>
      <c r="I2693" s="4" t="s">
        <v>9</v>
      </c>
      <c r="AK2693" s="4"/>
    </row>
    <row r="2694" spans="1:37" x14ac:dyDescent="0.3">
      <c r="A2694" s="4" t="s">
        <v>3057</v>
      </c>
      <c r="B2694" s="3">
        <v>43675.376331018517</v>
      </c>
      <c r="C2694" s="4" t="s">
        <v>1391</v>
      </c>
      <c r="D2694" s="4" t="s">
        <v>4</v>
      </c>
      <c r="E2694" s="4" t="s">
        <v>2144</v>
      </c>
      <c r="G2694" s="4" t="s">
        <v>8</v>
      </c>
      <c r="H2694" s="4" t="s">
        <v>14</v>
      </c>
      <c r="I2694" s="4" t="s">
        <v>27</v>
      </c>
      <c r="AK2694" s="4"/>
    </row>
    <row r="2695" spans="1:37" x14ac:dyDescent="0.3">
      <c r="A2695" s="4" t="s">
        <v>3058</v>
      </c>
      <c r="B2695" s="3">
        <v>43685.450590277775</v>
      </c>
      <c r="C2695" s="4" t="s">
        <v>67</v>
      </c>
      <c r="D2695" s="4" t="s">
        <v>4</v>
      </c>
      <c r="E2695" s="4" t="s">
        <v>2207</v>
      </c>
      <c r="G2695" s="4" t="s">
        <v>8</v>
      </c>
      <c r="H2695" s="4" t="s">
        <v>6</v>
      </c>
      <c r="I2695" s="4" t="s">
        <v>9</v>
      </c>
      <c r="AK2695" s="4"/>
    </row>
    <row r="2696" spans="1:37" x14ac:dyDescent="0.3">
      <c r="A2696" s="4" t="s">
        <v>3059</v>
      </c>
      <c r="B2696" s="3">
        <v>43670.663495370369</v>
      </c>
      <c r="C2696" s="4" t="s">
        <v>67</v>
      </c>
      <c r="D2696" s="4" t="s">
        <v>17</v>
      </c>
      <c r="E2696" s="4" t="s">
        <v>2250</v>
      </c>
      <c r="G2696" s="4" t="s">
        <v>8</v>
      </c>
      <c r="H2696" s="4" t="s">
        <v>6</v>
      </c>
      <c r="I2696" s="4" t="s">
        <v>9</v>
      </c>
      <c r="AK2696" s="4"/>
    </row>
    <row r="2697" spans="1:37" x14ac:dyDescent="0.3">
      <c r="A2697" s="4" t="s">
        <v>3060</v>
      </c>
      <c r="B2697" s="3">
        <v>43690.421631944446</v>
      </c>
      <c r="C2697" s="4" t="s">
        <v>29</v>
      </c>
      <c r="D2697" s="4" t="s">
        <v>200</v>
      </c>
      <c r="E2697" s="4" t="s">
        <v>201</v>
      </c>
      <c r="G2697" s="4" t="s">
        <v>8</v>
      </c>
      <c r="H2697" s="4" t="s">
        <v>56</v>
      </c>
      <c r="I2697" s="4" t="s">
        <v>27</v>
      </c>
      <c r="AK2697" s="4"/>
    </row>
    <row r="2698" spans="1:37" x14ac:dyDescent="0.3">
      <c r="A2698" s="4" t="s">
        <v>3061</v>
      </c>
      <c r="B2698" s="3">
        <v>43675.381527777776</v>
      </c>
      <c r="C2698" s="4" t="s">
        <v>1937</v>
      </c>
      <c r="D2698" s="4" t="s">
        <v>1244</v>
      </c>
      <c r="E2698" s="4" t="s">
        <v>3062</v>
      </c>
      <c r="G2698" s="4" t="s">
        <v>8</v>
      </c>
      <c r="H2698" s="4" t="s">
        <v>56</v>
      </c>
      <c r="I2698" s="4" t="s">
        <v>27</v>
      </c>
      <c r="AK2698" s="4"/>
    </row>
    <row r="2699" spans="1:37" x14ac:dyDescent="0.3">
      <c r="A2699" s="4" t="s">
        <v>3063</v>
      </c>
      <c r="B2699" s="3">
        <v>43685.455023148148</v>
      </c>
      <c r="C2699" s="4" t="s">
        <v>67</v>
      </c>
      <c r="D2699" s="4" t="s">
        <v>200</v>
      </c>
      <c r="E2699" s="4" t="s">
        <v>201</v>
      </c>
      <c r="G2699" s="4" t="s">
        <v>8</v>
      </c>
      <c r="H2699" s="4" t="s">
        <v>56</v>
      </c>
      <c r="I2699" s="4" t="s">
        <v>27</v>
      </c>
      <c r="AK2699" s="4"/>
    </row>
    <row r="2700" spans="1:37" x14ac:dyDescent="0.3">
      <c r="A2700" s="4" t="s">
        <v>3064</v>
      </c>
      <c r="B2700" s="3">
        <v>43685.454398148147</v>
      </c>
      <c r="C2700" s="4" t="s">
        <v>179</v>
      </c>
      <c r="D2700" s="4" t="s">
        <v>47</v>
      </c>
      <c r="E2700" s="4" t="s">
        <v>2454</v>
      </c>
      <c r="F2700" s="4" t="s">
        <v>6</v>
      </c>
      <c r="G2700" s="4" t="s">
        <v>8</v>
      </c>
      <c r="H2700" s="4" t="s">
        <v>6</v>
      </c>
      <c r="I2700" s="4" t="s">
        <v>9</v>
      </c>
      <c r="AK2700" s="4"/>
    </row>
    <row r="2701" spans="1:37" x14ac:dyDescent="0.3">
      <c r="A2701" s="4" t="s">
        <v>3065</v>
      </c>
      <c r="B2701" s="3">
        <v>43671.489571759259</v>
      </c>
      <c r="C2701" s="4" t="s">
        <v>362</v>
      </c>
      <c r="D2701" s="4" t="s">
        <v>34</v>
      </c>
      <c r="E2701" s="4" t="s">
        <v>43</v>
      </c>
      <c r="G2701" s="4" t="s">
        <v>8</v>
      </c>
      <c r="H2701" s="4" t="s">
        <v>6</v>
      </c>
      <c r="I2701" s="4" t="s">
        <v>9</v>
      </c>
      <c r="AK2701" s="4"/>
    </row>
    <row r="2702" spans="1:37" x14ac:dyDescent="0.3">
      <c r="A2702" s="4" t="s">
        <v>3066</v>
      </c>
      <c r="B2702" s="3">
        <v>43678.423101851855</v>
      </c>
      <c r="C2702" s="4" t="s">
        <v>2841</v>
      </c>
      <c r="D2702" s="4" t="s">
        <v>17</v>
      </c>
      <c r="E2702" s="4" t="s">
        <v>2250</v>
      </c>
      <c r="G2702" s="4" t="s">
        <v>8</v>
      </c>
      <c r="H2702" s="4" t="s">
        <v>6</v>
      </c>
      <c r="I2702" s="4" t="s">
        <v>9</v>
      </c>
      <c r="AK2702" s="4"/>
    </row>
    <row r="2703" spans="1:37" x14ac:dyDescent="0.3">
      <c r="A2703" s="4" t="s">
        <v>3067</v>
      </c>
      <c r="B2703" s="3">
        <v>43682.438078703701</v>
      </c>
      <c r="C2703" s="4" t="s">
        <v>3003</v>
      </c>
      <c r="D2703" s="4" t="s">
        <v>11</v>
      </c>
      <c r="E2703" s="4" t="s">
        <v>12</v>
      </c>
      <c r="H2703" s="4" t="s">
        <v>6</v>
      </c>
      <c r="I2703" s="4" t="s">
        <v>9</v>
      </c>
      <c r="AK2703" s="4"/>
    </row>
    <row r="2704" spans="1:37" x14ac:dyDescent="0.3">
      <c r="A2704" s="4" t="s">
        <v>3068</v>
      </c>
      <c r="B2704" s="3">
        <v>43690.560162037036</v>
      </c>
      <c r="C2704" s="4" t="s">
        <v>2912</v>
      </c>
      <c r="D2704" s="4" t="s">
        <v>59</v>
      </c>
      <c r="E2704" s="4" t="s">
        <v>1546</v>
      </c>
      <c r="G2704" s="4" t="s">
        <v>8</v>
      </c>
      <c r="H2704" s="4" t="s">
        <v>14</v>
      </c>
      <c r="I2704" s="4" t="s">
        <v>27</v>
      </c>
      <c r="AK2704" s="4"/>
    </row>
    <row r="2705" spans="1:37" x14ac:dyDescent="0.3">
      <c r="A2705" s="4" t="s">
        <v>3069</v>
      </c>
      <c r="B2705" s="3">
        <v>43676.597199074073</v>
      </c>
      <c r="C2705" s="4" t="s">
        <v>2912</v>
      </c>
      <c r="D2705" s="4" t="s">
        <v>118</v>
      </c>
      <c r="E2705" s="4" t="s">
        <v>2300</v>
      </c>
      <c r="G2705" s="4" t="s">
        <v>8</v>
      </c>
      <c r="H2705" s="4" t="s">
        <v>6</v>
      </c>
      <c r="I2705" s="4" t="s">
        <v>9</v>
      </c>
      <c r="AK2705" s="4"/>
    </row>
    <row r="2706" spans="1:37" x14ac:dyDescent="0.3">
      <c r="A2706" s="4" t="s">
        <v>3070</v>
      </c>
      <c r="B2706" s="3">
        <v>43676.413611111115</v>
      </c>
      <c r="C2706" s="4" t="s">
        <v>1888</v>
      </c>
      <c r="D2706" s="4" t="s">
        <v>47</v>
      </c>
      <c r="E2706" s="4" t="s">
        <v>154</v>
      </c>
      <c r="G2706" s="4" t="s">
        <v>8</v>
      </c>
      <c r="H2706" s="4" t="s">
        <v>56</v>
      </c>
      <c r="I2706" s="4" t="s">
        <v>27</v>
      </c>
      <c r="AK2706" s="4"/>
    </row>
    <row r="2707" spans="1:37" x14ac:dyDescent="0.3">
      <c r="A2707" s="4" t="s">
        <v>3071</v>
      </c>
      <c r="B2707" s="3">
        <v>43678.442442129628</v>
      </c>
      <c r="C2707" s="4" t="s">
        <v>179</v>
      </c>
      <c r="D2707" s="4" t="s">
        <v>30</v>
      </c>
      <c r="E2707" s="4" t="s">
        <v>31</v>
      </c>
      <c r="G2707" s="4" t="s">
        <v>8</v>
      </c>
      <c r="H2707" s="4" t="s">
        <v>6</v>
      </c>
      <c r="I2707" s="4" t="s">
        <v>9</v>
      </c>
      <c r="AK2707" s="4"/>
    </row>
    <row r="2708" spans="1:37" x14ac:dyDescent="0.3">
      <c r="A2708" s="4" t="s">
        <v>3072</v>
      </c>
      <c r="B2708" s="3">
        <v>43670.546030092592</v>
      </c>
      <c r="C2708" s="4" t="s">
        <v>3</v>
      </c>
      <c r="D2708" s="4" t="s">
        <v>17</v>
      </c>
      <c r="E2708" s="4" t="s">
        <v>5</v>
      </c>
      <c r="G2708" s="4" t="s">
        <v>8</v>
      </c>
      <c r="H2708" s="4" t="s">
        <v>6</v>
      </c>
      <c r="I2708" s="4" t="s">
        <v>9</v>
      </c>
      <c r="AK2708" s="4"/>
    </row>
    <row r="2709" spans="1:37" x14ac:dyDescent="0.3">
      <c r="A2709" s="4" t="s">
        <v>3073</v>
      </c>
      <c r="B2709" s="3">
        <v>43675.483148148145</v>
      </c>
      <c r="C2709" s="4" t="s">
        <v>3003</v>
      </c>
      <c r="D2709" s="4" t="s">
        <v>11</v>
      </c>
      <c r="E2709" s="4" t="s">
        <v>2283</v>
      </c>
      <c r="G2709" s="4" t="s">
        <v>8</v>
      </c>
      <c r="H2709" s="4" t="s">
        <v>6</v>
      </c>
      <c r="I2709" s="4" t="s">
        <v>9</v>
      </c>
      <c r="AK2709" s="4"/>
    </row>
    <row r="2710" spans="1:37" x14ac:dyDescent="0.3">
      <c r="A2710" s="4" t="s">
        <v>3074</v>
      </c>
      <c r="B2710" s="3">
        <v>43671.740682870368</v>
      </c>
      <c r="C2710" s="4" t="s">
        <v>294</v>
      </c>
      <c r="D2710" s="4" t="s">
        <v>11</v>
      </c>
      <c r="E2710" s="4" t="s">
        <v>2283</v>
      </c>
      <c r="G2710" s="4" t="s">
        <v>8</v>
      </c>
      <c r="H2710" s="4" t="s">
        <v>6</v>
      </c>
      <c r="I2710" s="4" t="s">
        <v>9</v>
      </c>
      <c r="AK2710" s="4"/>
    </row>
    <row r="2711" spans="1:37" x14ac:dyDescent="0.3">
      <c r="A2711" s="4" t="s">
        <v>3075</v>
      </c>
      <c r="B2711" s="3">
        <v>43670.651655092595</v>
      </c>
      <c r="C2711" s="4" t="s">
        <v>134</v>
      </c>
      <c r="D2711" s="4" t="s">
        <v>47</v>
      </c>
      <c r="E2711" s="4" t="s">
        <v>2233</v>
      </c>
      <c r="F2711" s="4" t="s">
        <v>6</v>
      </c>
      <c r="G2711" s="4" t="s">
        <v>8</v>
      </c>
      <c r="H2711" s="4" t="s">
        <v>6</v>
      </c>
      <c r="I2711" s="4" t="s">
        <v>9</v>
      </c>
      <c r="AK2711" s="4"/>
    </row>
    <row r="2712" spans="1:37" x14ac:dyDescent="0.3">
      <c r="A2712" s="4" t="s">
        <v>3076</v>
      </c>
      <c r="B2712" s="3">
        <v>43684.374016203707</v>
      </c>
      <c r="C2712" s="4" t="s">
        <v>3</v>
      </c>
      <c r="D2712" s="4" t="s">
        <v>200</v>
      </c>
      <c r="E2712" s="4" t="s">
        <v>319</v>
      </c>
      <c r="F2712" s="4" t="s">
        <v>6</v>
      </c>
      <c r="G2712" s="4" t="s">
        <v>8</v>
      </c>
      <c r="H2712" s="4" t="s">
        <v>6</v>
      </c>
      <c r="I2712" s="4" t="s">
        <v>9</v>
      </c>
      <c r="AK2712" s="4"/>
    </row>
    <row r="2713" spans="1:37" x14ac:dyDescent="0.3">
      <c r="A2713" s="4" t="s">
        <v>3077</v>
      </c>
      <c r="B2713" s="3">
        <v>43685.386388888888</v>
      </c>
      <c r="C2713" s="4" t="s">
        <v>510</v>
      </c>
      <c r="D2713" s="4" t="s">
        <v>34</v>
      </c>
      <c r="E2713" s="4" t="s">
        <v>43</v>
      </c>
      <c r="G2713" s="4" t="s">
        <v>8</v>
      </c>
      <c r="H2713" s="4" t="s">
        <v>6</v>
      </c>
      <c r="I2713" s="4" t="s">
        <v>9</v>
      </c>
      <c r="AK2713" s="4"/>
    </row>
    <row r="2714" spans="1:37" x14ac:dyDescent="0.3">
      <c r="A2714" s="4" t="s">
        <v>3078</v>
      </c>
      <c r="B2714" s="3">
        <v>43690.410358796296</v>
      </c>
      <c r="C2714" s="4" t="s">
        <v>241</v>
      </c>
      <c r="D2714" s="4" t="s">
        <v>264</v>
      </c>
      <c r="E2714" s="4" t="s">
        <v>265</v>
      </c>
      <c r="G2714" s="4" t="s">
        <v>8</v>
      </c>
      <c r="H2714" s="4" t="s">
        <v>14</v>
      </c>
      <c r="I2714" s="4" t="s">
        <v>27</v>
      </c>
      <c r="AK2714" s="4"/>
    </row>
    <row r="2715" spans="1:37" x14ac:dyDescent="0.3">
      <c r="A2715" s="4" t="s">
        <v>3079</v>
      </c>
      <c r="B2715" s="3">
        <v>43690.578703703701</v>
      </c>
      <c r="C2715" s="4" t="s">
        <v>2912</v>
      </c>
      <c r="D2715" s="4" t="s">
        <v>877</v>
      </c>
      <c r="E2715" s="4" t="s">
        <v>878</v>
      </c>
      <c r="G2715" s="4" t="s">
        <v>8</v>
      </c>
      <c r="H2715" s="4" t="s">
        <v>6</v>
      </c>
      <c r="I2715" s="4" t="s">
        <v>9</v>
      </c>
      <c r="AK2715" s="4"/>
    </row>
    <row r="2716" spans="1:37" x14ac:dyDescent="0.3">
      <c r="A2716" s="4" t="s">
        <v>3080</v>
      </c>
      <c r="B2716" s="3">
        <v>43683.571643518517</v>
      </c>
      <c r="C2716" s="4" t="s">
        <v>3</v>
      </c>
      <c r="D2716" s="4" t="s">
        <v>213</v>
      </c>
      <c r="E2716" s="4" t="s">
        <v>2271</v>
      </c>
      <c r="F2716" s="4" t="s">
        <v>6</v>
      </c>
      <c r="G2716" s="4" t="s">
        <v>8</v>
      </c>
      <c r="H2716" s="4" t="s">
        <v>6</v>
      </c>
      <c r="I2716" s="4" t="s">
        <v>9</v>
      </c>
      <c r="AK2716" s="4"/>
    </row>
    <row r="2717" spans="1:37" x14ac:dyDescent="0.3">
      <c r="A2717" s="4" t="s">
        <v>3081</v>
      </c>
      <c r="B2717" s="3">
        <v>43672.752083333333</v>
      </c>
      <c r="C2717" s="4" t="s">
        <v>299</v>
      </c>
      <c r="D2717" s="4" t="s">
        <v>200</v>
      </c>
      <c r="E2717" s="4" t="s">
        <v>319</v>
      </c>
      <c r="F2717" s="4" t="s">
        <v>435</v>
      </c>
      <c r="G2717" s="4" t="s">
        <v>8</v>
      </c>
      <c r="H2717" s="4" t="s">
        <v>14</v>
      </c>
      <c r="I2717" s="4" t="s">
        <v>9</v>
      </c>
      <c r="AK2717" s="4"/>
    </row>
    <row r="2718" spans="1:37" x14ac:dyDescent="0.3">
      <c r="A2718" s="4" t="s">
        <v>3082</v>
      </c>
      <c r="B2718" s="3">
        <v>43683.622453703705</v>
      </c>
      <c r="C2718" s="4" t="s">
        <v>152</v>
      </c>
      <c r="D2718" s="4" t="s">
        <v>4</v>
      </c>
      <c r="E2718" s="4" t="s">
        <v>2182</v>
      </c>
      <c r="G2718" s="4" t="s">
        <v>8</v>
      </c>
      <c r="H2718" s="4" t="s">
        <v>6</v>
      </c>
      <c r="I2718" s="4" t="s">
        <v>9</v>
      </c>
      <c r="AK2718" s="4"/>
    </row>
    <row r="2719" spans="1:37" x14ac:dyDescent="0.3">
      <c r="A2719" s="4" t="s">
        <v>3083</v>
      </c>
      <c r="B2719" s="3">
        <v>43679.415000000001</v>
      </c>
      <c r="C2719" s="4" t="s">
        <v>2912</v>
      </c>
      <c r="D2719" s="4" t="s">
        <v>877</v>
      </c>
      <c r="E2719" s="4" t="s">
        <v>878</v>
      </c>
      <c r="G2719" s="4" t="s">
        <v>8</v>
      </c>
      <c r="H2719" s="4" t="s">
        <v>6</v>
      </c>
      <c r="I2719" s="4" t="s">
        <v>9</v>
      </c>
      <c r="AK2719" s="4"/>
    </row>
    <row r="2720" spans="1:37" x14ac:dyDescent="0.3">
      <c r="A2720" s="4" t="s">
        <v>3084</v>
      </c>
      <c r="B2720" s="3">
        <v>43677.6174537037</v>
      </c>
      <c r="C2720" s="4" t="s">
        <v>241</v>
      </c>
      <c r="D2720" s="4" t="s">
        <v>4</v>
      </c>
      <c r="E2720" s="4" t="s">
        <v>2182</v>
      </c>
      <c r="G2720" s="4" t="s">
        <v>8</v>
      </c>
      <c r="H2720" s="4" t="s">
        <v>6</v>
      </c>
      <c r="I2720" s="4" t="s">
        <v>9</v>
      </c>
      <c r="AK2720" s="4"/>
    </row>
    <row r="2721" spans="1:37" x14ac:dyDescent="0.3">
      <c r="A2721" s="4" t="s">
        <v>3085</v>
      </c>
      <c r="B2721" s="3">
        <v>43675.554745370369</v>
      </c>
      <c r="C2721" s="4" t="s">
        <v>3003</v>
      </c>
      <c r="D2721" s="4" t="s">
        <v>11</v>
      </c>
      <c r="E2721" s="4" t="s">
        <v>2283</v>
      </c>
      <c r="G2721" s="4" t="s">
        <v>8</v>
      </c>
      <c r="H2721" s="4" t="s">
        <v>14</v>
      </c>
      <c r="I2721" s="4" t="s">
        <v>9</v>
      </c>
      <c r="AK2721" s="4"/>
    </row>
    <row r="2722" spans="1:37" x14ac:dyDescent="0.3">
      <c r="A2722" s="4" t="s">
        <v>3086</v>
      </c>
      <c r="B2722" s="3">
        <v>43684.419398148151</v>
      </c>
      <c r="C2722" s="4" t="s">
        <v>3</v>
      </c>
      <c r="D2722" s="4" t="s">
        <v>213</v>
      </c>
      <c r="E2722" s="4" t="s">
        <v>2425</v>
      </c>
      <c r="F2722" s="4" t="s">
        <v>6</v>
      </c>
      <c r="G2722" s="4" t="s">
        <v>8</v>
      </c>
      <c r="H2722" s="4" t="s">
        <v>6</v>
      </c>
      <c r="I2722" s="4" t="s">
        <v>9</v>
      </c>
      <c r="AK2722" s="4"/>
    </row>
    <row r="2723" spans="1:37" x14ac:dyDescent="0.3">
      <c r="A2723" s="4" t="s">
        <v>3087</v>
      </c>
      <c r="B2723" s="3">
        <v>43677.704016203701</v>
      </c>
      <c r="C2723" s="4" t="s">
        <v>3003</v>
      </c>
      <c r="D2723" s="4" t="s">
        <v>118</v>
      </c>
      <c r="E2723" s="4" t="s">
        <v>2300</v>
      </c>
      <c r="G2723" s="4" t="s">
        <v>8</v>
      </c>
      <c r="H2723" s="4" t="s">
        <v>6</v>
      </c>
      <c r="I2723" s="4" t="s">
        <v>9</v>
      </c>
      <c r="AK2723" s="4"/>
    </row>
    <row r="2724" spans="1:37" x14ac:dyDescent="0.3">
      <c r="A2724" s="4" t="s">
        <v>3088</v>
      </c>
      <c r="B2724" s="3">
        <v>43690.400995370372</v>
      </c>
      <c r="C2724" s="4" t="s">
        <v>2535</v>
      </c>
      <c r="D2724" s="4" t="s">
        <v>11</v>
      </c>
      <c r="E2724" s="4" t="s">
        <v>12</v>
      </c>
      <c r="G2724" s="4" t="s">
        <v>8</v>
      </c>
      <c r="H2724" s="4" t="s">
        <v>6</v>
      </c>
      <c r="I2724" s="4" t="s">
        <v>9</v>
      </c>
      <c r="AK2724" s="4"/>
    </row>
    <row r="2725" spans="1:37" x14ac:dyDescent="0.3">
      <c r="A2725" s="4" t="s">
        <v>3089</v>
      </c>
      <c r="B2725" s="3">
        <v>43682.456516203703</v>
      </c>
      <c r="C2725" s="4" t="s">
        <v>1934</v>
      </c>
      <c r="D2725" s="4" t="s">
        <v>11</v>
      </c>
      <c r="E2725" s="4" t="s">
        <v>12</v>
      </c>
      <c r="G2725" s="4" t="s">
        <v>8</v>
      </c>
      <c r="H2725" s="4" t="s">
        <v>6</v>
      </c>
      <c r="I2725" s="4" t="s">
        <v>9</v>
      </c>
      <c r="AK2725" s="4"/>
    </row>
    <row r="2726" spans="1:37" x14ac:dyDescent="0.3">
      <c r="A2726" s="4" t="s">
        <v>3090</v>
      </c>
      <c r="B2726" s="3">
        <v>43691.489270833335</v>
      </c>
      <c r="C2726" s="4" t="s">
        <v>3003</v>
      </c>
      <c r="D2726" s="4" t="s">
        <v>200</v>
      </c>
      <c r="E2726" s="4" t="s">
        <v>201</v>
      </c>
      <c r="G2726" s="4" t="s">
        <v>8</v>
      </c>
      <c r="H2726" s="4" t="s">
        <v>56</v>
      </c>
      <c r="I2726" s="4" t="s">
        <v>27</v>
      </c>
      <c r="AK2726" s="4"/>
    </row>
    <row r="2727" spans="1:37" x14ac:dyDescent="0.3">
      <c r="A2727" s="4" t="s">
        <v>3091</v>
      </c>
      <c r="B2727" s="3">
        <v>43696.475266203706</v>
      </c>
      <c r="C2727" s="4" t="s">
        <v>3092</v>
      </c>
      <c r="D2727" s="4" t="s">
        <v>2089</v>
      </c>
      <c r="E2727" s="4" t="s">
        <v>2312</v>
      </c>
      <c r="G2727" s="4" t="s">
        <v>8</v>
      </c>
      <c r="H2727" s="4" t="s">
        <v>56</v>
      </c>
      <c r="I2727" s="4" t="s">
        <v>27</v>
      </c>
      <c r="AK2727" s="4"/>
    </row>
    <row r="2728" spans="1:37" x14ac:dyDescent="0.3">
      <c r="A2728" s="4" t="s">
        <v>3093</v>
      </c>
      <c r="B2728" s="3">
        <v>43671.559606481482</v>
      </c>
      <c r="C2728" s="4" t="s">
        <v>317</v>
      </c>
      <c r="D2728" s="4" t="s">
        <v>17</v>
      </c>
      <c r="E2728" s="4" t="s">
        <v>265</v>
      </c>
      <c r="G2728" s="4" t="s">
        <v>8</v>
      </c>
      <c r="H2728" s="4" t="s">
        <v>6</v>
      </c>
      <c r="I2728" s="4" t="s">
        <v>9</v>
      </c>
      <c r="AK2728" s="4"/>
    </row>
    <row r="2729" spans="1:37" x14ac:dyDescent="0.3">
      <c r="A2729" s="4" t="s">
        <v>3094</v>
      </c>
      <c r="B2729" s="3">
        <v>43684.598425925928</v>
      </c>
      <c r="C2729" s="4" t="s">
        <v>342</v>
      </c>
      <c r="D2729" s="4" t="s">
        <v>34</v>
      </c>
      <c r="E2729" s="4" t="s">
        <v>43</v>
      </c>
      <c r="G2729" s="4" t="s">
        <v>8</v>
      </c>
      <c r="H2729" s="4" t="s">
        <v>6</v>
      </c>
      <c r="I2729" s="4" t="s">
        <v>9</v>
      </c>
      <c r="AK2729" s="4"/>
    </row>
    <row r="2730" spans="1:37" x14ac:dyDescent="0.3">
      <c r="A2730" s="4" t="s">
        <v>3095</v>
      </c>
      <c r="B2730" s="3">
        <v>43678.459768518522</v>
      </c>
      <c r="C2730" s="4" t="s">
        <v>3003</v>
      </c>
      <c r="D2730" s="4" t="s">
        <v>213</v>
      </c>
      <c r="E2730" s="4" t="s">
        <v>2425</v>
      </c>
      <c r="F2730" s="4" t="s">
        <v>6</v>
      </c>
      <c r="G2730" s="4" t="s">
        <v>8</v>
      </c>
      <c r="H2730" s="4" t="s">
        <v>6</v>
      </c>
      <c r="I2730" s="4" t="s">
        <v>9</v>
      </c>
      <c r="AK2730" s="4"/>
    </row>
    <row r="2731" spans="1:37" x14ac:dyDescent="0.3">
      <c r="A2731" s="4" t="s">
        <v>3096</v>
      </c>
      <c r="B2731" s="3">
        <v>43685.394236111111</v>
      </c>
      <c r="C2731" s="4" t="s">
        <v>40</v>
      </c>
      <c r="D2731" s="4" t="s">
        <v>4</v>
      </c>
      <c r="E2731" s="4" t="s">
        <v>2435</v>
      </c>
      <c r="G2731" s="4" t="s">
        <v>8</v>
      </c>
      <c r="H2731" s="4" t="s">
        <v>6</v>
      </c>
      <c r="I2731" s="4" t="s">
        <v>9</v>
      </c>
      <c r="AK2731" s="4"/>
    </row>
    <row r="2732" spans="1:37" x14ac:dyDescent="0.3">
      <c r="A2732" s="4" t="s">
        <v>3097</v>
      </c>
      <c r="B2732" s="3">
        <v>43684.605694444443</v>
      </c>
      <c r="C2732" s="4" t="s">
        <v>342</v>
      </c>
      <c r="D2732" s="4" t="s">
        <v>200</v>
      </c>
      <c r="E2732" s="4" t="s">
        <v>201</v>
      </c>
      <c r="G2732" s="4" t="s">
        <v>8</v>
      </c>
      <c r="H2732" s="4" t="s">
        <v>56</v>
      </c>
      <c r="I2732" s="4" t="s">
        <v>27</v>
      </c>
      <c r="AK2732" s="4"/>
    </row>
    <row r="2733" spans="1:37" x14ac:dyDescent="0.3">
      <c r="A2733" s="4" t="s">
        <v>3098</v>
      </c>
      <c r="B2733" s="3">
        <v>43699.45952546296</v>
      </c>
      <c r="C2733" s="4" t="s">
        <v>67</v>
      </c>
      <c r="D2733" s="4" t="s">
        <v>4</v>
      </c>
      <c r="E2733" s="4" t="s">
        <v>2863</v>
      </c>
      <c r="G2733" s="4" t="s">
        <v>8</v>
      </c>
      <c r="H2733" s="4" t="s">
        <v>6</v>
      </c>
      <c r="I2733" s="4" t="s">
        <v>9</v>
      </c>
      <c r="AK2733" s="4"/>
    </row>
    <row r="2734" spans="1:37" x14ac:dyDescent="0.3">
      <c r="A2734" s="4" t="s">
        <v>3099</v>
      </c>
      <c r="B2734" s="3">
        <v>43696.583287037036</v>
      </c>
      <c r="C2734" s="4" t="s">
        <v>1593</v>
      </c>
      <c r="D2734" s="4" t="s">
        <v>47</v>
      </c>
      <c r="E2734" s="4" t="s">
        <v>2454</v>
      </c>
      <c r="F2734" s="4" t="s">
        <v>6</v>
      </c>
      <c r="G2734" s="4" t="s">
        <v>8</v>
      </c>
      <c r="H2734" s="4" t="s">
        <v>6</v>
      </c>
      <c r="I2734" s="4" t="s">
        <v>9</v>
      </c>
      <c r="AK2734" s="4"/>
    </row>
    <row r="2735" spans="1:37" x14ac:dyDescent="0.3">
      <c r="A2735" s="4" t="s">
        <v>3100</v>
      </c>
      <c r="B2735" s="3">
        <v>43696.577604166669</v>
      </c>
      <c r="C2735" s="4" t="s">
        <v>1593</v>
      </c>
      <c r="D2735" s="4" t="s">
        <v>47</v>
      </c>
      <c r="E2735" s="4" t="s">
        <v>2454</v>
      </c>
      <c r="F2735" s="4" t="s">
        <v>6</v>
      </c>
      <c r="G2735" s="4" t="s">
        <v>8</v>
      </c>
      <c r="H2735" s="4" t="s">
        <v>6</v>
      </c>
      <c r="I2735" s="4" t="s">
        <v>9</v>
      </c>
      <c r="AK2735" s="4"/>
    </row>
    <row r="2736" spans="1:37" x14ac:dyDescent="0.3">
      <c r="A2736" s="4" t="s">
        <v>3101</v>
      </c>
      <c r="B2736" s="3">
        <v>43678.373738425929</v>
      </c>
      <c r="C2736" s="4" t="s">
        <v>179</v>
      </c>
      <c r="D2736" s="4" t="s">
        <v>34</v>
      </c>
      <c r="E2736" s="4" t="s">
        <v>43</v>
      </c>
      <c r="G2736" s="4" t="s">
        <v>8</v>
      </c>
      <c r="H2736" s="4" t="s">
        <v>6</v>
      </c>
      <c r="I2736" s="4" t="s">
        <v>9</v>
      </c>
      <c r="AK2736" s="4"/>
    </row>
    <row r="2737" spans="1:37" x14ac:dyDescent="0.3">
      <c r="A2737" s="4" t="s">
        <v>3102</v>
      </c>
      <c r="B2737" s="3">
        <v>43672.699513888889</v>
      </c>
      <c r="C2737" s="4" t="s">
        <v>362</v>
      </c>
      <c r="D2737" s="4" t="s">
        <v>34</v>
      </c>
      <c r="E2737" s="4" t="s">
        <v>43</v>
      </c>
      <c r="G2737" s="4" t="s">
        <v>8</v>
      </c>
      <c r="H2737" s="4" t="s">
        <v>6</v>
      </c>
      <c r="I2737" s="4" t="s">
        <v>9</v>
      </c>
      <c r="AK2737" s="4"/>
    </row>
    <row r="2738" spans="1:37" x14ac:dyDescent="0.3">
      <c r="A2738" s="4" t="s">
        <v>3103</v>
      </c>
      <c r="B2738" s="3">
        <v>43670.657442129632</v>
      </c>
      <c r="C2738" s="4" t="s">
        <v>134</v>
      </c>
      <c r="D2738" s="4" t="s">
        <v>17</v>
      </c>
      <c r="E2738" s="4" t="s">
        <v>2435</v>
      </c>
      <c r="G2738" s="4" t="s">
        <v>8</v>
      </c>
      <c r="H2738" s="4" t="s">
        <v>6</v>
      </c>
      <c r="I2738" s="4" t="s">
        <v>9</v>
      </c>
      <c r="AK2738" s="4"/>
    </row>
    <row r="2739" spans="1:37" x14ac:dyDescent="0.3">
      <c r="A2739" s="4" t="s">
        <v>3104</v>
      </c>
      <c r="B2739" s="3">
        <v>43678.628298611111</v>
      </c>
      <c r="C2739" s="4" t="s">
        <v>16</v>
      </c>
      <c r="D2739" s="4" t="s">
        <v>4</v>
      </c>
      <c r="E2739" s="4" t="s">
        <v>2207</v>
      </c>
      <c r="G2739" s="4" t="s">
        <v>8</v>
      </c>
      <c r="H2739" s="4" t="s">
        <v>6</v>
      </c>
      <c r="I2739" s="4" t="s">
        <v>9</v>
      </c>
      <c r="AK2739" s="4"/>
    </row>
    <row r="2740" spans="1:37" x14ac:dyDescent="0.3">
      <c r="A2740" s="4" t="s">
        <v>3105</v>
      </c>
      <c r="B2740" s="3">
        <v>43683.663599537038</v>
      </c>
      <c r="C2740" s="4" t="s">
        <v>29</v>
      </c>
      <c r="D2740" s="4" t="s">
        <v>118</v>
      </c>
      <c r="E2740" s="4" t="s">
        <v>2300</v>
      </c>
      <c r="G2740" s="4" t="s">
        <v>8</v>
      </c>
      <c r="H2740" s="4" t="s">
        <v>6</v>
      </c>
      <c r="I2740" s="4" t="s">
        <v>9</v>
      </c>
      <c r="AK2740" s="4"/>
    </row>
    <row r="2741" spans="1:37" x14ac:dyDescent="0.3">
      <c r="A2741" s="4" t="s">
        <v>3106</v>
      </c>
      <c r="B2741" s="3">
        <v>43685.44321759259</v>
      </c>
      <c r="C2741" s="4" t="s">
        <v>67</v>
      </c>
      <c r="D2741" s="4" t="s">
        <v>4</v>
      </c>
      <c r="E2741" s="4" t="s">
        <v>2144</v>
      </c>
      <c r="G2741" s="4" t="s">
        <v>8</v>
      </c>
      <c r="H2741" s="4" t="s">
        <v>392</v>
      </c>
      <c r="I2741" s="4" t="s">
        <v>27</v>
      </c>
      <c r="AK2741" s="4"/>
    </row>
    <row r="2742" spans="1:37" x14ac:dyDescent="0.3">
      <c r="A2742" s="4" t="s">
        <v>3107</v>
      </c>
      <c r="B2742" s="3">
        <v>43685.432951388888</v>
      </c>
      <c r="C2742" s="4" t="s">
        <v>67</v>
      </c>
      <c r="D2742" s="4" t="s">
        <v>4</v>
      </c>
      <c r="E2742" s="4" t="s">
        <v>2144</v>
      </c>
      <c r="G2742" s="4" t="s">
        <v>8</v>
      </c>
      <c r="H2742" s="4" t="s">
        <v>14</v>
      </c>
      <c r="I2742" s="4" t="s">
        <v>27</v>
      </c>
      <c r="AK2742" s="4"/>
    </row>
    <row r="2743" spans="1:37" x14ac:dyDescent="0.3">
      <c r="A2743" s="4" t="s">
        <v>3108</v>
      </c>
      <c r="B2743" s="3">
        <v>43699.398773148147</v>
      </c>
      <c r="C2743" s="4" t="s">
        <v>3109</v>
      </c>
      <c r="D2743" s="4" t="s">
        <v>229</v>
      </c>
      <c r="E2743" s="4" t="s">
        <v>230</v>
      </c>
      <c r="G2743" s="4" t="s">
        <v>8</v>
      </c>
      <c r="H2743" s="4" t="s">
        <v>56</v>
      </c>
      <c r="I2743" s="4" t="s">
        <v>27</v>
      </c>
      <c r="AK2743" s="4"/>
    </row>
    <row r="2744" spans="1:37" x14ac:dyDescent="0.3">
      <c r="A2744" s="4" t="s">
        <v>3110</v>
      </c>
      <c r="B2744" s="3">
        <v>43682.667233796295</v>
      </c>
      <c r="C2744" s="4" t="s">
        <v>1934</v>
      </c>
      <c r="D2744" s="4" t="s">
        <v>34</v>
      </c>
      <c r="E2744" s="4" t="s">
        <v>43</v>
      </c>
      <c r="G2744" s="4" t="s">
        <v>8</v>
      </c>
      <c r="H2744" s="4" t="s">
        <v>6</v>
      </c>
      <c r="I2744" s="4" t="s">
        <v>9</v>
      </c>
      <c r="AK2744" s="4"/>
    </row>
    <row r="2745" spans="1:37" x14ac:dyDescent="0.3">
      <c r="A2745" s="4" t="s">
        <v>3111</v>
      </c>
      <c r="B2745" s="3">
        <v>43684.454872685186</v>
      </c>
      <c r="C2745" s="4" t="s">
        <v>134</v>
      </c>
      <c r="D2745" s="4" t="s">
        <v>4</v>
      </c>
      <c r="E2745" s="4" t="s">
        <v>2144</v>
      </c>
      <c r="G2745" s="4" t="s">
        <v>8</v>
      </c>
      <c r="H2745" s="4" t="s">
        <v>392</v>
      </c>
      <c r="I2745" s="4" t="s">
        <v>27</v>
      </c>
      <c r="AK2745" s="4"/>
    </row>
    <row r="2746" spans="1:37" x14ac:dyDescent="0.3">
      <c r="A2746" s="4" t="s">
        <v>3112</v>
      </c>
      <c r="B2746" s="3">
        <v>43685.440717592595</v>
      </c>
      <c r="C2746" s="4" t="s">
        <v>67</v>
      </c>
      <c r="D2746" s="4" t="s">
        <v>4</v>
      </c>
      <c r="E2746" s="4" t="s">
        <v>2144</v>
      </c>
      <c r="G2746" s="4" t="s">
        <v>8</v>
      </c>
      <c r="H2746" s="4" t="s">
        <v>392</v>
      </c>
      <c r="I2746" s="4" t="s">
        <v>27</v>
      </c>
      <c r="AK2746" s="4"/>
    </row>
    <row r="2747" spans="1:37" x14ac:dyDescent="0.3">
      <c r="A2747" s="4" t="s">
        <v>3113</v>
      </c>
      <c r="B2747" s="3">
        <v>43683.373865740738</v>
      </c>
      <c r="C2747" s="4" t="s">
        <v>13</v>
      </c>
      <c r="D2747" s="4" t="s">
        <v>4</v>
      </c>
      <c r="E2747" s="4" t="s">
        <v>2207</v>
      </c>
      <c r="G2747" s="4" t="s">
        <v>8</v>
      </c>
      <c r="H2747" s="4" t="s">
        <v>6</v>
      </c>
      <c r="I2747" s="4" t="s">
        <v>9</v>
      </c>
      <c r="AK2747" s="4"/>
    </row>
    <row r="2748" spans="1:37" x14ac:dyDescent="0.3">
      <c r="A2748" s="4" t="s">
        <v>3114</v>
      </c>
      <c r="B2748" s="3">
        <v>43676.422696759262</v>
      </c>
      <c r="C2748" s="4" t="s">
        <v>2809</v>
      </c>
      <c r="D2748" s="4" t="s">
        <v>4</v>
      </c>
      <c r="E2748" s="4" t="s">
        <v>2863</v>
      </c>
      <c r="G2748" s="4" t="s">
        <v>8</v>
      </c>
      <c r="H2748" s="4" t="s">
        <v>6</v>
      </c>
      <c r="I2748" s="4" t="s">
        <v>9</v>
      </c>
      <c r="AK2748" s="4"/>
    </row>
    <row r="2749" spans="1:37" x14ac:dyDescent="0.3">
      <c r="A2749" s="4" t="s">
        <v>3115</v>
      </c>
      <c r="B2749" s="3">
        <v>43690.444108796299</v>
      </c>
      <c r="C2749" s="4" t="s">
        <v>16</v>
      </c>
      <c r="D2749" s="4" t="s">
        <v>34</v>
      </c>
      <c r="E2749" s="4" t="s">
        <v>43</v>
      </c>
      <c r="G2749" s="4" t="s">
        <v>8</v>
      </c>
      <c r="H2749" s="4" t="s">
        <v>6</v>
      </c>
      <c r="I2749" s="4" t="s">
        <v>9</v>
      </c>
      <c r="AK2749" s="4"/>
    </row>
    <row r="2750" spans="1:37" x14ac:dyDescent="0.3">
      <c r="A2750" s="4" t="s">
        <v>3116</v>
      </c>
      <c r="B2750" s="3">
        <v>43690.561967592592</v>
      </c>
      <c r="C2750" s="4" t="s">
        <v>2912</v>
      </c>
      <c r="D2750" s="4" t="s">
        <v>4</v>
      </c>
      <c r="E2750" s="4" t="s">
        <v>547</v>
      </c>
      <c r="G2750" s="4" t="s">
        <v>8</v>
      </c>
      <c r="H2750" s="4" t="s">
        <v>6</v>
      </c>
      <c r="I2750" s="4" t="s">
        <v>9</v>
      </c>
      <c r="AK2750" s="4"/>
    </row>
    <row r="2751" spans="1:37" x14ac:dyDescent="0.3">
      <c r="A2751" s="4" t="s">
        <v>3117</v>
      </c>
      <c r="B2751" s="3">
        <v>43689.373611111114</v>
      </c>
      <c r="C2751" s="4" t="s">
        <v>510</v>
      </c>
      <c r="D2751" s="4" t="s">
        <v>11</v>
      </c>
      <c r="E2751" s="4" t="s">
        <v>2283</v>
      </c>
      <c r="G2751" s="4" t="s">
        <v>8</v>
      </c>
      <c r="H2751" s="4" t="s">
        <v>14</v>
      </c>
      <c r="I2751" s="4" t="s">
        <v>9</v>
      </c>
      <c r="AK2751" s="4"/>
    </row>
    <row r="2752" spans="1:37" x14ac:dyDescent="0.3">
      <c r="A2752" s="4" t="s">
        <v>3118</v>
      </c>
      <c r="B2752" s="3">
        <v>43679.649652777778</v>
      </c>
      <c r="C2752" s="4" t="s">
        <v>2912</v>
      </c>
      <c r="D2752" s="4" t="s">
        <v>1244</v>
      </c>
      <c r="E2752" s="4" t="s">
        <v>1907</v>
      </c>
      <c r="G2752" s="4" t="s">
        <v>8</v>
      </c>
      <c r="H2752" s="4" t="s">
        <v>6</v>
      </c>
      <c r="I2752" s="4" t="s">
        <v>9</v>
      </c>
      <c r="AK2752" s="4"/>
    </row>
    <row r="2753" spans="1:37" x14ac:dyDescent="0.3">
      <c r="A2753" s="4" t="s">
        <v>3119</v>
      </c>
      <c r="B2753" s="3">
        <v>43685.459097222221</v>
      </c>
      <c r="C2753" s="4" t="s">
        <v>67</v>
      </c>
      <c r="D2753" s="4" t="s">
        <v>407</v>
      </c>
      <c r="E2753" s="4" t="s">
        <v>2848</v>
      </c>
      <c r="G2753" s="4" t="s">
        <v>8</v>
      </c>
      <c r="H2753" s="4" t="s">
        <v>6</v>
      </c>
      <c r="I2753" s="4" t="s">
        <v>9</v>
      </c>
      <c r="AK2753" s="4"/>
    </row>
    <row r="2754" spans="1:37" x14ac:dyDescent="0.3">
      <c r="A2754" s="4" t="s">
        <v>3120</v>
      </c>
      <c r="B2754" s="3">
        <v>43676.555486111109</v>
      </c>
      <c r="C2754" s="4" t="s">
        <v>1723</v>
      </c>
      <c r="D2754" s="4" t="s">
        <v>407</v>
      </c>
      <c r="E2754" s="4" t="s">
        <v>2512</v>
      </c>
      <c r="G2754" s="4" t="s">
        <v>8</v>
      </c>
      <c r="H2754" s="4" t="s">
        <v>6</v>
      </c>
      <c r="I2754" s="4" t="s">
        <v>9</v>
      </c>
      <c r="AK2754" s="4"/>
    </row>
    <row r="2755" spans="1:37" x14ac:dyDescent="0.3">
      <c r="A2755" s="4" t="s">
        <v>3121</v>
      </c>
      <c r="B2755" s="3">
        <v>43690.717268518521</v>
      </c>
      <c r="C2755" s="4" t="s">
        <v>3122</v>
      </c>
      <c r="D2755" s="4" t="s">
        <v>4</v>
      </c>
      <c r="E2755" s="4" t="s">
        <v>2144</v>
      </c>
      <c r="G2755" s="4" t="s">
        <v>8</v>
      </c>
      <c r="H2755" s="4" t="s">
        <v>14</v>
      </c>
      <c r="I2755" s="4" t="s">
        <v>27</v>
      </c>
      <c r="AK2755" s="4"/>
    </row>
    <row r="2756" spans="1:37" x14ac:dyDescent="0.3">
      <c r="A2756" s="4" t="s">
        <v>3123</v>
      </c>
      <c r="B2756" s="3">
        <v>43682.649872685186</v>
      </c>
      <c r="C2756" s="4" t="s">
        <v>342</v>
      </c>
      <c r="D2756" s="4" t="s">
        <v>11</v>
      </c>
      <c r="E2756" s="4" t="s">
        <v>12</v>
      </c>
      <c r="G2756" s="4" t="s">
        <v>8</v>
      </c>
      <c r="H2756" s="4" t="s">
        <v>6</v>
      </c>
      <c r="I2756" s="4" t="s">
        <v>9</v>
      </c>
      <c r="AK2756" s="4"/>
    </row>
    <row r="2757" spans="1:37" x14ac:dyDescent="0.3">
      <c r="A2757" s="4" t="s">
        <v>3124</v>
      </c>
      <c r="B2757" s="3">
        <v>43682.62840277778</v>
      </c>
      <c r="C2757" s="4" t="s">
        <v>3003</v>
      </c>
      <c r="D2757" s="4" t="s">
        <v>118</v>
      </c>
      <c r="E2757" s="4" t="s">
        <v>2300</v>
      </c>
      <c r="G2757" s="4" t="s">
        <v>8</v>
      </c>
      <c r="H2757" s="4" t="s">
        <v>6</v>
      </c>
      <c r="I2757" s="4" t="s">
        <v>9</v>
      </c>
      <c r="AK2757" s="4"/>
    </row>
    <row r="2758" spans="1:37" x14ac:dyDescent="0.3">
      <c r="A2758" s="4" t="s">
        <v>3125</v>
      </c>
      <c r="B2758" s="3">
        <v>43691.480497685188</v>
      </c>
      <c r="C2758" s="4" t="s">
        <v>16</v>
      </c>
      <c r="D2758" s="4" t="s">
        <v>47</v>
      </c>
      <c r="E2758" s="4" t="s">
        <v>2454</v>
      </c>
      <c r="F2758" s="4" t="s">
        <v>6</v>
      </c>
      <c r="G2758" s="4" t="s">
        <v>8</v>
      </c>
      <c r="H2758" s="4" t="s">
        <v>6</v>
      </c>
      <c r="I2758" s="4" t="s">
        <v>9</v>
      </c>
      <c r="AK2758" s="4"/>
    </row>
    <row r="2759" spans="1:37" x14ac:dyDescent="0.3">
      <c r="A2759" s="4" t="s">
        <v>3126</v>
      </c>
      <c r="B2759" s="3">
        <v>43700.475173611114</v>
      </c>
      <c r="C2759" s="4" t="s">
        <v>3</v>
      </c>
      <c r="D2759" s="4" t="s">
        <v>264</v>
      </c>
      <c r="E2759" s="4" t="s">
        <v>3127</v>
      </c>
      <c r="G2759" s="4" t="s">
        <v>8</v>
      </c>
      <c r="H2759" s="4" t="s">
        <v>6</v>
      </c>
      <c r="I2759" s="4" t="s">
        <v>9</v>
      </c>
      <c r="AK2759" s="4"/>
    </row>
    <row r="2760" spans="1:37" x14ac:dyDescent="0.3">
      <c r="A2760" s="4" t="s">
        <v>3128</v>
      </c>
      <c r="B2760" s="3">
        <v>43697.454861111109</v>
      </c>
      <c r="C2760" s="4" t="s">
        <v>67</v>
      </c>
      <c r="D2760" s="4" t="s">
        <v>11</v>
      </c>
      <c r="E2760" s="4" t="s">
        <v>12</v>
      </c>
      <c r="G2760" s="4" t="s">
        <v>8</v>
      </c>
      <c r="H2760" s="4" t="s">
        <v>6</v>
      </c>
      <c r="I2760" s="4" t="s">
        <v>9</v>
      </c>
      <c r="AK2760" s="4"/>
    </row>
    <row r="2761" spans="1:37" x14ac:dyDescent="0.3">
      <c r="A2761" s="4" t="s">
        <v>3129</v>
      </c>
      <c r="B2761" s="3">
        <v>43683.477766203701</v>
      </c>
      <c r="C2761" s="4" t="s">
        <v>1391</v>
      </c>
      <c r="D2761" s="4" t="s">
        <v>118</v>
      </c>
      <c r="E2761" s="4" t="s">
        <v>2300</v>
      </c>
      <c r="G2761" s="4" t="s">
        <v>8</v>
      </c>
      <c r="H2761" s="4" t="s">
        <v>6</v>
      </c>
      <c r="I2761" s="4" t="s">
        <v>9</v>
      </c>
      <c r="AK2761" s="4"/>
    </row>
    <row r="2762" spans="1:37" x14ac:dyDescent="0.3">
      <c r="A2762" s="4" t="s">
        <v>3130</v>
      </c>
      <c r="B2762" s="3">
        <v>43683.572465277779</v>
      </c>
      <c r="C2762" s="4" t="s">
        <v>3</v>
      </c>
      <c r="D2762" s="4" t="s">
        <v>200</v>
      </c>
      <c r="E2762" s="4" t="s">
        <v>319</v>
      </c>
      <c r="F2762" s="4" t="s">
        <v>6</v>
      </c>
      <c r="G2762" s="4" t="s">
        <v>8</v>
      </c>
      <c r="H2762" s="4" t="s">
        <v>6</v>
      </c>
      <c r="I2762" s="4" t="s">
        <v>9</v>
      </c>
      <c r="AK2762" s="4"/>
    </row>
    <row r="2763" spans="1:37" x14ac:dyDescent="0.3">
      <c r="A2763" s="4" t="s">
        <v>3131</v>
      </c>
      <c r="B2763" s="3">
        <v>43676.680092592593</v>
      </c>
      <c r="C2763" s="4" t="s">
        <v>3</v>
      </c>
      <c r="D2763" s="4" t="s">
        <v>200</v>
      </c>
      <c r="E2763" s="4" t="s">
        <v>2648</v>
      </c>
      <c r="F2763" s="4" t="s">
        <v>6</v>
      </c>
      <c r="G2763" s="4" t="s">
        <v>8</v>
      </c>
      <c r="H2763" s="4" t="s">
        <v>6</v>
      </c>
      <c r="I2763" s="4" t="s">
        <v>9</v>
      </c>
      <c r="AK2763" s="4"/>
    </row>
    <row r="2764" spans="1:37" x14ac:dyDescent="0.3">
      <c r="A2764" s="4" t="s">
        <v>3132</v>
      </c>
      <c r="B2764" s="3">
        <v>43686.704745370371</v>
      </c>
      <c r="C2764" s="4" t="s">
        <v>2549</v>
      </c>
      <c r="D2764" s="4" t="s">
        <v>229</v>
      </c>
      <c r="E2764" s="4" t="s">
        <v>230</v>
      </c>
      <c r="G2764" s="4" t="s">
        <v>8</v>
      </c>
      <c r="H2764" s="4" t="s">
        <v>56</v>
      </c>
      <c r="I2764" s="4" t="s">
        <v>27</v>
      </c>
      <c r="AK2764" s="4"/>
    </row>
    <row r="2765" spans="1:37" x14ac:dyDescent="0.3">
      <c r="A2765" s="4" t="s">
        <v>3133</v>
      </c>
      <c r="B2765" s="3">
        <v>43686.456932870373</v>
      </c>
      <c r="C2765" s="4" t="s">
        <v>16</v>
      </c>
      <c r="D2765" s="4" t="s">
        <v>34</v>
      </c>
      <c r="E2765" s="4" t="s">
        <v>43</v>
      </c>
      <c r="G2765" s="4" t="s">
        <v>8</v>
      </c>
      <c r="H2765" s="4" t="s">
        <v>6</v>
      </c>
      <c r="I2765" s="4" t="s">
        <v>9</v>
      </c>
      <c r="AK2765" s="4"/>
    </row>
    <row r="2766" spans="1:37" x14ac:dyDescent="0.3">
      <c r="A2766" s="4" t="s">
        <v>3134</v>
      </c>
      <c r="B2766" s="3">
        <v>43682.415520833332</v>
      </c>
      <c r="C2766" s="4" t="s">
        <v>3003</v>
      </c>
      <c r="D2766" s="4" t="s">
        <v>118</v>
      </c>
      <c r="E2766" s="4" t="s">
        <v>2300</v>
      </c>
      <c r="G2766" s="4" t="s">
        <v>8</v>
      </c>
      <c r="H2766" s="4" t="s">
        <v>6</v>
      </c>
      <c r="I2766" s="4" t="s">
        <v>9</v>
      </c>
      <c r="AK2766" s="4"/>
    </row>
    <row r="2767" spans="1:37" x14ac:dyDescent="0.3">
      <c r="A2767" s="4" t="s">
        <v>3135</v>
      </c>
      <c r="B2767" s="3">
        <v>43691.420729166668</v>
      </c>
      <c r="C2767" s="4" t="s">
        <v>29</v>
      </c>
      <c r="D2767" s="4" t="s">
        <v>11</v>
      </c>
      <c r="E2767" s="4" t="s">
        <v>12</v>
      </c>
      <c r="G2767" s="4" t="s">
        <v>8</v>
      </c>
      <c r="H2767" s="4" t="s">
        <v>6</v>
      </c>
      <c r="I2767" s="4" t="s">
        <v>9</v>
      </c>
      <c r="AK2767" s="4"/>
    </row>
    <row r="2768" spans="1:37" x14ac:dyDescent="0.3">
      <c r="A2768" s="4" t="s">
        <v>3136</v>
      </c>
      <c r="B2768" s="3">
        <v>43700.47252314815</v>
      </c>
      <c r="C2768" s="4" t="s">
        <v>3</v>
      </c>
      <c r="D2768" s="4" t="s">
        <v>264</v>
      </c>
      <c r="E2768" s="4" t="s">
        <v>3127</v>
      </c>
      <c r="G2768" s="4" t="s">
        <v>8</v>
      </c>
      <c r="H2768" s="4" t="s">
        <v>6</v>
      </c>
      <c r="I2768" s="4" t="s">
        <v>9</v>
      </c>
      <c r="AK2768" s="4"/>
    </row>
    <row r="2769" spans="1:37" x14ac:dyDescent="0.3">
      <c r="A2769" s="4" t="s">
        <v>3137</v>
      </c>
      <c r="B2769" s="3">
        <v>43683.414826388886</v>
      </c>
      <c r="C2769" s="4" t="s">
        <v>241</v>
      </c>
      <c r="D2769" s="4" t="s">
        <v>4</v>
      </c>
      <c r="E2769" s="4" t="s">
        <v>2207</v>
      </c>
      <c r="G2769" s="4" t="s">
        <v>8</v>
      </c>
      <c r="H2769" s="4" t="s">
        <v>6</v>
      </c>
      <c r="I2769" s="4" t="s">
        <v>9</v>
      </c>
      <c r="AK2769" s="4"/>
    </row>
    <row r="2770" spans="1:37" x14ac:dyDescent="0.3">
      <c r="A2770" s="4" t="s">
        <v>3138</v>
      </c>
      <c r="B2770" s="3">
        <v>43684.419062499997</v>
      </c>
      <c r="C2770" s="4" t="s">
        <v>3</v>
      </c>
      <c r="D2770" s="4" t="s">
        <v>200</v>
      </c>
      <c r="E2770" s="4" t="s">
        <v>2648</v>
      </c>
      <c r="F2770" s="4" t="s">
        <v>6</v>
      </c>
      <c r="G2770" s="4" t="s">
        <v>8</v>
      </c>
      <c r="H2770" s="4" t="s">
        <v>6</v>
      </c>
      <c r="I2770" s="4" t="s">
        <v>9</v>
      </c>
      <c r="AK2770" s="4"/>
    </row>
    <row r="2771" spans="1:37" x14ac:dyDescent="0.3">
      <c r="A2771" s="4" t="s">
        <v>3139</v>
      </c>
      <c r="B2771" s="3">
        <v>43683.606678240743</v>
      </c>
      <c r="C2771" s="4" t="s">
        <v>1391</v>
      </c>
      <c r="D2771" s="4" t="s">
        <v>30</v>
      </c>
      <c r="E2771" s="4" t="s">
        <v>31</v>
      </c>
      <c r="G2771" s="4" t="s">
        <v>8</v>
      </c>
      <c r="H2771" s="4" t="s">
        <v>14</v>
      </c>
      <c r="I2771" s="4" t="s">
        <v>9</v>
      </c>
      <c r="AK2771" s="4"/>
    </row>
    <row r="2772" spans="1:37" x14ac:dyDescent="0.3">
      <c r="A2772" s="4" t="s">
        <v>3140</v>
      </c>
      <c r="B2772" s="3">
        <v>43685.608460648145</v>
      </c>
      <c r="C2772" s="4" t="s">
        <v>241</v>
      </c>
      <c r="D2772" s="4" t="s">
        <v>4</v>
      </c>
      <c r="E2772" s="4" t="s">
        <v>2207</v>
      </c>
      <c r="G2772" s="4" t="s">
        <v>8</v>
      </c>
      <c r="H2772" s="4" t="s">
        <v>6</v>
      </c>
      <c r="I2772" s="4" t="s">
        <v>9</v>
      </c>
      <c r="AK2772" s="4"/>
    </row>
    <row r="2773" spans="1:37" x14ac:dyDescent="0.3">
      <c r="A2773" s="4" t="s">
        <v>3141</v>
      </c>
      <c r="B2773" s="3">
        <v>43703.638749999998</v>
      </c>
      <c r="C2773" s="4" t="s">
        <v>1264</v>
      </c>
      <c r="D2773" s="4" t="s">
        <v>34</v>
      </c>
      <c r="E2773" s="4" t="s">
        <v>43</v>
      </c>
      <c r="G2773" s="4" t="s">
        <v>8</v>
      </c>
      <c r="H2773" s="4" t="s">
        <v>6</v>
      </c>
      <c r="I2773" s="4" t="s">
        <v>9</v>
      </c>
      <c r="AK2773" s="4"/>
    </row>
    <row r="2774" spans="1:37" x14ac:dyDescent="0.3">
      <c r="A2774" s="4" t="s">
        <v>3142</v>
      </c>
      <c r="B2774" s="3">
        <v>43668.712673611109</v>
      </c>
      <c r="C2774" s="4" t="s">
        <v>134</v>
      </c>
      <c r="D2774" s="4" t="s">
        <v>229</v>
      </c>
      <c r="E2774" s="4" t="s">
        <v>503</v>
      </c>
      <c r="F2774" s="4" t="s">
        <v>6</v>
      </c>
      <c r="G2774" s="4" t="s">
        <v>8</v>
      </c>
      <c r="H2774" s="4" t="s">
        <v>6</v>
      </c>
      <c r="I2774" s="4" t="s">
        <v>9</v>
      </c>
      <c r="AK2774" s="4"/>
    </row>
    <row r="2775" spans="1:37" x14ac:dyDescent="0.3">
      <c r="A2775" s="4" t="s">
        <v>3143</v>
      </c>
      <c r="B2775" s="3">
        <v>43696.616076388891</v>
      </c>
      <c r="C2775" s="4" t="s">
        <v>67</v>
      </c>
      <c r="D2775" s="4" t="s">
        <v>47</v>
      </c>
      <c r="E2775" s="4" t="s">
        <v>154</v>
      </c>
      <c r="G2775" s="4" t="s">
        <v>8</v>
      </c>
      <c r="H2775" s="4" t="s">
        <v>56</v>
      </c>
      <c r="I2775" s="4" t="s">
        <v>27</v>
      </c>
      <c r="AK2775" s="4"/>
    </row>
    <row r="2776" spans="1:37" x14ac:dyDescent="0.3">
      <c r="A2776" s="4" t="s">
        <v>3144</v>
      </c>
      <c r="B2776" s="3">
        <v>43677.471539351849</v>
      </c>
      <c r="C2776" s="4" t="s">
        <v>1888</v>
      </c>
      <c r="D2776" s="4" t="s">
        <v>24</v>
      </c>
      <c r="E2776" s="4" t="s">
        <v>2250</v>
      </c>
      <c r="G2776" s="4" t="s">
        <v>8</v>
      </c>
      <c r="H2776" s="4" t="s">
        <v>6</v>
      </c>
      <c r="I2776" s="4" t="s">
        <v>9</v>
      </c>
      <c r="AK2776" s="4"/>
    </row>
    <row r="2777" spans="1:37" x14ac:dyDescent="0.3">
      <c r="A2777" s="4" t="s">
        <v>3145</v>
      </c>
      <c r="B2777" s="3">
        <v>43696.603402777779</v>
      </c>
      <c r="C2777" s="4" t="s">
        <v>67</v>
      </c>
      <c r="D2777" s="4" t="s">
        <v>47</v>
      </c>
      <c r="E2777" s="4" t="s">
        <v>154</v>
      </c>
      <c r="G2777" s="4" t="s">
        <v>8</v>
      </c>
      <c r="H2777" s="4" t="s">
        <v>56</v>
      </c>
      <c r="I2777" s="4" t="s">
        <v>27</v>
      </c>
      <c r="AK2777" s="4"/>
    </row>
    <row r="2778" spans="1:37" x14ac:dyDescent="0.3">
      <c r="A2778" s="4" t="s">
        <v>3146</v>
      </c>
      <c r="B2778" s="3">
        <v>43684.585821759261</v>
      </c>
      <c r="C2778" s="4" t="s">
        <v>13</v>
      </c>
      <c r="D2778" s="4" t="s">
        <v>4</v>
      </c>
      <c r="E2778" s="4" t="s">
        <v>2207</v>
      </c>
      <c r="G2778" s="4" t="s">
        <v>8</v>
      </c>
      <c r="H2778" s="4" t="s">
        <v>6</v>
      </c>
      <c r="I2778" s="4" t="s">
        <v>9</v>
      </c>
      <c r="AK2778" s="4"/>
    </row>
    <row r="2779" spans="1:37" x14ac:dyDescent="0.3">
      <c r="A2779" s="4" t="s">
        <v>3147</v>
      </c>
      <c r="B2779" s="3">
        <v>43699.49113425926</v>
      </c>
      <c r="C2779" s="4" t="s">
        <v>362</v>
      </c>
      <c r="D2779" s="4" t="s">
        <v>34</v>
      </c>
      <c r="E2779" s="4" t="s">
        <v>43</v>
      </c>
      <c r="G2779" s="4" t="s">
        <v>8</v>
      </c>
      <c r="H2779" s="4" t="s">
        <v>6</v>
      </c>
      <c r="I2779" s="4" t="s">
        <v>9</v>
      </c>
      <c r="AK2779" s="4"/>
    </row>
    <row r="2780" spans="1:37" x14ac:dyDescent="0.3">
      <c r="A2780" s="4" t="s">
        <v>3148</v>
      </c>
      <c r="B2780" s="3">
        <v>43684.679513888892</v>
      </c>
      <c r="C2780" s="4" t="s">
        <v>3122</v>
      </c>
      <c r="D2780" s="4" t="s">
        <v>4</v>
      </c>
      <c r="E2780" s="4" t="s">
        <v>2182</v>
      </c>
      <c r="G2780" s="4" t="s">
        <v>8</v>
      </c>
      <c r="H2780" s="4" t="s">
        <v>6</v>
      </c>
      <c r="I2780" s="4" t="s">
        <v>9</v>
      </c>
      <c r="AK2780" s="4"/>
    </row>
    <row r="2781" spans="1:37" x14ac:dyDescent="0.3">
      <c r="A2781" s="4" t="s">
        <v>3149</v>
      </c>
      <c r="B2781" s="3">
        <v>43697.473703703705</v>
      </c>
      <c r="C2781" s="4" t="s">
        <v>1934</v>
      </c>
      <c r="D2781" s="4" t="s">
        <v>118</v>
      </c>
      <c r="E2781" s="4" t="s">
        <v>2300</v>
      </c>
      <c r="G2781" s="4" t="s">
        <v>8</v>
      </c>
      <c r="H2781" s="4" t="s">
        <v>6</v>
      </c>
      <c r="I2781" s="4" t="s">
        <v>9</v>
      </c>
      <c r="AK2781" s="4"/>
    </row>
    <row r="2782" spans="1:37" x14ac:dyDescent="0.3">
      <c r="A2782" s="4" t="s">
        <v>3150</v>
      </c>
      <c r="B2782" s="3">
        <v>43696.38521990741</v>
      </c>
      <c r="C2782" s="4" t="s">
        <v>2535</v>
      </c>
      <c r="D2782" s="4" t="s">
        <v>877</v>
      </c>
      <c r="E2782" s="4" t="s">
        <v>878</v>
      </c>
      <c r="G2782" s="4" t="s">
        <v>8</v>
      </c>
      <c r="H2782" s="4" t="s">
        <v>6</v>
      </c>
      <c r="I2782" s="4" t="s">
        <v>9</v>
      </c>
      <c r="AK2782" s="4"/>
    </row>
    <row r="2783" spans="1:37" x14ac:dyDescent="0.3">
      <c r="A2783" s="4" t="s">
        <v>3151</v>
      </c>
      <c r="B2783" s="3">
        <v>43677.624895833331</v>
      </c>
      <c r="C2783" s="4" t="s">
        <v>241</v>
      </c>
      <c r="D2783" s="4" t="s">
        <v>4</v>
      </c>
      <c r="E2783" s="4" t="s">
        <v>2182</v>
      </c>
      <c r="G2783" s="4" t="s">
        <v>8</v>
      </c>
      <c r="H2783" s="4" t="s">
        <v>6</v>
      </c>
      <c r="I2783" s="4" t="s">
        <v>9</v>
      </c>
      <c r="AK2783" s="4"/>
    </row>
    <row r="2784" spans="1:37" x14ac:dyDescent="0.3">
      <c r="A2784" s="4" t="s">
        <v>3152</v>
      </c>
      <c r="B2784" s="3">
        <v>43698.408148148148</v>
      </c>
      <c r="C2784" s="4" t="s">
        <v>291</v>
      </c>
      <c r="D2784" s="4" t="s">
        <v>34</v>
      </c>
      <c r="E2784" s="4" t="s">
        <v>43</v>
      </c>
      <c r="G2784" s="4" t="s">
        <v>8</v>
      </c>
      <c r="H2784" s="4" t="s">
        <v>6</v>
      </c>
      <c r="I2784" s="4" t="s">
        <v>9</v>
      </c>
      <c r="AK2784" s="4"/>
    </row>
    <row r="2785" spans="1:37" x14ac:dyDescent="0.3">
      <c r="A2785" s="4" t="s">
        <v>3153</v>
      </c>
      <c r="B2785" s="3">
        <v>43684.406990740739</v>
      </c>
      <c r="C2785" s="4" t="s">
        <v>610</v>
      </c>
      <c r="D2785" s="4" t="s">
        <v>47</v>
      </c>
      <c r="E2785" s="4" t="s">
        <v>154</v>
      </c>
      <c r="G2785" s="4" t="s">
        <v>8</v>
      </c>
      <c r="H2785" s="4" t="s">
        <v>56</v>
      </c>
      <c r="I2785" s="4" t="s">
        <v>27</v>
      </c>
      <c r="AK2785" s="4"/>
    </row>
    <row r="2786" spans="1:37" x14ac:dyDescent="0.3">
      <c r="A2786" s="4" t="s">
        <v>3154</v>
      </c>
      <c r="B2786" s="3">
        <v>43699.650625000002</v>
      </c>
      <c r="C2786" s="4" t="s">
        <v>1391</v>
      </c>
      <c r="D2786" s="4" t="s">
        <v>4</v>
      </c>
      <c r="E2786" s="4" t="s">
        <v>2863</v>
      </c>
      <c r="G2786" s="4" t="s">
        <v>8</v>
      </c>
      <c r="H2786" s="4" t="s">
        <v>6</v>
      </c>
      <c r="I2786" s="4" t="s">
        <v>9</v>
      </c>
      <c r="AK2786" s="4"/>
    </row>
    <row r="2787" spans="1:37" x14ac:dyDescent="0.3">
      <c r="A2787" s="4" t="s">
        <v>3155</v>
      </c>
      <c r="B2787" s="3">
        <v>43704.569166666668</v>
      </c>
      <c r="C2787" s="4" t="s">
        <v>29</v>
      </c>
      <c r="D2787" s="4" t="s">
        <v>34</v>
      </c>
      <c r="E2787" s="4" t="s">
        <v>43</v>
      </c>
      <c r="G2787" s="4" t="s">
        <v>8</v>
      </c>
      <c r="H2787" s="4" t="s">
        <v>6</v>
      </c>
      <c r="I2787" s="4" t="s">
        <v>9</v>
      </c>
      <c r="AK2787" s="4"/>
    </row>
    <row r="2788" spans="1:37" x14ac:dyDescent="0.3">
      <c r="A2788" s="4" t="s">
        <v>3156</v>
      </c>
      <c r="B2788" s="3">
        <v>43697.668344907404</v>
      </c>
      <c r="C2788" s="4" t="s">
        <v>3092</v>
      </c>
      <c r="D2788" s="4" t="s">
        <v>877</v>
      </c>
      <c r="E2788" s="4" t="s">
        <v>878</v>
      </c>
      <c r="G2788" s="4" t="s">
        <v>8</v>
      </c>
      <c r="H2788" s="4" t="s">
        <v>56</v>
      </c>
      <c r="I2788" s="4" t="s">
        <v>27</v>
      </c>
      <c r="AK2788" s="4"/>
    </row>
    <row r="2789" spans="1:37" x14ac:dyDescent="0.3">
      <c r="A2789" s="4" t="s">
        <v>3157</v>
      </c>
      <c r="B2789" s="3">
        <v>43675.667280092595</v>
      </c>
      <c r="C2789" s="4" t="s">
        <v>241</v>
      </c>
      <c r="D2789" s="4" t="s">
        <v>17</v>
      </c>
      <c r="E2789" s="4" t="s">
        <v>2250</v>
      </c>
      <c r="G2789" s="4" t="s">
        <v>8</v>
      </c>
      <c r="H2789" s="4" t="s">
        <v>6</v>
      </c>
      <c r="I2789" s="4" t="s">
        <v>9</v>
      </c>
      <c r="AK2789" s="4"/>
    </row>
    <row r="2790" spans="1:37" x14ac:dyDescent="0.3">
      <c r="A2790" s="4" t="s">
        <v>3158</v>
      </c>
      <c r="B2790" s="3">
        <v>43686.669074074074</v>
      </c>
      <c r="C2790" s="4" t="s">
        <v>3</v>
      </c>
      <c r="D2790" s="4" t="s">
        <v>264</v>
      </c>
      <c r="E2790" s="4" t="s">
        <v>2510</v>
      </c>
      <c r="G2790" s="4" t="s">
        <v>8</v>
      </c>
      <c r="H2790" s="4" t="s">
        <v>392</v>
      </c>
      <c r="I2790" s="4" t="s">
        <v>27</v>
      </c>
      <c r="AK2790" s="4"/>
    </row>
    <row r="2791" spans="1:37" x14ac:dyDescent="0.3">
      <c r="A2791" s="4" t="s">
        <v>3159</v>
      </c>
      <c r="B2791" s="3">
        <v>43697.592430555553</v>
      </c>
      <c r="C2791" s="4" t="s">
        <v>67</v>
      </c>
      <c r="D2791" s="4" t="s">
        <v>11</v>
      </c>
      <c r="E2791" s="4" t="s">
        <v>12</v>
      </c>
      <c r="G2791" s="4" t="s">
        <v>8</v>
      </c>
      <c r="H2791" s="4" t="s">
        <v>6</v>
      </c>
      <c r="I2791" s="4" t="s">
        <v>9</v>
      </c>
      <c r="AK2791" s="4"/>
    </row>
    <row r="2792" spans="1:37" x14ac:dyDescent="0.3">
      <c r="A2792" s="4" t="s">
        <v>3160</v>
      </c>
      <c r="B2792" s="3">
        <v>43684.646064814813</v>
      </c>
      <c r="C2792" s="4" t="s">
        <v>3161</v>
      </c>
      <c r="D2792" s="4" t="s">
        <v>47</v>
      </c>
      <c r="E2792" s="4" t="s">
        <v>2454</v>
      </c>
      <c r="F2792" s="4" t="s">
        <v>1029</v>
      </c>
      <c r="G2792" s="4" t="s">
        <v>8</v>
      </c>
      <c r="H2792" s="4" t="s">
        <v>1029</v>
      </c>
      <c r="I2792" s="4" t="s">
        <v>27</v>
      </c>
      <c r="AK2792" s="4"/>
    </row>
    <row r="2793" spans="1:37" x14ac:dyDescent="0.3">
      <c r="A2793" s="4" t="s">
        <v>3162</v>
      </c>
      <c r="B2793" s="3">
        <v>43704.479502314818</v>
      </c>
      <c r="C2793" s="4" t="s">
        <v>109</v>
      </c>
      <c r="D2793" s="4" t="s">
        <v>34</v>
      </c>
      <c r="E2793" s="4" t="s">
        <v>43</v>
      </c>
      <c r="G2793" s="4" t="s">
        <v>8</v>
      </c>
      <c r="H2793" s="4" t="s">
        <v>6</v>
      </c>
      <c r="I2793" s="4" t="s">
        <v>9</v>
      </c>
      <c r="AK2793" s="4"/>
    </row>
    <row r="2794" spans="1:37" x14ac:dyDescent="0.3">
      <c r="A2794" s="4" t="s">
        <v>3163</v>
      </c>
      <c r="B2794" s="3">
        <v>43678.458784722221</v>
      </c>
      <c r="C2794" s="4" t="s">
        <v>441</v>
      </c>
      <c r="D2794" s="4" t="s">
        <v>34</v>
      </c>
      <c r="E2794" s="4" t="s">
        <v>43</v>
      </c>
      <c r="G2794" s="4" t="s">
        <v>8</v>
      </c>
      <c r="H2794" s="4" t="s">
        <v>6</v>
      </c>
      <c r="I2794" s="4" t="s">
        <v>9</v>
      </c>
      <c r="AK2794" s="4"/>
    </row>
    <row r="2795" spans="1:37" x14ac:dyDescent="0.3">
      <c r="A2795" s="4" t="s">
        <v>3164</v>
      </c>
      <c r="B2795" s="3">
        <v>43690.425115740742</v>
      </c>
      <c r="C2795" s="4" t="s">
        <v>16</v>
      </c>
      <c r="D2795" s="4" t="s">
        <v>34</v>
      </c>
      <c r="E2795" s="4" t="s">
        <v>43</v>
      </c>
      <c r="G2795" s="4" t="s">
        <v>8</v>
      </c>
      <c r="H2795" s="4" t="s">
        <v>6</v>
      </c>
      <c r="I2795" s="4" t="s">
        <v>9</v>
      </c>
      <c r="AK2795" s="4"/>
    </row>
    <row r="2796" spans="1:37" x14ac:dyDescent="0.3">
      <c r="A2796" s="4" t="s">
        <v>3165</v>
      </c>
      <c r="B2796" s="3">
        <v>43672.561469907407</v>
      </c>
      <c r="C2796" s="4" t="s">
        <v>2743</v>
      </c>
      <c r="D2796" s="4" t="s">
        <v>17</v>
      </c>
      <c r="E2796" s="4" t="s">
        <v>2250</v>
      </c>
      <c r="G2796" s="4" t="s">
        <v>8</v>
      </c>
      <c r="H2796" s="4" t="s">
        <v>6</v>
      </c>
      <c r="I2796" s="4" t="s">
        <v>9</v>
      </c>
      <c r="AK2796" s="4"/>
    </row>
    <row r="2797" spans="1:37" x14ac:dyDescent="0.3">
      <c r="A2797" s="4" t="s">
        <v>3166</v>
      </c>
      <c r="B2797" s="3">
        <v>43698.500775462962</v>
      </c>
      <c r="C2797" s="4" t="s">
        <v>67</v>
      </c>
      <c r="D2797" s="4" t="s">
        <v>34</v>
      </c>
      <c r="E2797" s="4" t="s">
        <v>43</v>
      </c>
      <c r="G2797" s="4" t="s">
        <v>8</v>
      </c>
      <c r="H2797" s="4" t="s">
        <v>6</v>
      </c>
      <c r="I2797" s="4" t="s">
        <v>9</v>
      </c>
      <c r="AK2797" s="4"/>
    </row>
    <row r="2798" spans="1:37" x14ac:dyDescent="0.3">
      <c r="A2798" s="4" t="s">
        <v>3167</v>
      </c>
      <c r="B2798" s="3">
        <v>43704.631597222222</v>
      </c>
      <c r="C2798" s="4" t="s">
        <v>67</v>
      </c>
      <c r="D2798" s="4" t="s">
        <v>34</v>
      </c>
      <c r="E2798" s="4" t="s">
        <v>43</v>
      </c>
      <c r="G2798" s="4" t="s">
        <v>8</v>
      </c>
      <c r="H2798" s="4" t="s">
        <v>6</v>
      </c>
      <c r="I2798" s="4" t="s">
        <v>9</v>
      </c>
      <c r="AK2798" s="4"/>
    </row>
    <row r="2799" spans="1:37" x14ac:dyDescent="0.3">
      <c r="A2799" s="4" t="s">
        <v>3168</v>
      </c>
      <c r="B2799" s="3">
        <v>43676.733506944445</v>
      </c>
      <c r="C2799" s="4" t="s">
        <v>80</v>
      </c>
      <c r="D2799" s="4" t="s">
        <v>4</v>
      </c>
      <c r="E2799" s="4" t="s">
        <v>2435</v>
      </c>
      <c r="G2799" s="4" t="s">
        <v>8</v>
      </c>
      <c r="H2799" s="4" t="s">
        <v>6</v>
      </c>
      <c r="I2799" s="4" t="s">
        <v>9</v>
      </c>
      <c r="AK2799" s="4"/>
    </row>
    <row r="2800" spans="1:37" x14ac:dyDescent="0.3">
      <c r="A2800" s="4" t="s">
        <v>3169</v>
      </c>
      <c r="B2800" s="3">
        <v>43699.412847222222</v>
      </c>
      <c r="C2800" s="4" t="s">
        <v>29</v>
      </c>
      <c r="D2800" s="4" t="s">
        <v>118</v>
      </c>
      <c r="E2800" s="4" t="s">
        <v>2237</v>
      </c>
      <c r="G2800" s="4" t="s">
        <v>8</v>
      </c>
      <c r="H2800" s="4" t="s">
        <v>6</v>
      </c>
      <c r="I2800" s="4" t="s">
        <v>9</v>
      </c>
      <c r="AK2800" s="4"/>
    </row>
    <row r="2801" spans="1:37" x14ac:dyDescent="0.3">
      <c r="A2801" s="4" t="s">
        <v>3170</v>
      </c>
      <c r="B2801" s="3">
        <v>43698.486655092594</v>
      </c>
      <c r="C2801" s="4" t="s">
        <v>3003</v>
      </c>
      <c r="D2801" s="4" t="s">
        <v>59</v>
      </c>
      <c r="E2801" s="4" t="s">
        <v>96</v>
      </c>
      <c r="F2801" s="4" t="s">
        <v>6</v>
      </c>
      <c r="G2801" s="4" t="s">
        <v>8</v>
      </c>
      <c r="H2801" s="4" t="s">
        <v>6</v>
      </c>
      <c r="I2801" s="4" t="s">
        <v>9</v>
      </c>
      <c r="AK2801" s="4"/>
    </row>
    <row r="2802" spans="1:37" x14ac:dyDescent="0.3">
      <c r="A2802" s="4" t="s">
        <v>3171</v>
      </c>
      <c r="B2802" s="3">
        <v>43689.400659722225</v>
      </c>
      <c r="C2802" s="4" t="s">
        <v>67</v>
      </c>
      <c r="D2802" s="4" t="s">
        <v>30</v>
      </c>
      <c r="E2802" s="4" t="s">
        <v>31</v>
      </c>
      <c r="G2802" s="4" t="s">
        <v>8</v>
      </c>
      <c r="H2802" s="4" t="s">
        <v>14</v>
      </c>
      <c r="I2802" s="4" t="s">
        <v>9</v>
      </c>
      <c r="AK2802" s="4"/>
    </row>
    <row r="2803" spans="1:37" x14ac:dyDescent="0.3">
      <c r="A2803" s="4" t="s">
        <v>3172</v>
      </c>
      <c r="B2803" s="3">
        <v>43678.511759259258</v>
      </c>
      <c r="C2803" s="4" t="s">
        <v>1391</v>
      </c>
      <c r="D2803" s="4" t="s">
        <v>4</v>
      </c>
      <c r="E2803" s="4" t="s">
        <v>2144</v>
      </c>
      <c r="G2803" s="4" t="s">
        <v>8</v>
      </c>
      <c r="H2803" s="4" t="s">
        <v>14</v>
      </c>
      <c r="I2803" s="4" t="s">
        <v>27</v>
      </c>
      <c r="AK2803" s="4"/>
    </row>
    <row r="2804" spans="1:37" x14ac:dyDescent="0.3">
      <c r="A2804" s="4" t="s">
        <v>3173</v>
      </c>
      <c r="B2804" s="3">
        <v>43683.277037037034</v>
      </c>
      <c r="C2804" s="4" t="s">
        <v>13</v>
      </c>
      <c r="D2804" s="4" t="s">
        <v>4</v>
      </c>
      <c r="E2804" s="4" t="s">
        <v>2207</v>
      </c>
      <c r="G2804" s="4" t="s">
        <v>8</v>
      </c>
      <c r="H2804" s="4" t="s">
        <v>6</v>
      </c>
      <c r="I2804" s="4" t="s">
        <v>9</v>
      </c>
      <c r="AK2804" s="4"/>
    </row>
    <row r="2805" spans="1:37" x14ac:dyDescent="0.3">
      <c r="A2805" s="4" t="s">
        <v>3174</v>
      </c>
      <c r="B2805" s="3">
        <v>43672.606400462966</v>
      </c>
      <c r="C2805" s="4" t="s">
        <v>241</v>
      </c>
      <c r="D2805" s="4" t="s">
        <v>229</v>
      </c>
      <c r="E2805" s="4" t="s">
        <v>503</v>
      </c>
      <c r="G2805" s="4" t="s">
        <v>8</v>
      </c>
      <c r="H2805" s="4" t="s">
        <v>6</v>
      </c>
      <c r="I2805" s="4" t="s">
        <v>9</v>
      </c>
      <c r="AK2805" s="4"/>
    </row>
    <row r="2806" spans="1:37" x14ac:dyDescent="0.3">
      <c r="A2806" s="4" t="s">
        <v>3175</v>
      </c>
      <c r="B2806" s="3">
        <v>43675.631030092591</v>
      </c>
      <c r="C2806" s="4" t="s">
        <v>1888</v>
      </c>
      <c r="D2806" s="4" t="s">
        <v>200</v>
      </c>
      <c r="E2806" s="4" t="s">
        <v>319</v>
      </c>
      <c r="F2806" s="4" t="s">
        <v>6</v>
      </c>
      <c r="G2806" s="4" t="s">
        <v>8</v>
      </c>
      <c r="H2806" s="4" t="s">
        <v>6</v>
      </c>
      <c r="I2806" s="4" t="s">
        <v>9</v>
      </c>
      <c r="AK2806" s="4"/>
    </row>
    <row r="2807" spans="1:37" x14ac:dyDescent="0.3">
      <c r="A2807" s="4" t="s">
        <v>3176</v>
      </c>
      <c r="B2807" s="3">
        <v>43698.438252314816</v>
      </c>
      <c r="C2807" s="4" t="s">
        <v>13</v>
      </c>
      <c r="D2807" s="4" t="s">
        <v>4</v>
      </c>
      <c r="E2807" s="4" t="s">
        <v>2207</v>
      </c>
      <c r="G2807" s="4" t="s">
        <v>8</v>
      </c>
      <c r="H2807" s="4" t="s">
        <v>6</v>
      </c>
      <c r="I2807" s="4" t="s">
        <v>9</v>
      </c>
      <c r="AK2807" s="4"/>
    </row>
    <row r="2808" spans="1:37" x14ac:dyDescent="0.3">
      <c r="A2808" s="4" t="s">
        <v>3177</v>
      </c>
      <c r="B2808" s="3">
        <v>43696.573310185187</v>
      </c>
      <c r="C2808" s="4" t="s">
        <v>1593</v>
      </c>
      <c r="D2808" s="4" t="s">
        <v>47</v>
      </c>
      <c r="E2808" s="4" t="s">
        <v>2454</v>
      </c>
      <c r="F2808" s="4" t="s">
        <v>6</v>
      </c>
      <c r="G2808" s="4" t="s">
        <v>8</v>
      </c>
      <c r="H2808" s="4" t="s">
        <v>6</v>
      </c>
      <c r="I2808" s="4" t="s">
        <v>9</v>
      </c>
      <c r="AK2808" s="4"/>
    </row>
    <row r="2809" spans="1:37" x14ac:dyDescent="0.3">
      <c r="A2809" s="4" t="s">
        <v>3178</v>
      </c>
      <c r="B2809" s="3">
        <v>43698.436759259261</v>
      </c>
      <c r="C2809" s="4" t="s">
        <v>13</v>
      </c>
      <c r="D2809" s="4" t="s">
        <v>4</v>
      </c>
      <c r="E2809" s="4" t="s">
        <v>2207</v>
      </c>
      <c r="G2809" s="4" t="s">
        <v>8</v>
      </c>
      <c r="H2809" s="4" t="s">
        <v>6</v>
      </c>
      <c r="I2809" s="4" t="s">
        <v>9</v>
      </c>
      <c r="AK2809" s="4"/>
    </row>
    <row r="2810" spans="1:37" x14ac:dyDescent="0.3">
      <c r="A2810" s="4" t="s">
        <v>3179</v>
      </c>
      <c r="B2810" s="3">
        <v>43677.635717592595</v>
      </c>
      <c r="C2810" s="4" t="s">
        <v>241</v>
      </c>
      <c r="D2810" s="4" t="s">
        <v>17</v>
      </c>
      <c r="E2810" s="4" t="s">
        <v>2250</v>
      </c>
      <c r="G2810" s="4" t="s">
        <v>8</v>
      </c>
      <c r="H2810" s="4" t="s">
        <v>6</v>
      </c>
      <c r="I2810" s="4" t="s">
        <v>9</v>
      </c>
      <c r="AK2810" s="4"/>
    </row>
    <row r="2811" spans="1:37" x14ac:dyDescent="0.3">
      <c r="A2811" s="4" t="s">
        <v>3180</v>
      </c>
      <c r="B2811" s="3">
        <v>43697.588923611111</v>
      </c>
      <c r="C2811" s="4" t="s">
        <v>67</v>
      </c>
      <c r="D2811" s="4" t="s">
        <v>11</v>
      </c>
      <c r="E2811" s="4" t="s">
        <v>12</v>
      </c>
      <c r="G2811" s="4" t="s">
        <v>8</v>
      </c>
      <c r="H2811" s="4" t="s">
        <v>6</v>
      </c>
      <c r="I2811" s="4" t="s">
        <v>9</v>
      </c>
      <c r="AK2811" s="4"/>
    </row>
    <row r="2812" spans="1:37" x14ac:dyDescent="0.3">
      <c r="A2812" s="4" t="s">
        <v>3181</v>
      </c>
      <c r="B2812" s="3">
        <v>43705.731354166666</v>
      </c>
      <c r="C2812" s="4" t="s">
        <v>3003</v>
      </c>
      <c r="D2812" s="4" t="s">
        <v>4</v>
      </c>
      <c r="E2812" s="4" t="s">
        <v>2863</v>
      </c>
      <c r="G2812" s="4" t="s">
        <v>8</v>
      </c>
      <c r="H2812" s="4" t="s">
        <v>6</v>
      </c>
      <c r="I2812" s="4" t="s">
        <v>9</v>
      </c>
      <c r="AK2812" s="4"/>
    </row>
    <row r="2813" spans="1:37" x14ac:dyDescent="0.3">
      <c r="A2813" s="4" t="s">
        <v>3182</v>
      </c>
      <c r="B2813" s="3">
        <v>43697.436574074076</v>
      </c>
      <c r="C2813" s="4" t="s">
        <v>2535</v>
      </c>
      <c r="D2813" s="4" t="s">
        <v>11</v>
      </c>
      <c r="E2813" s="4" t="s">
        <v>12</v>
      </c>
      <c r="G2813" s="4" t="s">
        <v>8</v>
      </c>
      <c r="H2813" s="4" t="s">
        <v>658</v>
      </c>
      <c r="I2813" s="4" t="s">
        <v>27</v>
      </c>
      <c r="AK2813" s="4"/>
    </row>
    <row r="2814" spans="1:37" x14ac:dyDescent="0.3">
      <c r="A2814" s="4" t="s">
        <v>3183</v>
      </c>
      <c r="B2814" s="3">
        <v>43705.632175925923</v>
      </c>
      <c r="C2814" s="4" t="s">
        <v>13</v>
      </c>
      <c r="D2814" s="4" t="s">
        <v>4</v>
      </c>
      <c r="E2814" s="4" t="s">
        <v>2863</v>
      </c>
      <c r="G2814" s="4" t="s">
        <v>8</v>
      </c>
      <c r="H2814" s="4" t="s">
        <v>6</v>
      </c>
      <c r="I2814" s="4" t="s">
        <v>9</v>
      </c>
      <c r="AK2814" s="4"/>
    </row>
    <row r="2815" spans="1:37" x14ac:dyDescent="0.3">
      <c r="A2815" s="4" t="s">
        <v>3184</v>
      </c>
      <c r="B2815" s="3">
        <v>43690.617164351854</v>
      </c>
      <c r="C2815" s="4" t="s">
        <v>67</v>
      </c>
      <c r="D2815" s="4" t="s">
        <v>30</v>
      </c>
      <c r="E2815" s="4" t="s">
        <v>31</v>
      </c>
      <c r="G2815" s="4" t="s">
        <v>8</v>
      </c>
      <c r="H2815" s="4" t="s">
        <v>14</v>
      </c>
      <c r="I2815" s="4" t="s">
        <v>9</v>
      </c>
      <c r="AK2815" s="4"/>
    </row>
    <row r="2816" spans="1:37" x14ac:dyDescent="0.3">
      <c r="A2816" s="4" t="s">
        <v>3185</v>
      </c>
      <c r="B2816" s="3">
        <v>43679.644687499997</v>
      </c>
      <c r="C2816" s="4" t="s">
        <v>152</v>
      </c>
      <c r="D2816" s="4" t="s">
        <v>30</v>
      </c>
      <c r="E2816" s="4" t="s">
        <v>31</v>
      </c>
      <c r="G2816" s="4" t="s">
        <v>8</v>
      </c>
      <c r="H2816" s="4" t="s">
        <v>6</v>
      </c>
      <c r="I2816" s="4" t="s">
        <v>9</v>
      </c>
      <c r="AK2816" s="4"/>
    </row>
    <row r="2817" spans="1:37" x14ac:dyDescent="0.3">
      <c r="A2817" s="4" t="s">
        <v>3186</v>
      </c>
      <c r="B2817" s="3">
        <v>43698.622199074074</v>
      </c>
      <c r="C2817" s="4" t="s">
        <v>3003</v>
      </c>
      <c r="D2817" s="4" t="s">
        <v>118</v>
      </c>
      <c r="E2817" s="4" t="s">
        <v>2300</v>
      </c>
      <c r="G2817" s="4" t="s">
        <v>8</v>
      </c>
      <c r="H2817" s="4" t="s">
        <v>2854</v>
      </c>
      <c r="I2817" s="4" t="s">
        <v>27</v>
      </c>
      <c r="AK2817" s="4"/>
    </row>
    <row r="2818" spans="1:37" x14ac:dyDescent="0.3">
      <c r="A2818" s="4" t="s">
        <v>3187</v>
      </c>
      <c r="B2818" s="3">
        <v>43685.462048611109</v>
      </c>
      <c r="C2818" s="4" t="s">
        <v>67</v>
      </c>
      <c r="D2818" s="4" t="s">
        <v>407</v>
      </c>
      <c r="E2818" s="4" t="s">
        <v>2848</v>
      </c>
      <c r="G2818" s="4" t="s">
        <v>8</v>
      </c>
      <c r="H2818" s="4" t="s">
        <v>6</v>
      </c>
      <c r="I2818" s="4" t="s">
        <v>9</v>
      </c>
      <c r="AK2818" s="4"/>
    </row>
    <row r="2819" spans="1:37" x14ac:dyDescent="0.3">
      <c r="A2819" s="4" t="s">
        <v>3188</v>
      </c>
      <c r="B2819" s="3">
        <v>43669.568831018521</v>
      </c>
      <c r="C2819" s="4" t="s">
        <v>2912</v>
      </c>
      <c r="D2819" s="4" t="s">
        <v>34</v>
      </c>
      <c r="E2819" s="4" t="s">
        <v>43</v>
      </c>
      <c r="G2819" s="4" t="s">
        <v>8</v>
      </c>
      <c r="H2819" s="4" t="s">
        <v>14</v>
      </c>
      <c r="I2819" s="4" t="s">
        <v>9</v>
      </c>
      <c r="AK2819" s="4"/>
    </row>
    <row r="2820" spans="1:37" x14ac:dyDescent="0.3">
      <c r="A2820" s="4" t="s">
        <v>3189</v>
      </c>
      <c r="B2820" s="3">
        <v>43670.662546296298</v>
      </c>
      <c r="C2820" s="4" t="s">
        <v>2912</v>
      </c>
      <c r="D2820" s="4" t="s">
        <v>200</v>
      </c>
      <c r="E2820" s="4" t="s">
        <v>201</v>
      </c>
      <c r="G2820" s="4" t="s">
        <v>8</v>
      </c>
      <c r="H2820" s="4" t="s">
        <v>56</v>
      </c>
      <c r="I2820" s="4" t="s">
        <v>27</v>
      </c>
      <c r="AK2820" s="4"/>
    </row>
    <row r="2821" spans="1:37" x14ac:dyDescent="0.3">
      <c r="A2821" s="4" t="s">
        <v>3190</v>
      </c>
      <c r="B2821" s="3">
        <v>43678.426354166666</v>
      </c>
      <c r="C2821" s="4" t="s">
        <v>2841</v>
      </c>
      <c r="D2821" s="4" t="s">
        <v>4</v>
      </c>
      <c r="E2821" s="4" t="s">
        <v>2435</v>
      </c>
      <c r="G2821" s="4" t="s">
        <v>8</v>
      </c>
      <c r="H2821" s="4" t="s">
        <v>3020</v>
      </c>
      <c r="I2821" s="4" t="s">
        <v>27</v>
      </c>
      <c r="AK2821" s="4"/>
    </row>
    <row r="2822" spans="1:37" x14ac:dyDescent="0.3">
      <c r="A2822" s="4" t="s">
        <v>3191</v>
      </c>
      <c r="B2822" s="3">
        <v>43698.581377314818</v>
      </c>
      <c r="C2822" s="4" t="s">
        <v>2535</v>
      </c>
      <c r="D2822" s="4" t="s">
        <v>11</v>
      </c>
      <c r="E2822" s="4" t="s">
        <v>12</v>
      </c>
      <c r="G2822" s="4" t="s">
        <v>8</v>
      </c>
      <c r="H2822" s="4" t="s">
        <v>658</v>
      </c>
      <c r="I2822" s="4" t="s">
        <v>27</v>
      </c>
      <c r="AK2822" s="4"/>
    </row>
    <row r="2823" spans="1:37" x14ac:dyDescent="0.3">
      <c r="A2823" s="4" t="s">
        <v>3192</v>
      </c>
      <c r="B2823" s="3">
        <v>43696.631435185183</v>
      </c>
      <c r="C2823" s="4" t="s">
        <v>1593</v>
      </c>
      <c r="D2823" s="4" t="s">
        <v>47</v>
      </c>
      <c r="E2823" s="4" t="s">
        <v>2454</v>
      </c>
      <c r="F2823" s="4" t="s">
        <v>6</v>
      </c>
      <c r="G2823" s="4" t="s">
        <v>8</v>
      </c>
      <c r="H2823" s="4" t="s">
        <v>6</v>
      </c>
      <c r="I2823" s="4" t="s">
        <v>9</v>
      </c>
      <c r="AK2823" s="4"/>
    </row>
    <row r="2824" spans="1:37" x14ac:dyDescent="0.3">
      <c r="A2824" s="4" t="s">
        <v>3193</v>
      </c>
      <c r="B2824" s="3">
        <v>43676.347048611111</v>
      </c>
      <c r="C2824" s="4" t="s">
        <v>1888</v>
      </c>
      <c r="D2824" s="4" t="s">
        <v>17</v>
      </c>
      <c r="E2824" s="4" t="s">
        <v>2435</v>
      </c>
      <c r="G2824" s="4" t="s">
        <v>8</v>
      </c>
      <c r="H2824" s="4" t="s">
        <v>6</v>
      </c>
      <c r="I2824" s="4" t="s">
        <v>9</v>
      </c>
      <c r="AK2824" s="4"/>
    </row>
    <row r="2825" spans="1:37" x14ac:dyDescent="0.3">
      <c r="A2825" s="4" t="s">
        <v>3194</v>
      </c>
      <c r="B2825" s="3">
        <v>43686.968773148146</v>
      </c>
      <c r="C2825" s="4" t="s">
        <v>1593</v>
      </c>
      <c r="D2825" s="4" t="s">
        <v>24</v>
      </c>
      <c r="E2825" s="4" t="s">
        <v>2250</v>
      </c>
      <c r="G2825" s="4" t="s">
        <v>8</v>
      </c>
      <c r="H2825" s="4" t="s">
        <v>6</v>
      </c>
      <c r="I2825" s="4" t="s">
        <v>9</v>
      </c>
      <c r="AK2825" s="4"/>
    </row>
    <row r="2826" spans="1:37" x14ac:dyDescent="0.3">
      <c r="A2826" s="4" t="s">
        <v>3195</v>
      </c>
      <c r="B2826" s="3">
        <v>43690.622349537036</v>
      </c>
      <c r="C2826" s="4" t="s">
        <v>16</v>
      </c>
      <c r="D2826" s="4" t="s">
        <v>34</v>
      </c>
      <c r="E2826" s="4" t="s">
        <v>43</v>
      </c>
      <c r="G2826" s="4" t="s">
        <v>8</v>
      </c>
      <c r="H2826" s="4" t="s">
        <v>6</v>
      </c>
      <c r="I2826" s="4" t="s">
        <v>9</v>
      </c>
      <c r="AK2826" s="4"/>
    </row>
    <row r="2827" spans="1:37" x14ac:dyDescent="0.3">
      <c r="A2827" s="4" t="s">
        <v>3196</v>
      </c>
      <c r="B2827" s="3">
        <v>43684.463576388887</v>
      </c>
      <c r="C2827" s="4" t="s">
        <v>134</v>
      </c>
      <c r="D2827" s="4" t="s">
        <v>229</v>
      </c>
      <c r="E2827" s="4" t="s">
        <v>230</v>
      </c>
      <c r="G2827" s="4" t="s">
        <v>8</v>
      </c>
      <c r="H2827" s="4" t="s">
        <v>56</v>
      </c>
      <c r="I2827" s="4" t="s">
        <v>27</v>
      </c>
      <c r="AK2827" s="4"/>
    </row>
    <row r="2828" spans="1:37" x14ac:dyDescent="0.3">
      <c r="A2828" s="4" t="s">
        <v>3197</v>
      </c>
      <c r="B2828" s="3">
        <v>43690.437905092593</v>
      </c>
      <c r="C2828" s="4" t="s">
        <v>13</v>
      </c>
      <c r="D2828" s="4" t="s">
        <v>4</v>
      </c>
      <c r="E2828" s="4" t="s">
        <v>2207</v>
      </c>
      <c r="G2828" s="4" t="s">
        <v>8</v>
      </c>
      <c r="H2828" s="4" t="s">
        <v>6</v>
      </c>
      <c r="I2828" s="4" t="s">
        <v>9</v>
      </c>
      <c r="AK2828" s="4"/>
    </row>
    <row r="2829" spans="1:37" x14ac:dyDescent="0.3">
      <c r="A2829" s="4" t="s">
        <v>3198</v>
      </c>
      <c r="B2829" s="3">
        <v>43707.418425925927</v>
      </c>
      <c r="C2829" s="4" t="s">
        <v>2912</v>
      </c>
      <c r="D2829" s="4" t="s">
        <v>2089</v>
      </c>
      <c r="E2829" s="4" t="s">
        <v>2312</v>
      </c>
      <c r="G2829" s="4" t="s">
        <v>8</v>
      </c>
      <c r="H2829" s="4" t="s">
        <v>56</v>
      </c>
      <c r="I2829" s="4" t="s">
        <v>27</v>
      </c>
      <c r="AK2829" s="4"/>
    </row>
    <row r="2830" spans="1:37" x14ac:dyDescent="0.3">
      <c r="A2830" s="4" t="s">
        <v>3199</v>
      </c>
      <c r="B2830" s="3">
        <v>43684.675729166665</v>
      </c>
      <c r="C2830" s="4" t="s">
        <v>3122</v>
      </c>
      <c r="D2830" s="4" t="s">
        <v>17</v>
      </c>
      <c r="E2830" s="4" t="s">
        <v>2250</v>
      </c>
      <c r="G2830" s="4" t="s">
        <v>8</v>
      </c>
      <c r="H2830" s="4" t="s">
        <v>6</v>
      </c>
      <c r="I2830" s="4" t="s">
        <v>9</v>
      </c>
      <c r="AK2830" s="4"/>
    </row>
    <row r="2831" spans="1:37" x14ac:dyDescent="0.3">
      <c r="A2831" s="4" t="s">
        <v>3200</v>
      </c>
      <c r="B2831" s="3">
        <v>43700.44635416667</v>
      </c>
      <c r="C2831" s="4" t="s">
        <v>587</v>
      </c>
      <c r="D2831" s="4" t="s">
        <v>200</v>
      </c>
      <c r="E2831" s="4" t="s">
        <v>201</v>
      </c>
      <c r="G2831" s="4" t="s">
        <v>8</v>
      </c>
      <c r="H2831" s="4" t="s">
        <v>56</v>
      </c>
      <c r="I2831" s="4" t="s">
        <v>27</v>
      </c>
      <c r="AK2831" s="4"/>
    </row>
    <row r="2832" spans="1:37" x14ac:dyDescent="0.3">
      <c r="A2832" s="4" t="s">
        <v>3201</v>
      </c>
      <c r="B2832" s="3">
        <v>43697.387824074074</v>
      </c>
      <c r="C2832" s="4" t="s">
        <v>342</v>
      </c>
      <c r="D2832" s="4" t="s">
        <v>632</v>
      </c>
      <c r="E2832" s="4" t="s">
        <v>633</v>
      </c>
      <c r="F2832" s="4" t="s">
        <v>72</v>
      </c>
      <c r="G2832" s="4" t="s">
        <v>8</v>
      </c>
      <c r="H2832" s="4" t="s">
        <v>74</v>
      </c>
      <c r="I2832" s="4" t="s">
        <v>27</v>
      </c>
      <c r="AK2832" s="4"/>
    </row>
    <row r="2833" spans="1:37" x14ac:dyDescent="0.3">
      <c r="A2833" s="4" t="s">
        <v>3202</v>
      </c>
      <c r="B2833" s="3">
        <v>43684.599953703706</v>
      </c>
      <c r="C2833" s="4" t="s">
        <v>342</v>
      </c>
      <c r="D2833" s="4" t="s">
        <v>47</v>
      </c>
      <c r="E2833" s="4" t="s">
        <v>2324</v>
      </c>
      <c r="F2833" s="4" t="s">
        <v>1029</v>
      </c>
      <c r="G2833" s="4" t="s">
        <v>8</v>
      </c>
      <c r="H2833" s="4" t="s">
        <v>1029</v>
      </c>
      <c r="I2833" s="4" t="s">
        <v>27</v>
      </c>
      <c r="AK2833" s="4"/>
    </row>
    <row r="2834" spans="1:37" x14ac:dyDescent="0.3">
      <c r="A2834" s="4" t="s">
        <v>3203</v>
      </c>
      <c r="B2834" s="3">
        <v>43696.584120370368</v>
      </c>
      <c r="C2834" s="4" t="s">
        <v>3003</v>
      </c>
      <c r="D2834" s="4" t="s">
        <v>118</v>
      </c>
      <c r="E2834" s="4" t="s">
        <v>2300</v>
      </c>
      <c r="G2834" s="4" t="s">
        <v>8</v>
      </c>
      <c r="H2834" s="4" t="s">
        <v>6</v>
      </c>
      <c r="I2834" s="4" t="s">
        <v>9</v>
      </c>
      <c r="AK2834" s="4"/>
    </row>
    <row r="2835" spans="1:37" x14ac:dyDescent="0.3">
      <c r="A2835" s="4" t="s">
        <v>3204</v>
      </c>
      <c r="B2835" s="3">
        <v>43698.447881944441</v>
      </c>
      <c r="C2835" s="4" t="s">
        <v>396</v>
      </c>
      <c r="D2835" s="4" t="s">
        <v>34</v>
      </c>
      <c r="E2835" s="4" t="s">
        <v>43</v>
      </c>
      <c r="G2835" s="4" t="s">
        <v>8</v>
      </c>
      <c r="H2835" s="4" t="s">
        <v>6</v>
      </c>
      <c r="I2835" s="4" t="s">
        <v>9</v>
      </c>
      <c r="AK2835" s="4"/>
    </row>
    <row r="2836" spans="1:37" x14ac:dyDescent="0.3">
      <c r="A2836" s="4" t="s">
        <v>3205</v>
      </c>
      <c r="B2836" s="3">
        <v>43703.435902777775</v>
      </c>
      <c r="C2836" s="4" t="s">
        <v>67</v>
      </c>
      <c r="D2836" s="4" t="s">
        <v>24</v>
      </c>
      <c r="E2836" s="4" t="s">
        <v>2250</v>
      </c>
      <c r="G2836" s="4" t="s">
        <v>8</v>
      </c>
      <c r="H2836" s="4" t="s">
        <v>6</v>
      </c>
      <c r="I2836" s="4" t="s">
        <v>9</v>
      </c>
      <c r="AK2836" s="4"/>
    </row>
    <row r="2837" spans="1:37" x14ac:dyDescent="0.3">
      <c r="A2837" s="4" t="s">
        <v>3206</v>
      </c>
      <c r="B2837" s="3">
        <v>43675.437627314815</v>
      </c>
      <c r="C2837" s="4" t="s">
        <v>3207</v>
      </c>
      <c r="D2837" s="4" t="s">
        <v>4</v>
      </c>
      <c r="E2837" s="4" t="s">
        <v>2144</v>
      </c>
      <c r="G2837" s="4" t="s">
        <v>8</v>
      </c>
      <c r="H2837" s="4" t="s">
        <v>14</v>
      </c>
      <c r="I2837" s="4" t="s">
        <v>27</v>
      </c>
      <c r="AK2837" s="4"/>
    </row>
    <row r="2838" spans="1:37" x14ac:dyDescent="0.3">
      <c r="A2838" s="4" t="s">
        <v>3208</v>
      </c>
      <c r="B2838" s="3">
        <v>43676.637604166666</v>
      </c>
      <c r="C2838" s="4" t="s">
        <v>267</v>
      </c>
      <c r="D2838" s="4" t="s">
        <v>4</v>
      </c>
      <c r="E2838" s="4" t="s">
        <v>2144</v>
      </c>
      <c r="G2838" s="4" t="s">
        <v>8</v>
      </c>
      <c r="H2838" s="4" t="s">
        <v>14</v>
      </c>
      <c r="I2838" s="4" t="s">
        <v>27</v>
      </c>
      <c r="AK2838" s="4"/>
    </row>
    <row r="2839" spans="1:37" x14ac:dyDescent="0.3">
      <c r="A2839" s="4" t="s">
        <v>3209</v>
      </c>
      <c r="B2839" s="3">
        <v>43698.576423611114</v>
      </c>
      <c r="C2839" s="4" t="s">
        <v>342</v>
      </c>
      <c r="D2839" s="4" t="s">
        <v>11</v>
      </c>
      <c r="E2839" s="4" t="s">
        <v>12</v>
      </c>
      <c r="G2839" s="4" t="s">
        <v>8</v>
      </c>
      <c r="H2839" s="4" t="s">
        <v>6</v>
      </c>
      <c r="I2839" s="4" t="s">
        <v>9</v>
      </c>
      <c r="AK2839" s="4"/>
    </row>
    <row r="2840" spans="1:37" x14ac:dyDescent="0.3">
      <c r="A2840" s="4" t="s">
        <v>3210</v>
      </c>
      <c r="B2840" s="3">
        <v>43683.370219907411</v>
      </c>
      <c r="C2840" s="4" t="s">
        <v>13</v>
      </c>
      <c r="D2840" s="4" t="s">
        <v>4</v>
      </c>
      <c r="E2840" s="4" t="s">
        <v>2207</v>
      </c>
      <c r="G2840" s="4" t="s">
        <v>8</v>
      </c>
      <c r="H2840" s="4" t="s">
        <v>6</v>
      </c>
      <c r="I2840" s="4" t="s">
        <v>9</v>
      </c>
      <c r="AK2840" s="4"/>
    </row>
    <row r="2841" spans="1:37" x14ac:dyDescent="0.3">
      <c r="A2841" s="4" t="s">
        <v>3211</v>
      </c>
      <c r="B2841" s="3">
        <v>43699.580972222226</v>
      </c>
      <c r="C2841" s="4" t="s">
        <v>7</v>
      </c>
      <c r="D2841" s="4" t="s">
        <v>59</v>
      </c>
      <c r="E2841" s="4" t="s">
        <v>96</v>
      </c>
      <c r="F2841" s="4" t="s">
        <v>6</v>
      </c>
      <c r="G2841" s="4" t="s">
        <v>8</v>
      </c>
      <c r="H2841" s="4" t="s">
        <v>6</v>
      </c>
      <c r="I2841" s="4" t="s">
        <v>9</v>
      </c>
      <c r="AK2841" s="4"/>
    </row>
    <row r="2842" spans="1:37" x14ac:dyDescent="0.3">
      <c r="A2842" s="4" t="s">
        <v>3212</v>
      </c>
      <c r="B2842" s="3">
        <v>43699.569108796299</v>
      </c>
      <c r="C2842" s="4" t="s">
        <v>7</v>
      </c>
      <c r="D2842" s="4" t="s">
        <v>4</v>
      </c>
      <c r="E2842" s="4" t="s">
        <v>2435</v>
      </c>
      <c r="G2842" s="4" t="s">
        <v>8</v>
      </c>
      <c r="H2842" s="4" t="s">
        <v>6</v>
      </c>
      <c r="I2842" s="4" t="s">
        <v>9</v>
      </c>
      <c r="AK2842" s="4"/>
    </row>
    <row r="2843" spans="1:37" x14ac:dyDescent="0.3">
      <c r="A2843" s="4" t="s">
        <v>3213</v>
      </c>
      <c r="B2843" s="3">
        <v>43707.485821759263</v>
      </c>
      <c r="C2843" s="4" t="s">
        <v>1888</v>
      </c>
      <c r="D2843" s="4" t="s">
        <v>200</v>
      </c>
      <c r="E2843" s="4" t="s">
        <v>319</v>
      </c>
      <c r="F2843" s="4" t="s">
        <v>6</v>
      </c>
      <c r="G2843" s="4" t="s">
        <v>8</v>
      </c>
      <c r="H2843" s="4" t="s">
        <v>6</v>
      </c>
      <c r="I2843" s="4" t="s">
        <v>9</v>
      </c>
      <c r="AK2843" s="4"/>
    </row>
    <row r="2844" spans="1:37" x14ac:dyDescent="0.3">
      <c r="A2844" s="4" t="s">
        <v>3214</v>
      </c>
      <c r="B2844" s="3">
        <v>43689.600115740737</v>
      </c>
      <c r="C2844" s="4" t="s">
        <v>2535</v>
      </c>
      <c r="D2844" s="4" t="s">
        <v>24</v>
      </c>
      <c r="E2844" s="4" t="s">
        <v>2250</v>
      </c>
      <c r="G2844" s="4" t="s">
        <v>8</v>
      </c>
      <c r="H2844" s="4" t="s">
        <v>6</v>
      </c>
      <c r="I2844" s="4" t="s">
        <v>9</v>
      </c>
      <c r="AK2844" s="4"/>
    </row>
    <row r="2845" spans="1:37" x14ac:dyDescent="0.3">
      <c r="A2845" s="4" t="s">
        <v>3215</v>
      </c>
      <c r="B2845" s="3">
        <v>43706.454270833332</v>
      </c>
      <c r="C2845" s="4" t="s">
        <v>29</v>
      </c>
      <c r="D2845" s="4" t="s">
        <v>30</v>
      </c>
      <c r="E2845" s="4" t="s">
        <v>31</v>
      </c>
      <c r="G2845" s="4" t="s">
        <v>8</v>
      </c>
      <c r="H2845" s="4" t="s">
        <v>6</v>
      </c>
      <c r="I2845" s="4" t="s">
        <v>9</v>
      </c>
      <c r="AK2845" s="4"/>
    </row>
    <row r="2846" spans="1:37" x14ac:dyDescent="0.3">
      <c r="A2846" s="4" t="s">
        <v>3216</v>
      </c>
      <c r="B2846" s="3">
        <v>43685.465231481481</v>
      </c>
      <c r="C2846" s="4" t="s">
        <v>67</v>
      </c>
      <c r="D2846" s="4" t="s">
        <v>47</v>
      </c>
      <c r="E2846" s="4" t="s">
        <v>2454</v>
      </c>
      <c r="F2846" s="4" t="s">
        <v>6</v>
      </c>
      <c r="G2846" s="4" t="s">
        <v>8</v>
      </c>
      <c r="H2846" s="4" t="s">
        <v>6</v>
      </c>
      <c r="I2846" s="4" t="s">
        <v>9</v>
      </c>
      <c r="AK2846" s="4"/>
    </row>
    <row r="2847" spans="1:37" x14ac:dyDescent="0.3">
      <c r="A2847" s="4" t="s">
        <v>3217</v>
      </c>
      <c r="B2847" s="3">
        <v>43706.458784722221</v>
      </c>
      <c r="C2847" s="4" t="s">
        <v>2912</v>
      </c>
      <c r="D2847" s="4" t="s">
        <v>34</v>
      </c>
      <c r="E2847" s="4" t="s">
        <v>43</v>
      </c>
      <c r="G2847" s="4" t="s">
        <v>8</v>
      </c>
      <c r="H2847" s="4" t="s">
        <v>6</v>
      </c>
      <c r="I2847" s="4" t="s">
        <v>9</v>
      </c>
      <c r="AK2847" s="4"/>
    </row>
    <row r="2848" spans="1:37" x14ac:dyDescent="0.3">
      <c r="A2848" s="4" t="s">
        <v>3218</v>
      </c>
      <c r="B2848" s="3">
        <v>43703.671481481484</v>
      </c>
      <c r="C2848" s="4" t="s">
        <v>3003</v>
      </c>
      <c r="D2848" s="4" t="s">
        <v>213</v>
      </c>
      <c r="E2848" s="4" t="s">
        <v>2425</v>
      </c>
      <c r="F2848" s="4" t="s">
        <v>6</v>
      </c>
      <c r="G2848" s="4" t="s">
        <v>8</v>
      </c>
      <c r="H2848" s="4" t="s">
        <v>6</v>
      </c>
      <c r="I2848" s="4" t="s">
        <v>9</v>
      </c>
      <c r="AK2848" s="4"/>
    </row>
    <row r="2849" spans="1:37" x14ac:dyDescent="0.3">
      <c r="A2849" s="4" t="s">
        <v>3219</v>
      </c>
      <c r="B2849" s="3">
        <v>43678.669027777774</v>
      </c>
      <c r="C2849" s="4" t="s">
        <v>1256</v>
      </c>
      <c r="D2849" s="4" t="s">
        <v>17</v>
      </c>
      <c r="E2849" s="4" t="s">
        <v>2237</v>
      </c>
      <c r="G2849" s="4" t="s">
        <v>8</v>
      </c>
      <c r="H2849" s="4" t="s">
        <v>6</v>
      </c>
      <c r="I2849" s="4" t="s">
        <v>9</v>
      </c>
      <c r="AK2849" s="4"/>
    </row>
    <row r="2850" spans="1:37" x14ac:dyDescent="0.3">
      <c r="A2850" s="4" t="s">
        <v>3220</v>
      </c>
      <c r="B2850" s="3">
        <v>43696.58693287037</v>
      </c>
      <c r="C2850" s="4" t="s">
        <v>1593</v>
      </c>
      <c r="D2850" s="4" t="s">
        <v>47</v>
      </c>
      <c r="E2850" s="4" t="s">
        <v>2454</v>
      </c>
      <c r="F2850" s="4" t="s">
        <v>6</v>
      </c>
      <c r="G2850" s="4" t="s">
        <v>8</v>
      </c>
      <c r="H2850" s="4" t="s">
        <v>6</v>
      </c>
      <c r="I2850" s="4" t="s">
        <v>9</v>
      </c>
      <c r="AK2850" s="4"/>
    </row>
    <row r="2851" spans="1:37" x14ac:dyDescent="0.3">
      <c r="A2851" s="4" t="s">
        <v>3221</v>
      </c>
      <c r="B2851" s="3">
        <v>43697.602118055554</v>
      </c>
      <c r="C2851" s="4" t="s">
        <v>396</v>
      </c>
      <c r="D2851" s="4" t="s">
        <v>118</v>
      </c>
      <c r="E2851" s="4" t="s">
        <v>132</v>
      </c>
      <c r="G2851" s="4" t="s">
        <v>8</v>
      </c>
      <c r="H2851" s="4" t="s">
        <v>56</v>
      </c>
      <c r="I2851" s="4" t="s">
        <v>27</v>
      </c>
      <c r="AK2851" s="4"/>
    </row>
    <row r="2852" spans="1:37" x14ac:dyDescent="0.3">
      <c r="A2852" s="4" t="s">
        <v>3222</v>
      </c>
      <c r="B2852" s="3">
        <v>43691.453472222223</v>
      </c>
      <c r="C2852" s="4" t="s">
        <v>1391</v>
      </c>
      <c r="D2852" s="4" t="s">
        <v>4</v>
      </c>
      <c r="E2852" s="4" t="s">
        <v>2435</v>
      </c>
      <c r="G2852" s="4" t="s">
        <v>8</v>
      </c>
      <c r="H2852" s="4" t="s">
        <v>6</v>
      </c>
      <c r="I2852" s="4" t="s">
        <v>9</v>
      </c>
      <c r="AK2852" s="4"/>
    </row>
    <row r="2853" spans="1:37" x14ac:dyDescent="0.3">
      <c r="A2853" s="4" t="s">
        <v>3223</v>
      </c>
      <c r="B2853" s="3">
        <v>43690.501921296294</v>
      </c>
      <c r="C2853" s="4" t="s">
        <v>67</v>
      </c>
      <c r="D2853" s="4" t="s">
        <v>47</v>
      </c>
      <c r="E2853" s="4" t="s">
        <v>154</v>
      </c>
      <c r="G2853" s="4" t="s">
        <v>8</v>
      </c>
      <c r="H2853" s="4" t="s">
        <v>56</v>
      </c>
      <c r="I2853" s="4" t="s">
        <v>27</v>
      </c>
      <c r="AK2853" s="4"/>
    </row>
    <row r="2854" spans="1:37" x14ac:dyDescent="0.3">
      <c r="A2854" s="4" t="s">
        <v>3224</v>
      </c>
      <c r="B2854" s="3">
        <v>43705.457187499997</v>
      </c>
      <c r="C2854" s="4" t="s">
        <v>29</v>
      </c>
      <c r="D2854" s="4" t="s">
        <v>34</v>
      </c>
      <c r="E2854" s="4" t="s">
        <v>43</v>
      </c>
      <c r="G2854" s="4" t="s">
        <v>8</v>
      </c>
      <c r="H2854" s="4" t="s">
        <v>6</v>
      </c>
      <c r="I2854" s="4" t="s">
        <v>9</v>
      </c>
      <c r="AK2854" s="4"/>
    </row>
    <row r="2855" spans="1:37" x14ac:dyDescent="0.3">
      <c r="A2855" s="4" t="s">
        <v>3225</v>
      </c>
      <c r="B2855" s="3">
        <v>43685.422164351854</v>
      </c>
      <c r="C2855" s="4" t="s">
        <v>67</v>
      </c>
      <c r="D2855" s="4" t="s">
        <v>47</v>
      </c>
      <c r="E2855" s="4" t="s">
        <v>154</v>
      </c>
      <c r="G2855" s="4" t="s">
        <v>8</v>
      </c>
      <c r="H2855" s="4" t="s">
        <v>56</v>
      </c>
      <c r="I2855" s="4" t="s">
        <v>27</v>
      </c>
      <c r="AK2855" s="4"/>
    </row>
    <row r="2856" spans="1:37" x14ac:dyDescent="0.3">
      <c r="A2856" s="4" t="s">
        <v>3226</v>
      </c>
      <c r="B2856" s="3">
        <v>43704.392094907409</v>
      </c>
      <c r="C2856" s="4" t="s">
        <v>16</v>
      </c>
      <c r="D2856" s="4" t="s">
        <v>34</v>
      </c>
      <c r="E2856" s="4" t="s">
        <v>43</v>
      </c>
      <c r="G2856" s="4" t="s">
        <v>8</v>
      </c>
      <c r="H2856" s="4" t="s">
        <v>6</v>
      </c>
      <c r="I2856" s="4" t="s">
        <v>9</v>
      </c>
      <c r="AK2856" s="4"/>
    </row>
    <row r="2857" spans="1:37" x14ac:dyDescent="0.3">
      <c r="A2857" s="4" t="s">
        <v>3227</v>
      </c>
      <c r="B2857" s="3">
        <v>43683.384814814817</v>
      </c>
      <c r="C2857" s="4" t="s">
        <v>13</v>
      </c>
      <c r="D2857" s="4" t="s">
        <v>4</v>
      </c>
      <c r="E2857" s="4" t="s">
        <v>2207</v>
      </c>
      <c r="G2857" s="4" t="s">
        <v>8</v>
      </c>
      <c r="H2857" s="4" t="s">
        <v>6</v>
      </c>
      <c r="I2857" s="4" t="s">
        <v>9</v>
      </c>
      <c r="AK2857" s="4"/>
    </row>
    <row r="2858" spans="1:37" x14ac:dyDescent="0.3">
      <c r="A2858" s="4" t="s">
        <v>3228</v>
      </c>
      <c r="B2858" s="3">
        <v>43713.414884259262</v>
      </c>
      <c r="C2858" s="4" t="s">
        <v>2809</v>
      </c>
      <c r="D2858" s="4" t="s">
        <v>24</v>
      </c>
      <c r="E2858" s="4" t="s">
        <v>2250</v>
      </c>
      <c r="G2858" s="4" t="s">
        <v>8</v>
      </c>
      <c r="H2858" s="4" t="s">
        <v>6</v>
      </c>
      <c r="I2858" s="4" t="s">
        <v>9</v>
      </c>
      <c r="AK2858" s="4"/>
    </row>
    <row r="2859" spans="1:37" x14ac:dyDescent="0.3">
      <c r="A2859" s="4" t="s">
        <v>3229</v>
      </c>
      <c r="B2859" s="3">
        <v>43685.715011574073</v>
      </c>
      <c r="C2859" s="4" t="s">
        <v>20</v>
      </c>
      <c r="D2859" s="4" t="s">
        <v>118</v>
      </c>
      <c r="E2859" s="4" t="s">
        <v>132</v>
      </c>
      <c r="G2859" s="4" t="s">
        <v>8</v>
      </c>
      <c r="H2859" s="4" t="s">
        <v>56</v>
      </c>
      <c r="I2859" s="4" t="s">
        <v>27</v>
      </c>
      <c r="AK2859" s="4"/>
    </row>
    <row r="2860" spans="1:37" x14ac:dyDescent="0.3">
      <c r="A2860" s="4" t="s">
        <v>3230</v>
      </c>
      <c r="B2860" s="3">
        <v>43676.444675925923</v>
      </c>
      <c r="C2860" s="4" t="s">
        <v>1888</v>
      </c>
      <c r="D2860" s="4" t="s">
        <v>200</v>
      </c>
      <c r="E2860" s="4" t="s">
        <v>201</v>
      </c>
      <c r="G2860" s="4" t="s">
        <v>8</v>
      </c>
      <c r="H2860" s="4" t="s">
        <v>56</v>
      </c>
      <c r="I2860" s="4" t="s">
        <v>27</v>
      </c>
      <c r="AK2860" s="4"/>
    </row>
    <row r="2861" spans="1:37" x14ac:dyDescent="0.3">
      <c r="A2861" s="4" t="s">
        <v>3231</v>
      </c>
      <c r="B2861" s="3">
        <v>43696.632581018515</v>
      </c>
      <c r="C2861" s="4" t="s">
        <v>67</v>
      </c>
      <c r="D2861" s="4" t="s">
        <v>118</v>
      </c>
      <c r="E2861" s="4" t="s">
        <v>2300</v>
      </c>
      <c r="G2861" s="4" t="s">
        <v>8</v>
      </c>
      <c r="H2861" s="4" t="s">
        <v>2854</v>
      </c>
      <c r="I2861" s="4" t="s">
        <v>27</v>
      </c>
      <c r="AK2861" s="4"/>
    </row>
    <row r="2862" spans="1:37" x14ac:dyDescent="0.3">
      <c r="A2862" s="4" t="s">
        <v>3232</v>
      </c>
      <c r="B2862" s="3">
        <v>43705.552581018521</v>
      </c>
      <c r="C2862" s="4" t="s">
        <v>1391</v>
      </c>
      <c r="D2862" s="4" t="s">
        <v>200</v>
      </c>
      <c r="E2862" s="4" t="s">
        <v>319</v>
      </c>
      <c r="F2862" s="4" t="s">
        <v>6</v>
      </c>
      <c r="G2862" s="4" t="s">
        <v>8</v>
      </c>
      <c r="H2862" s="4" t="s">
        <v>6</v>
      </c>
      <c r="I2862" s="4" t="s">
        <v>9</v>
      </c>
      <c r="AK2862" s="4"/>
    </row>
    <row r="2863" spans="1:37" x14ac:dyDescent="0.3">
      <c r="A2863" s="4" t="s">
        <v>3233</v>
      </c>
      <c r="B2863" s="3">
        <v>43697.604884259257</v>
      </c>
      <c r="C2863" s="4" t="s">
        <v>396</v>
      </c>
      <c r="D2863" s="4" t="s">
        <v>4</v>
      </c>
      <c r="E2863" s="4" t="s">
        <v>2207</v>
      </c>
      <c r="G2863" s="4" t="s">
        <v>8</v>
      </c>
      <c r="H2863" s="4" t="s">
        <v>6</v>
      </c>
      <c r="I2863" s="4" t="s">
        <v>9</v>
      </c>
      <c r="AK2863" s="4"/>
    </row>
    <row r="2864" spans="1:37" x14ac:dyDescent="0.3">
      <c r="A2864" s="4" t="s">
        <v>3234</v>
      </c>
      <c r="B2864" s="3">
        <v>43697.36209490741</v>
      </c>
      <c r="C2864" s="4" t="s">
        <v>510</v>
      </c>
      <c r="D2864" s="4" t="s">
        <v>200</v>
      </c>
      <c r="E2864" s="4" t="s">
        <v>201</v>
      </c>
      <c r="G2864" s="4" t="s">
        <v>8</v>
      </c>
      <c r="H2864" s="4" t="s">
        <v>56</v>
      </c>
      <c r="I2864" s="4" t="s">
        <v>27</v>
      </c>
      <c r="AK2864" s="4"/>
    </row>
    <row r="2865" spans="1:37" x14ac:dyDescent="0.3">
      <c r="A2865" s="4" t="s">
        <v>3235</v>
      </c>
      <c r="B2865" s="3">
        <v>43714.531724537039</v>
      </c>
      <c r="C2865" s="4" t="s">
        <v>109</v>
      </c>
      <c r="D2865" s="4" t="s">
        <v>200</v>
      </c>
      <c r="E2865" s="4" t="s">
        <v>2648</v>
      </c>
      <c r="F2865" s="4" t="s">
        <v>6</v>
      </c>
      <c r="G2865" s="4" t="s">
        <v>8</v>
      </c>
      <c r="H2865" s="4" t="s">
        <v>6</v>
      </c>
      <c r="I2865" s="4" t="s">
        <v>9</v>
      </c>
      <c r="AK2865" s="4"/>
    </row>
    <row r="2866" spans="1:37" x14ac:dyDescent="0.3">
      <c r="A2866" s="4" t="s">
        <v>3236</v>
      </c>
      <c r="B2866" s="3">
        <v>43705.424270833333</v>
      </c>
      <c r="C2866" s="4" t="s">
        <v>67</v>
      </c>
      <c r="D2866" s="4" t="s">
        <v>11</v>
      </c>
      <c r="E2866" s="4" t="s">
        <v>2283</v>
      </c>
      <c r="G2866" s="4" t="s">
        <v>8</v>
      </c>
      <c r="H2866" s="4" t="s">
        <v>6</v>
      </c>
      <c r="I2866" s="4" t="s">
        <v>9</v>
      </c>
      <c r="AK2866" s="4"/>
    </row>
    <row r="2867" spans="1:37" x14ac:dyDescent="0.3">
      <c r="A2867" s="4" t="s">
        <v>3237</v>
      </c>
      <c r="B2867" s="3">
        <v>43705.410810185182</v>
      </c>
      <c r="C2867" s="4" t="s">
        <v>67</v>
      </c>
      <c r="D2867" s="4" t="s">
        <v>34</v>
      </c>
      <c r="E2867" s="4" t="s">
        <v>43</v>
      </c>
      <c r="G2867" s="4" t="s">
        <v>8</v>
      </c>
      <c r="H2867" s="4" t="s">
        <v>6</v>
      </c>
      <c r="I2867" s="4" t="s">
        <v>9</v>
      </c>
      <c r="AK2867" s="4"/>
    </row>
    <row r="2868" spans="1:37" x14ac:dyDescent="0.3">
      <c r="A2868" s="4" t="s">
        <v>3238</v>
      </c>
      <c r="B2868" s="3">
        <v>43705.676238425927</v>
      </c>
      <c r="C2868" s="4" t="s">
        <v>362</v>
      </c>
      <c r="D2868" s="4" t="s">
        <v>34</v>
      </c>
      <c r="E2868" s="4" t="s">
        <v>43</v>
      </c>
      <c r="G2868" s="4" t="s">
        <v>8</v>
      </c>
      <c r="H2868" s="4" t="s">
        <v>6</v>
      </c>
      <c r="I2868" s="4" t="s">
        <v>9</v>
      </c>
      <c r="AK2868" s="4"/>
    </row>
    <row r="2869" spans="1:37" x14ac:dyDescent="0.3">
      <c r="A2869" s="4" t="s">
        <v>3239</v>
      </c>
      <c r="B2869" s="3">
        <v>43690.486979166664</v>
      </c>
      <c r="C2869" s="4" t="s">
        <v>2912</v>
      </c>
      <c r="D2869" s="4" t="s">
        <v>2089</v>
      </c>
      <c r="E2869" s="4" t="s">
        <v>2312</v>
      </c>
      <c r="G2869" s="4" t="s">
        <v>8</v>
      </c>
      <c r="H2869" s="4" t="s">
        <v>56</v>
      </c>
      <c r="I2869" s="4" t="s">
        <v>27</v>
      </c>
      <c r="AK2869" s="4"/>
    </row>
    <row r="2870" spans="1:37" x14ac:dyDescent="0.3">
      <c r="A2870" s="4" t="s">
        <v>3240</v>
      </c>
      <c r="B2870" s="3">
        <v>43710.364918981482</v>
      </c>
      <c r="C2870" s="4" t="s">
        <v>177</v>
      </c>
      <c r="D2870" s="4" t="s">
        <v>47</v>
      </c>
      <c r="E2870" s="4" t="s">
        <v>3241</v>
      </c>
      <c r="G2870" s="4" t="s">
        <v>8</v>
      </c>
      <c r="H2870" s="4" t="s">
        <v>6</v>
      </c>
      <c r="I2870" s="4" t="s">
        <v>9</v>
      </c>
      <c r="AK2870" s="4"/>
    </row>
    <row r="2871" spans="1:37" x14ac:dyDescent="0.3">
      <c r="A2871" s="4" t="s">
        <v>3242</v>
      </c>
      <c r="B2871" s="3">
        <v>43710.454918981479</v>
      </c>
      <c r="C2871" s="4" t="s">
        <v>2535</v>
      </c>
      <c r="D2871" s="4" t="s">
        <v>118</v>
      </c>
      <c r="E2871" s="4" t="s">
        <v>132</v>
      </c>
      <c r="G2871" s="4" t="s">
        <v>8</v>
      </c>
      <c r="H2871" s="4" t="s">
        <v>56</v>
      </c>
      <c r="I2871" s="4" t="s">
        <v>27</v>
      </c>
      <c r="AK2871" s="4"/>
    </row>
    <row r="2872" spans="1:37" x14ac:dyDescent="0.3">
      <c r="A2872" s="4" t="s">
        <v>3243</v>
      </c>
      <c r="B2872" s="3">
        <v>43698.684212962966</v>
      </c>
      <c r="C2872" s="4" t="s">
        <v>1391</v>
      </c>
      <c r="D2872" s="4" t="s">
        <v>4</v>
      </c>
      <c r="E2872" s="4" t="s">
        <v>2435</v>
      </c>
      <c r="G2872" s="4" t="s">
        <v>8</v>
      </c>
      <c r="H2872" s="4" t="s">
        <v>6</v>
      </c>
      <c r="I2872" s="4" t="s">
        <v>9</v>
      </c>
      <c r="AK2872" s="4"/>
    </row>
    <row r="2873" spans="1:37" x14ac:dyDescent="0.3">
      <c r="A2873" s="4" t="s">
        <v>3244</v>
      </c>
      <c r="B2873" s="3">
        <v>43685.446851851855</v>
      </c>
      <c r="C2873" s="4" t="s">
        <v>67</v>
      </c>
      <c r="D2873" s="4" t="s">
        <v>4</v>
      </c>
      <c r="E2873" s="4" t="s">
        <v>2207</v>
      </c>
      <c r="G2873" s="4" t="s">
        <v>8</v>
      </c>
      <c r="H2873" s="4" t="s">
        <v>6</v>
      </c>
      <c r="I2873" s="4" t="s">
        <v>9</v>
      </c>
      <c r="AK2873" s="4"/>
    </row>
    <row r="2874" spans="1:37" x14ac:dyDescent="0.3">
      <c r="A2874" s="4" t="s">
        <v>3245</v>
      </c>
      <c r="B2874" s="3">
        <v>43700.549027777779</v>
      </c>
      <c r="C2874" s="4" t="s">
        <v>2574</v>
      </c>
      <c r="D2874" s="4" t="s">
        <v>4</v>
      </c>
      <c r="E2874" s="4" t="s">
        <v>2207</v>
      </c>
      <c r="G2874" s="4" t="s">
        <v>8</v>
      </c>
      <c r="H2874" s="4" t="s">
        <v>6</v>
      </c>
      <c r="I2874" s="4" t="s">
        <v>9</v>
      </c>
      <c r="AK2874" s="4"/>
    </row>
    <row r="2875" spans="1:37" x14ac:dyDescent="0.3">
      <c r="A2875" s="4" t="s">
        <v>3246</v>
      </c>
      <c r="B2875" s="3">
        <v>43714.567604166667</v>
      </c>
      <c r="C2875" s="4" t="s">
        <v>342</v>
      </c>
      <c r="D2875" s="4" t="s">
        <v>34</v>
      </c>
      <c r="E2875" s="4" t="s">
        <v>43</v>
      </c>
      <c r="G2875" s="4" t="s">
        <v>8</v>
      </c>
      <c r="H2875" s="4" t="s">
        <v>6</v>
      </c>
      <c r="I2875" s="4" t="s">
        <v>9</v>
      </c>
      <c r="AK2875" s="4"/>
    </row>
    <row r="2876" spans="1:37" x14ac:dyDescent="0.3">
      <c r="A2876" s="4" t="s">
        <v>3247</v>
      </c>
      <c r="B2876" s="3">
        <v>43706.415173611109</v>
      </c>
      <c r="C2876" s="4" t="s">
        <v>2535</v>
      </c>
      <c r="D2876" s="4" t="s">
        <v>118</v>
      </c>
      <c r="E2876" s="4" t="s">
        <v>2237</v>
      </c>
      <c r="G2876" s="4" t="s">
        <v>8</v>
      </c>
      <c r="H2876" s="4" t="s">
        <v>6</v>
      </c>
      <c r="I2876" s="4" t="s">
        <v>9</v>
      </c>
      <c r="AK2876" s="4"/>
    </row>
    <row r="2877" spans="1:37" x14ac:dyDescent="0.3">
      <c r="A2877" s="4" t="s">
        <v>3248</v>
      </c>
      <c r="B2877" s="3">
        <v>43710.429537037038</v>
      </c>
      <c r="C2877" s="4" t="s">
        <v>2535</v>
      </c>
      <c r="D2877" s="4" t="s">
        <v>34</v>
      </c>
      <c r="E2877" s="4" t="s">
        <v>43</v>
      </c>
      <c r="G2877" s="4" t="s">
        <v>8</v>
      </c>
      <c r="H2877" s="4" t="s">
        <v>6</v>
      </c>
      <c r="I2877" s="4" t="s">
        <v>9</v>
      </c>
      <c r="AK2877" s="4"/>
    </row>
    <row r="2878" spans="1:37" x14ac:dyDescent="0.3">
      <c r="A2878" s="4" t="s">
        <v>3249</v>
      </c>
      <c r="B2878" s="3">
        <v>43686.692187499997</v>
      </c>
      <c r="C2878" s="4" t="s">
        <v>78</v>
      </c>
      <c r="D2878" s="4" t="s">
        <v>229</v>
      </c>
      <c r="E2878" s="4" t="s">
        <v>230</v>
      </c>
      <c r="G2878" s="4" t="s">
        <v>8</v>
      </c>
      <c r="H2878" s="4" t="s">
        <v>56</v>
      </c>
      <c r="I2878" s="4" t="s">
        <v>27</v>
      </c>
      <c r="AK2878" s="4"/>
    </row>
    <row r="2879" spans="1:37" x14ac:dyDescent="0.3">
      <c r="A2879" s="4" t="s">
        <v>3250</v>
      </c>
      <c r="B2879" s="3">
        <v>43705.480347222219</v>
      </c>
      <c r="C2879" s="4" t="s">
        <v>342</v>
      </c>
      <c r="D2879" s="4" t="s">
        <v>11</v>
      </c>
      <c r="E2879" s="4" t="s">
        <v>2283</v>
      </c>
      <c r="G2879" s="4" t="s">
        <v>8</v>
      </c>
      <c r="H2879" s="4" t="s">
        <v>6</v>
      </c>
      <c r="I2879" s="4" t="s">
        <v>9</v>
      </c>
      <c r="AK2879" s="4"/>
    </row>
    <row r="2880" spans="1:37" x14ac:dyDescent="0.3">
      <c r="A2880" s="4" t="s">
        <v>3251</v>
      </c>
      <c r="B2880" s="3">
        <v>43690.714108796295</v>
      </c>
      <c r="C2880" s="4" t="s">
        <v>3122</v>
      </c>
      <c r="D2880" s="4" t="s">
        <v>4</v>
      </c>
      <c r="E2880" s="4" t="s">
        <v>2182</v>
      </c>
      <c r="G2880" s="4" t="s">
        <v>8</v>
      </c>
      <c r="H2880" s="4" t="s">
        <v>6</v>
      </c>
      <c r="I2880" s="4" t="s">
        <v>9</v>
      </c>
      <c r="AK2880" s="4"/>
    </row>
    <row r="2881" spans="1:37" x14ac:dyDescent="0.3">
      <c r="A2881" s="4" t="s">
        <v>3252</v>
      </c>
      <c r="B2881" s="3">
        <v>43686.606469907405</v>
      </c>
      <c r="C2881" s="4" t="s">
        <v>3003</v>
      </c>
      <c r="D2881" s="4" t="s">
        <v>229</v>
      </c>
      <c r="E2881" s="4" t="s">
        <v>230</v>
      </c>
      <c r="G2881" s="4" t="s">
        <v>8</v>
      </c>
      <c r="H2881" s="4" t="s">
        <v>56</v>
      </c>
      <c r="I2881" s="4" t="s">
        <v>27</v>
      </c>
      <c r="AK2881" s="4"/>
    </row>
    <row r="2882" spans="1:37" x14ac:dyDescent="0.3">
      <c r="A2882" s="4" t="s">
        <v>3253</v>
      </c>
      <c r="B2882" s="3">
        <v>43711.487060185187</v>
      </c>
      <c r="C2882" s="4" t="s">
        <v>2912</v>
      </c>
      <c r="D2882" s="4" t="s">
        <v>34</v>
      </c>
      <c r="E2882" s="4" t="s">
        <v>43</v>
      </c>
      <c r="G2882" s="4" t="s">
        <v>8</v>
      </c>
      <c r="H2882" s="4" t="s">
        <v>6</v>
      </c>
      <c r="I2882" s="4" t="s">
        <v>9</v>
      </c>
      <c r="AK2882" s="4"/>
    </row>
    <row r="2883" spans="1:37" x14ac:dyDescent="0.3">
      <c r="A2883" s="4" t="s">
        <v>3254</v>
      </c>
      <c r="B2883" s="3">
        <v>43706.627997685187</v>
      </c>
      <c r="C2883" s="4" t="s">
        <v>3255</v>
      </c>
      <c r="D2883" s="4" t="s">
        <v>264</v>
      </c>
      <c r="E2883" s="4" t="s">
        <v>2955</v>
      </c>
      <c r="G2883" s="4" t="s">
        <v>8</v>
      </c>
      <c r="H2883" s="4" t="s">
        <v>6</v>
      </c>
      <c r="I2883" s="4" t="s">
        <v>9</v>
      </c>
      <c r="AK2883" s="4"/>
    </row>
    <row r="2884" spans="1:37" x14ac:dyDescent="0.3">
      <c r="A2884" s="4" t="s">
        <v>3256</v>
      </c>
      <c r="B2884" s="3">
        <v>43707.49082175926</v>
      </c>
      <c r="C2884" s="4" t="s">
        <v>109</v>
      </c>
      <c r="D2884" s="4" t="s">
        <v>200</v>
      </c>
      <c r="E2884" s="4" t="s">
        <v>2648</v>
      </c>
      <c r="F2884" s="4" t="s">
        <v>6</v>
      </c>
      <c r="G2884" s="4" t="s">
        <v>8</v>
      </c>
      <c r="H2884" s="4" t="s">
        <v>6</v>
      </c>
      <c r="I2884" s="4" t="s">
        <v>9</v>
      </c>
      <c r="AK2884" s="4"/>
    </row>
    <row r="2885" spans="1:37" x14ac:dyDescent="0.3">
      <c r="A2885" s="4" t="s">
        <v>3257</v>
      </c>
      <c r="B2885" s="3">
        <v>43710.659074074072</v>
      </c>
      <c r="C2885" s="4" t="s">
        <v>2809</v>
      </c>
      <c r="D2885" s="4" t="s">
        <v>24</v>
      </c>
      <c r="E2885" s="4" t="s">
        <v>2250</v>
      </c>
      <c r="G2885" s="4" t="s">
        <v>8</v>
      </c>
      <c r="H2885" s="4" t="s">
        <v>6</v>
      </c>
      <c r="I2885" s="4" t="s">
        <v>9</v>
      </c>
      <c r="AK2885" s="4"/>
    </row>
    <row r="2886" spans="1:37" x14ac:dyDescent="0.3">
      <c r="A2886" s="4" t="s">
        <v>3258</v>
      </c>
      <c r="B2886" s="3">
        <v>43711.498865740738</v>
      </c>
      <c r="C2886" s="4" t="s">
        <v>13</v>
      </c>
      <c r="D2886" s="4" t="s">
        <v>30</v>
      </c>
      <c r="E2886" s="4" t="s">
        <v>31</v>
      </c>
      <c r="G2886" s="4" t="s">
        <v>8</v>
      </c>
      <c r="H2886" s="4" t="s">
        <v>6</v>
      </c>
      <c r="I2886" s="4" t="s">
        <v>9</v>
      </c>
      <c r="AK2886" s="4"/>
    </row>
    <row r="2887" spans="1:37" x14ac:dyDescent="0.3">
      <c r="A2887" s="4" t="s">
        <v>3259</v>
      </c>
      <c r="B2887" s="3">
        <v>43703.452881944446</v>
      </c>
      <c r="C2887" s="4" t="s">
        <v>2912</v>
      </c>
      <c r="D2887" s="4" t="s">
        <v>4</v>
      </c>
      <c r="E2887" s="4" t="s">
        <v>2207</v>
      </c>
      <c r="G2887" s="4" t="s">
        <v>8</v>
      </c>
      <c r="H2887" s="4" t="s">
        <v>6</v>
      </c>
      <c r="I2887" s="4" t="s">
        <v>9</v>
      </c>
      <c r="AK2887" s="4"/>
    </row>
    <row r="2888" spans="1:37" x14ac:dyDescent="0.3">
      <c r="A2888" s="4" t="s">
        <v>3260</v>
      </c>
      <c r="B2888" s="3">
        <v>43700.57136574074</v>
      </c>
      <c r="C2888" s="4" t="s">
        <v>3003</v>
      </c>
      <c r="D2888" s="4" t="s">
        <v>213</v>
      </c>
      <c r="E2888" s="4" t="s">
        <v>3261</v>
      </c>
      <c r="G2888" s="4" t="s">
        <v>8</v>
      </c>
      <c r="H2888" s="4" t="s">
        <v>6</v>
      </c>
      <c r="I2888" s="4" t="s">
        <v>9</v>
      </c>
      <c r="AK2888" s="4"/>
    </row>
    <row r="2889" spans="1:37" x14ac:dyDescent="0.3">
      <c r="A2889" s="4" t="s">
        <v>3262</v>
      </c>
      <c r="B2889" s="3">
        <v>43696.564791666664</v>
      </c>
      <c r="C2889" s="4" t="s">
        <v>1593</v>
      </c>
      <c r="D2889" s="4" t="s">
        <v>47</v>
      </c>
      <c r="E2889" s="4" t="s">
        <v>2454</v>
      </c>
      <c r="F2889" s="4" t="s">
        <v>6</v>
      </c>
      <c r="G2889" s="4" t="s">
        <v>8</v>
      </c>
      <c r="H2889" s="4" t="s">
        <v>6</v>
      </c>
      <c r="I2889" s="4" t="s">
        <v>9</v>
      </c>
      <c r="AK2889" s="4"/>
    </row>
    <row r="2890" spans="1:37" x14ac:dyDescent="0.3">
      <c r="A2890" s="4" t="s">
        <v>3263</v>
      </c>
      <c r="B2890" s="3">
        <v>43685.586238425924</v>
      </c>
      <c r="C2890" s="4" t="s">
        <v>241</v>
      </c>
      <c r="D2890" s="4" t="s">
        <v>4</v>
      </c>
      <c r="E2890" s="4" t="s">
        <v>2435</v>
      </c>
      <c r="G2890" s="4" t="s">
        <v>8</v>
      </c>
      <c r="H2890" s="4" t="s">
        <v>6</v>
      </c>
      <c r="I2890" s="4" t="s">
        <v>9</v>
      </c>
      <c r="AK2890" s="4"/>
    </row>
    <row r="2891" spans="1:37" x14ac:dyDescent="0.3">
      <c r="A2891" s="4" t="s">
        <v>3264</v>
      </c>
      <c r="B2891" s="3">
        <v>43683.619317129633</v>
      </c>
      <c r="C2891" s="4" t="s">
        <v>152</v>
      </c>
      <c r="D2891" s="4" t="s">
        <v>4</v>
      </c>
      <c r="E2891" s="4" t="s">
        <v>2182</v>
      </c>
      <c r="G2891" s="4" t="s">
        <v>8</v>
      </c>
      <c r="H2891" s="4" t="s">
        <v>6</v>
      </c>
      <c r="I2891" s="4" t="s">
        <v>9</v>
      </c>
      <c r="AK2891" s="4"/>
    </row>
    <row r="2892" spans="1:37" x14ac:dyDescent="0.3">
      <c r="A2892" s="4" t="s">
        <v>3265</v>
      </c>
      <c r="B2892" s="3">
        <v>43713.671157407407</v>
      </c>
      <c r="C2892" s="4" t="s">
        <v>1124</v>
      </c>
      <c r="D2892" s="4" t="s">
        <v>229</v>
      </c>
      <c r="E2892" s="4" t="s">
        <v>230</v>
      </c>
      <c r="G2892" s="4" t="s">
        <v>8</v>
      </c>
      <c r="H2892" s="4" t="s">
        <v>56</v>
      </c>
      <c r="I2892" s="4" t="s">
        <v>27</v>
      </c>
      <c r="AK2892" s="4"/>
    </row>
    <row r="2893" spans="1:37" x14ac:dyDescent="0.3">
      <c r="A2893" s="4" t="s">
        <v>3266</v>
      </c>
      <c r="B2893" s="3">
        <v>43706.452291666668</v>
      </c>
      <c r="C2893" s="4" t="s">
        <v>362</v>
      </c>
      <c r="D2893" s="4" t="s">
        <v>213</v>
      </c>
      <c r="E2893" s="4" t="s">
        <v>3261</v>
      </c>
      <c r="G2893" s="4" t="s">
        <v>8</v>
      </c>
      <c r="H2893" s="4" t="s">
        <v>6</v>
      </c>
      <c r="I2893" s="4" t="s">
        <v>9</v>
      </c>
      <c r="AK2893" s="4"/>
    </row>
    <row r="2894" spans="1:37" x14ac:dyDescent="0.3">
      <c r="A2894" s="4" t="s">
        <v>3267</v>
      </c>
      <c r="B2894" s="3">
        <v>43706.665150462963</v>
      </c>
      <c r="C2894" s="4" t="s">
        <v>1888</v>
      </c>
      <c r="D2894" s="4" t="s">
        <v>200</v>
      </c>
      <c r="E2894" s="4" t="s">
        <v>319</v>
      </c>
      <c r="F2894" s="4" t="s">
        <v>6</v>
      </c>
      <c r="G2894" s="4" t="s">
        <v>8</v>
      </c>
      <c r="H2894" s="4" t="s">
        <v>6</v>
      </c>
      <c r="I2894" s="4" t="s">
        <v>9</v>
      </c>
      <c r="AK2894" s="4"/>
    </row>
    <row r="2895" spans="1:37" x14ac:dyDescent="0.3">
      <c r="A2895" s="4" t="s">
        <v>3268</v>
      </c>
      <c r="B2895" s="3">
        <v>43706.637627314813</v>
      </c>
      <c r="C2895" s="4" t="s">
        <v>1888</v>
      </c>
      <c r="D2895" s="4" t="s">
        <v>47</v>
      </c>
      <c r="E2895" s="4" t="s">
        <v>3241</v>
      </c>
      <c r="G2895" s="4" t="s">
        <v>8</v>
      </c>
      <c r="H2895" s="4" t="s">
        <v>6</v>
      </c>
      <c r="I2895" s="4" t="s">
        <v>9</v>
      </c>
      <c r="AK2895" s="4"/>
    </row>
    <row r="2896" spans="1:37" x14ac:dyDescent="0.3">
      <c r="A2896" s="4" t="s">
        <v>3269</v>
      </c>
      <c r="B2896" s="3">
        <v>43686.697395833333</v>
      </c>
      <c r="C2896" s="4" t="s">
        <v>20</v>
      </c>
      <c r="D2896" s="4" t="s">
        <v>118</v>
      </c>
      <c r="E2896" s="4" t="s">
        <v>2300</v>
      </c>
      <c r="G2896" s="4" t="s">
        <v>8</v>
      </c>
      <c r="H2896" s="4" t="s">
        <v>74</v>
      </c>
      <c r="I2896" s="4" t="s">
        <v>27</v>
      </c>
      <c r="AK2896" s="4"/>
    </row>
    <row r="2897" spans="1:37" x14ac:dyDescent="0.3">
      <c r="A2897" s="4" t="s">
        <v>3270</v>
      </c>
      <c r="B2897" s="3">
        <v>43711.602175925924</v>
      </c>
      <c r="C2897" s="4" t="s">
        <v>7</v>
      </c>
      <c r="D2897" s="4" t="s">
        <v>30</v>
      </c>
      <c r="E2897" s="4" t="s">
        <v>31</v>
      </c>
      <c r="G2897" s="4" t="s">
        <v>8</v>
      </c>
      <c r="H2897" s="4" t="s">
        <v>6</v>
      </c>
      <c r="I2897" s="4" t="s">
        <v>9</v>
      </c>
      <c r="AK2897" s="4"/>
    </row>
    <row r="2898" spans="1:37" x14ac:dyDescent="0.3">
      <c r="A2898" s="4" t="s">
        <v>3271</v>
      </c>
      <c r="B2898" s="3">
        <v>43711.523865740739</v>
      </c>
      <c r="C2898" s="4" t="s">
        <v>241</v>
      </c>
      <c r="D2898" s="4" t="s">
        <v>4</v>
      </c>
      <c r="E2898" s="4" t="s">
        <v>2182</v>
      </c>
      <c r="G2898" s="4" t="s">
        <v>8</v>
      </c>
      <c r="H2898" s="4" t="s">
        <v>6</v>
      </c>
      <c r="I2898" s="4" t="s">
        <v>9</v>
      </c>
      <c r="AK2898" s="4"/>
    </row>
    <row r="2899" spans="1:37" x14ac:dyDescent="0.3">
      <c r="A2899" s="4" t="s">
        <v>3272</v>
      </c>
      <c r="B2899" s="3">
        <v>43707.802129629628</v>
      </c>
      <c r="C2899" s="4" t="s">
        <v>2912</v>
      </c>
      <c r="D2899" s="4" t="s">
        <v>30</v>
      </c>
      <c r="E2899" s="4" t="s">
        <v>31</v>
      </c>
      <c r="G2899" s="4" t="s">
        <v>8</v>
      </c>
      <c r="H2899" s="4" t="s">
        <v>14</v>
      </c>
      <c r="I2899" s="4" t="s">
        <v>9</v>
      </c>
      <c r="AK2899" s="4"/>
    </row>
    <row r="2900" spans="1:37" x14ac:dyDescent="0.3">
      <c r="A2900" s="4" t="s">
        <v>3273</v>
      </c>
      <c r="B2900" s="3">
        <v>43707.419016203705</v>
      </c>
      <c r="C2900" s="4" t="s">
        <v>1888</v>
      </c>
      <c r="D2900" s="4" t="s">
        <v>264</v>
      </c>
      <c r="E2900" s="4" t="s">
        <v>2510</v>
      </c>
      <c r="G2900" s="4" t="s">
        <v>8</v>
      </c>
      <c r="H2900" s="4" t="s">
        <v>6</v>
      </c>
      <c r="I2900" s="4" t="s">
        <v>9</v>
      </c>
      <c r="AK2900" s="4"/>
    </row>
    <row r="2901" spans="1:37" x14ac:dyDescent="0.3">
      <c r="A2901" s="4" t="s">
        <v>3274</v>
      </c>
      <c r="B2901" s="3">
        <v>43696.605798611112</v>
      </c>
      <c r="C2901" s="4" t="s">
        <v>67</v>
      </c>
      <c r="D2901" s="4" t="s">
        <v>47</v>
      </c>
      <c r="E2901" s="4" t="s">
        <v>154</v>
      </c>
      <c r="G2901" s="4" t="s">
        <v>8</v>
      </c>
      <c r="H2901" s="4" t="s">
        <v>56</v>
      </c>
      <c r="I2901" s="4" t="s">
        <v>27</v>
      </c>
      <c r="AK2901" s="4"/>
    </row>
    <row r="2902" spans="1:37" x14ac:dyDescent="0.3">
      <c r="A2902" s="4" t="s">
        <v>3275</v>
      </c>
      <c r="B2902" s="3">
        <v>43696.61414351852</v>
      </c>
      <c r="C2902" s="4" t="s">
        <v>67</v>
      </c>
      <c r="D2902" s="4" t="s">
        <v>4</v>
      </c>
      <c r="E2902" s="4" t="s">
        <v>2144</v>
      </c>
      <c r="G2902" s="4" t="s">
        <v>8</v>
      </c>
      <c r="H2902" s="4" t="s">
        <v>14</v>
      </c>
      <c r="I2902" s="4" t="s">
        <v>27</v>
      </c>
      <c r="AK2902" s="4"/>
    </row>
    <row r="2903" spans="1:37" x14ac:dyDescent="0.3">
      <c r="A2903" s="4" t="s">
        <v>3276</v>
      </c>
      <c r="B2903" s="3">
        <v>43707.437754629631</v>
      </c>
      <c r="C2903" s="4" t="s">
        <v>1888</v>
      </c>
      <c r="D2903" s="4" t="s">
        <v>200</v>
      </c>
      <c r="E2903" s="4" t="s">
        <v>269</v>
      </c>
      <c r="F2903" s="4" t="s">
        <v>6</v>
      </c>
      <c r="G2903" s="4" t="s">
        <v>8</v>
      </c>
      <c r="H2903" s="4" t="s">
        <v>6</v>
      </c>
      <c r="I2903" s="4" t="s">
        <v>9</v>
      </c>
      <c r="AK2903" s="4"/>
    </row>
    <row r="2904" spans="1:37" x14ac:dyDescent="0.3">
      <c r="A2904" s="4" t="s">
        <v>3277</v>
      </c>
      <c r="B2904" s="3">
        <v>43700.448680555557</v>
      </c>
      <c r="C2904" s="4" t="s">
        <v>587</v>
      </c>
      <c r="D2904" s="4" t="s">
        <v>30</v>
      </c>
      <c r="E2904" s="4" t="s">
        <v>31</v>
      </c>
      <c r="G2904" s="4" t="s">
        <v>8</v>
      </c>
      <c r="H2904" s="4" t="s">
        <v>6</v>
      </c>
      <c r="I2904" s="4" t="s">
        <v>9</v>
      </c>
      <c r="AK2904" s="4"/>
    </row>
    <row r="2905" spans="1:37" x14ac:dyDescent="0.3">
      <c r="A2905" s="4" t="s">
        <v>3278</v>
      </c>
      <c r="B2905" s="3">
        <v>43686.473055555558</v>
      </c>
      <c r="C2905" s="4" t="s">
        <v>152</v>
      </c>
      <c r="D2905" s="4" t="s">
        <v>4</v>
      </c>
      <c r="E2905" s="4" t="s">
        <v>2435</v>
      </c>
      <c r="G2905" s="4" t="s">
        <v>8</v>
      </c>
      <c r="H2905" s="4" t="s">
        <v>6</v>
      </c>
      <c r="I2905" s="4" t="s">
        <v>9</v>
      </c>
      <c r="AK2905" s="4"/>
    </row>
    <row r="2906" spans="1:37" x14ac:dyDescent="0.3">
      <c r="A2906" s="4" t="s">
        <v>3279</v>
      </c>
      <c r="B2906" s="3">
        <v>43711.562210648146</v>
      </c>
      <c r="C2906" s="4" t="s">
        <v>396</v>
      </c>
      <c r="D2906" s="4" t="s">
        <v>34</v>
      </c>
      <c r="E2906" s="4" t="s">
        <v>43</v>
      </c>
      <c r="G2906" s="4" t="s">
        <v>8</v>
      </c>
      <c r="H2906" s="4" t="s">
        <v>6</v>
      </c>
      <c r="I2906" s="4" t="s">
        <v>9</v>
      </c>
      <c r="AK2906" s="4"/>
    </row>
    <row r="2907" spans="1:37" x14ac:dyDescent="0.3">
      <c r="A2907" s="4" t="s">
        <v>3280</v>
      </c>
      <c r="B2907" s="3">
        <v>43710.69902777778</v>
      </c>
      <c r="C2907" s="4" t="s">
        <v>3281</v>
      </c>
      <c r="D2907" s="4" t="s">
        <v>11</v>
      </c>
      <c r="E2907" s="4" t="s">
        <v>2283</v>
      </c>
      <c r="G2907" s="4" t="s">
        <v>8</v>
      </c>
      <c r="H2907" s="4" t="s">
        <v>14</v>
      </c>
      <c r="I2907" s="4" t="s">
        <v>9</v>
      </c>
      <c r="AK2907" s="4"/>
    </row>
    <row r="2908" spans="1:37" x14ac:dyDescent="0.3">
      <c r="A2908" s="4" t="s">
        <v>3282</v>
      </c>
      <c r="B2908" s="3">
        <v>43706.679224537038</v>
      </c>
      <c r="C2908" s="4" t="s">
        <v>7</v>
      </c>
      <c r="D2908" s="4" t="s">
        <v>34</v>
      </c>
      <c r="E2908" s="4" t="s">
        <v>43</v>
      </c>
      <c r="G2908" s="4" t="s">
        <v>8</v>
      </c>
      <c r="H2908" s="4" t="s">
        <v>6</v>
      </c>
      <c r="I2908" s="4" t="s">
        <v>9</v>
      </c>
      <c r="AK2908" s="4"/>
    </row>
    <row r="2909" spans="1:37" x14ac:dyDescent="0.3">
      <c r="A2909" s="4" t="s">
        <v>3283</v>
      </c>
      <c r="B2909" s="3">
        <v>43698.442696759259</v>
      </c>
      <c r="C2909" s="4" t="s">
        <v>3092</v>
      </c>
      <c r="D2909" s="4" t="s">
        <v>11</v>
      </c>
      <c r="E2909" s="4" t="s">
        <v>2693</v>
      </c>
      <c r="G2909" s="4" t="s">
        <v>8</v>
      </c>
      <c r="H2909" s="4" t="s">
        <v>392</v>
      </c>
      <c r="I2909" s="4" t="s">
        <v>27</v>
      </c>
      <c r="AK2909" s="4"/>
    </row>
    <row r="2910" spans="1:37" x14ac:dyDescent="0.3">
      <c r="A2910" s="4" t="s">
        <v>3284</v>
      </c>
      <c r="B2910" s="3">
        <v>43710.38962962963</v>
      </c>
      <c r="C2910" s="4" t="s">
        <v>67</v>
      </c>
      <c r="D2910" s="4" t="s">
        <v>24</v>
      </c>
      <c r="E2910" s="4" t="s">
        <v>2250</v>
      </c>
      <c r="G2910" s="4" t="s">
        <v>8</v>
      </c>
      <c r="H2910" s="4" t="s">
        <v>6</v>
      </c>
      <c r="I2910" s="4" t="s">
        <v>9</v>
      </c>
      <c r="AK2910" s="4"/>
    </row>
    <row r="2911" spans="1:37" x14ac:dyDescent="0.3">
      <c r="A2911" s="4" t="s">
        <v>3285</v>
      </c>
      <c r="B2911" s="3">
        <v>43713.416203703702</v>
      </c>
      <c r="C2911" s="4" t="s">
        <v>2912</v>
      </c>
      <c r="D2911" s="4" t="s">
        <v>34</v>
      </c>
      <c r="E2911" s="4" t="s">
        <v>43</v>
      </c>
      <c r="G2911" s="4" t="s">
        <v>8</v>
      </c>
      <c r="H2911" s="4" t="s">
        <v>6</v>
      </c>
      <c r="I2911" s="4" t="s">
        <v>9</v>
      </c>
      <c r="AK2911" s="4"/>
    </row>
    <row r="2912" spans="1:37" x14ac:dyDescent="0.3">
      <c r="A2912" s="4" t="s">
        <v>3286</v>
      </c>
      <c r="B2912" s="3">
        <v>43711.675949074073</v>
      </c>
      <c r="C2912" s="4" t="s">
        <v>134</v>
      </c>
      <c r="D2912" s="4" t="s">
        <v>11</v>
      </c>
      <c r="E2912" s="4" t="s">
        <v>12</v>
      </c>
      <c r="G2912" s="4" t="s">
        <v>8</v>
      </c>
      <c r="H2912" s="4" t="s">
        <v>6</v>
      </c>
      <c r="I2912" s="4" t="s">
        <v>9</v>
      </c>
      <c r="AK2912" s="4"/>
    </row>
    <row r="2913" spans="1:37" x14ac:dyDescent="0.3">
      <c r="A2913" s="4" t="s">
        <v>3287</v>
      </c>
      <c r="B2913" s="3">
        <v>43703.449374999997</v>
      </c>
      <c r="C2913" s="4" t="s">
        <v>2912</v>
      </c>
      <c r="D2913" s="4" t="s">
        <v>229</v>
      </c>
      <c r="E2913" s="4" t="s">
        <v>230</v>
      </c>
      <c r="G2913" s="4" t="s">
        <v>8</v>
      </c>
      <c r="H2913" s="4" t="s">
        <v>56</v>
      </c>
      <c r="I2913" s="4" t="s">
        <v>27</v>
      </c>
      <c r="AK2913" s="4"/>
    </row>
    <row r="2914" spans="1:37" x14ac:dyDescent="0.3">
      <c r="A2914" s="4" t="s">
        <v>3288</v>
      </c>
      <c r="B2914" s="3">
        <v>43700.696979166663</v>
      </c>
      <c r="C2914" s="4" t="s">
        <v>3289</v>
      </c>
      <c r="D2914" s="4" t="s">
        <v>4</v>
      </c>
      <c r="E2914" s="4" t="s">
        <v>2435</v>
      </c>
      <c r="G2914" s="4" t="s">
        <v>8</v>
      </c>
      <c r="H2914" s="4" t="s">
        <v>6</v>
      </c>
      <c r="I2914" s="4" t="s">
        <v>9</v>
      </c>
      <c r="AK2914" s="4"/>
    </row>
    <row r="2915" spans="1:37" x14ac:dyDescent="0.3">
      <c r="A2915" s="4" t="s">
        <v>3290</v>
      </c>
      <c r="B2915" s="3">
        <v>43705.414363425924</v>
      </c>
      <c r="C2915" s="4" t="s">
        <v>1888</v>
      </c>
      <c r="D2915" s="4" t="s">
        <v>47</v>
      </c>
      <c r="E2915" s="4" t="s">
        <v>2295</v>
      </c>
      <c r="F2915" s="4" t="s">
        <v>6</v>
      </c>
      <c r="G2915" s="4" t="s">
        <v>8</v>
      </c>
      <c r="H2915" s="4" t="s">
        <v>6</v>
      </c>
      <c r="I2915" s="4" t="s">
        <v>9</v>
      </c>
      <c r="AK2915" s="4"/>
    </row>
    <row r="2916" spans="1:37" x14ac:dyDescent="0.3">
      <c r="A2916" s="4" t="s">
        <v>3291</v>
      </c>
      <c r="B2916" s="3">
        <v>43711.629780092589</v>
      </c>
      <c r="C2916" s="4" t="s">
        <v>267</v>
      </c>
      <c r="D2916" s="4" t="s">
        <v>200</v>
      </c>
      <c r="E2916" s="4" t="s">
        <v>201</v>
      </c>
      <c r="G2916" s="4" t="s">
        <v>8</v>
      </c>
      <c r="H2916" s="4" t="s">
        <v>56</v>
      </c>
      <c r="I2916" s="4" t="s">
        <v>27</v>
      </c>
      <c r="AK2916" s="4"/>
    </row>
    <row r="2917" spans="1:37" x14ac:dyDescent="0.3">
      <c r="A2917" s="4" t="s">
        <v>3292</v>
      </c>
      <c r="B2917" s="3">
        <v>43713.35833333333</v>
      </c>
      <c r="C2917" s="4" t="s">
        <v>1866</v>
      </c>
      <c r="D2917" s="4" t="s">
        <v>47</v>
      </c>
      <c r="E2917" s="4" t="s">
        <v>3241</v>
      </c>
      <c r="G2917" s="4" t="s">
        <v>8</v>
      </c>
      <c r="H2917" s="4" t="s">
        <v>6</v>
      </c>
      <c r="I2917" s="4" t="s">
        <v>9</v>
      </c>
      <c r="AK2917" s="4"/>
    </row>
    <row r="2918" spans="1:37" x14ac:dyDescent="0.3">
      <c r="A2918" s="4" t="s">
        <v>3293</v>
      </c>
      <c r="B2918" s="3">
        <v>43710.442175925928</v>
      </c>
      <c r="C2918" s="4" t="s">
        <v>80</v>
      </c>
      <c r="D2918" s="4" t="s">
        <v>34</v>
      </c>
      <c r="E2918" s="4" t="s">
        <v>43</v>
      </c>
      <c r="G2918" s="4" t="s">
        <v>8</v>
      </c>
      <c r="H2918" s="4" t="s">
        <v>6</v>
      </c>
      <c r="I2918" s="4" t="s">
        <v>9</v>
      </c>
      <c r="AK2918" s="4"/>
    </row>
    <row r="2919" spans="1:37" x14ac:dyDescent="0.3">
      <c r="A2919" s="4" t="s">
        <v>3294</v>
      </c>
      <c r="B2919" s="3">
        <v>43710.582974537036</v>
      </c>
      <c r="C2919" s="4" t="s">
        <v>3092</v>
      </c>
      <c r="D2919" s="4" t="s">
        <v>229</v>
      </c>
      <c r="E2919" s="4" t="s">
        <v>230</v>
      </c>
      <c r="G2919" s="4" t="s">
        <v>8</v>
      </c>
      <c r="H2919" s="4" t="s">
        <v>56</v>
      </c>
      <c r="I2919" s="4" t="s">
        <v>27</v>
      </c>
      <c r="AK2919" s="4"/>
    </row>
    <row r="2920" spans="1:37" x14ac:dyDescent="0.3">
      <c r="A2920" s="4" t="s">
        <v>3295</v>
      </c>
      <c r="B2920" s="3">
        <v>43710.57775462963</v>
      </c>
      <c r="C2920" s="4" t="s">
        <v>3003</v>
      </c>
      <c r="D2920" s="4" t="s">
        <v>24</v>
      </c>
      <c r="E2920" s="4" t="s">
        <v>2250</v>
      </c>
      <c r="G2920" s="4" t="s">
        <v>8</v>
      </c>
      <c r="H2920" s="4" t="s">
        <v>6</v>
      </c>
      <c r="I2920" s="4" t="s">
        <v>9</v>
      </c>
      <c r="AK2920" s="4"/>
    </row>
    <row r="2921" spans="1:37" x14ac:dyDescent="0.3">
      <c r="A2921" s="4" t="s">
        <v>3296</v>
      </c>
      <c r="B2921" s="3">
        <v>43710.590798611112</v>
      </c>
      <c r="C2921" s="4" t="s">
        <v>3122</v>
      </c>
      <c r="D2921" s="4" t="s">
        <v>30</v>
      </c>
      <c r="E2921" s="4" t="s">
        <v>31</v>
      </c>
      <c r="G2921" s="4" t="s">
        <v>8</v>
      </c>
      <c r="H2921" s="4" t="s">
        <v>6</v>
      </c>
      <c r="I2921" s="4" t="s">
        <v>9</v>
      </c>
      <c r="AK2921" s="4"/>
    </row>
    <row r="2922" spans="1:37" x14ac:dyDescent="0.3">
      <c r="A2922" s="4" t="s">
        <v>3297</v>
      </c>
      <c r="B2922" s="3">
        <v>43704.663206018522</v>
      </c>
      <c r="C2922" s="4" t="s">
        <v>1018</v>
      </c>
      <c r="D2922" s="4" t="s">
        <v>47</v>
      </c>
      <c r="E2922" s="4" t="s">
        <v>2233</v>
      </c>
      <c r="F2922" s="4" t="s">
        <v>6</v>
      </c>
      <c r="G2922" s="4" t="s">
        <v>8</v>
      </c>
      <c r="H2922" s="4" t="s">
        <v>6</v>
      </c>
      <c r="I2922" s="4" t="s">
        <v>9</v>
      </c>
      <c r="AK2922" s="4"/>
    </row>
    <row r="2923" spans="1:37" x14ac:dyDescent="0.3">
      <c r="A2923" s="4" t="s">
        <v>3298</v>
      </c>
      <c r="B2923" s="3">
        <v>43711.500555555554</v>
      </c>
      <c r="C2923" s="4" t="s">
        <v>2535</v>
      </c>
      <c r="D2923" s="4" t="s">
        <v>34</v>
      </c>
      <c r="E2923" s="4" t="s">
        <v>43</v>
      </c>
      <c r="G2923" s="4" t="s">
        <v>8</v>
      </c>
      <c r="H2923" s="4" t="s">
        <v>6</v>
      </c>
      <c r="I2923" s="4" t="s">
        <v>9</v>
      </c>
      <c r="AK2923" s="4"/>
    </row>
    <row r="2924" spans="1:37" x14ac:dyDescent="0.3">
      <c r="A2924" s="4" t="s">
        <v>3299</v>
      </c>
      <c r="B2924" s="3">
        <v>43704.679340277777</v>
      </c>
      <c r="C2924" s="4" t="s">
        <v>13</v>
      </c>
      <c r="D2924" s="4" t="s">
        <v>30</v>
      </c>
      <c r="E2924" s="4" t="s">
        <v>31</v>
      </c>
      <c r="G2924" s="4" t="s">
        <v>8</v>
      </c>
      <c r="H2924" s="4" t="s">
        <v>6</v>
      </c>
      <c r="I2924" s="4" t="s">
        <v>9</v>
      </c>
      <c r="AK2924" s="4"/>
    </row>
    <row r="2925" spans="1:37" x14ac:dyDescent="0.3">
      <c r="A2925" s="4" t="s">
        <v>3300</v>
      </c>
      <c r="B2925" s="3">
        <v>43717.602719907409</v>
      </c>
      <c r="C2925" s="4" t="s">
        <v>67</v>
      </c>
      <c r="D2925" s="4" t="s">
        <v>34</v>
      </c>
      <c r="E2925" s="4" t="s">
        <v>43</v>
      </c>
      <c r="G2925" s="4" t="s">
        <v>8</v>
      </c>
      <c r="H2925" s="4" t="s">
        <v>6</v>
      </c>
      <c r="I2925" s="4" t="s">
        <v>9</v>
      </c>
      <c r="AK2925" s="4"/>
    </row>
    <row r="2926" spans="1:37" x14ac:dyDescent="0.3">
      <c r="A2926" s="4" t="s">
        <v>3301</v>
      </c>
      <c r="B2926" s="3">
        <v>43706.608171296299</v>
      </c>
      <c r="C2926" s="4" t="s">
        <v>67</v>
      </c>
      <c r="D2926" s="4" t="s">
        <v>24</v>
      </c>
      <c r="E2926" s="4" t="s">
        <v>2250</v>
      </c>
      <c r="G2926" s="4" t="s">
        <v>8</v>
      </c>
      <c r="H2926" s="4" t="s">
        <v>6</v>
      </c>
      <c r="I2926" s="4" t="s">
        <v>9</v>
      </c>
      <c r="AK2926" s="4"/>
    </row>
    <row r="2927" spans="1:37" x14ac:dyDescent="0.3">
      <c r="A2927" s="4" t="s">
        <v>3302</v>
      </c>
      <c r="B2927" s="3">
        <v>43711.424456018518</v>
      </c>
      <c r="C2927" s="4" t="s">
        <v>67</v>
      </c>
      <c r="D2927" s="4" t="s">
        <v>47</v>
      </c>
      <c r="E2927" s="4" t="s">
        <v>2233</v>
      </c>
      <c r="F2927" s="4" t="s">
        <v>6</v>
      </c>
      <c r="G2927" s="4" t="s">
        <v>8</v>
      </c>
      <c r="H2927" s="4" t="s">
        <v>6</v>
      </c>
      <c r="I2927" s="4" t="s">
        <v>9</v>
      </c>
      <c r="AK2927" s="4"/>
    </row>
    <row r="2928" spans="1:37" x14ac:dyDescent="0.3">
      <c r="A2928" s="4" t="s">
        <v>3303</v>
      </c>
      <c r="B2928" s="3">
        <v>43712.741168981483</v>
      </c>
      <c r="C2928" s="4" t="s">
        <v>80</v>
      </c>
      <c r="D2928" s="4" t="s">
        <v>11</v>
      </c>
      <c r="E2928" s="4" t="s">
        <v>12</v>
      </c>
      <c r="G2928" s="4" t="s">
        <v>8</v>
      </c>
      <c r="H2928" s="4" t="s">
        <v>6</v>
      </c>
      <c r="I2928" s="4" t="s">
        <v>9</v>
      </c>
      <c r="AK2928" s="4"/>
    </row>
    <row r="2929" spans="1:37" x14ac:dyDescent="0.3">
      <c r="A2929" s="4" t="s">
        <v>3304</v>
      </c>
      <c r="B2929" s="3">
        <v>43711.426504629628</v>
      </c>
      <c r="C2929" s="4" t="s">
        <v>67</v>
      </c>
      <c r="D2929" s="4" t="s">
        <v>4</v>
      </c>
      <c r="E2929" s="4" t="s">
        <v>2207</v>
      </c>
      <c r="G2929" s="4" t="s">
        <v>8</v>
      </c>
      <c r="H2929" s="4" t="s">
        <v>6</v>
      </c>
      <c r="I2929" s="4" t="s">
        <v>9</v>
      </c>
      <c r="AK2929" s="4"/>
    </row>
    <row r="2930" spans="1:37" x14ac:dyDescent="0.3">
      <c r="A2930" s="4" t="s">
        <v>3305</v>
      </c>
      <c r="B2930" s="3">
        <v>43713.622777777775</v>
      </c>
      <c r="C2930" s="4" t="s">
        <v>510</v>
      </c>
      <c r="D2930" s="4" t="s">
        <v>34</v>
      </c>
      <c r="E2930" s="4" t="s">
        <v>43</v>
      </c>
      <c r="G2930" s="4" t="s">
        <v>8</v>
      </c>
      <c r="H2930" s="4" t="s">
        <v>6</v>
      </c>
      <c r="I2930" s="4" t="s">
        <v>9</v>
      </c>
      <c r="AK2930" s="4"/>
    </row>
    <row r="2931" spans="1:37" x14ac:dyDescent="0.3">
      <c r="A2931" s="4" t="s">
        <v>3306</v>
      </c>
      <c r="B2931" s="3">
        <v>43703.638657407406</v>
      </c>
      <c r="C2931" s="4" t="s">
        <v>3122</v>
      </c>
      <c r="D2931" s="4" t="s">
        <v>264</v>
      </c>
      <c r="E2931" s="4" t="s">
        <v>2955</v>
      </c>
      <c r="G2931" s="4" t="s">
        <v>8</v>
      </c>
      <c r="H2931" s="4" t="s">
        <v>14</v>
      </c>
      <c r="I2931" s="4" t="s">
        <v>27</v>
      </c>
      <c r="AK2931" s="4"/>
    </row>
    <row r="2932" spans="1:37" x14ac:dyDescent="0.3">
      <c r="A2932" s="4" t="s">
        <v>3307</v>
      </c>
      <c r="B2932" s="3">
        <v>43696.634004629632</v>
      </c>
      <c r="C2932" s="4" t="s">
        <v>1593</v>
      </c>
      <c r="D2932" s="4" t="s">
        <v>47</v>
      </c>
      <c r="E2932" s="4" t="s">
        <v>2454</v>
      </c>
      <c r="F2932" s="4" t="s">
        <v>6</v>
      </c>
      <c r="G2932" s="4" t="s">
        <v>8</v>
      </c>
      <c r="H2932" s="4" t="s">
        <v>6</v>
      </c>
      <c r="I2932" s="4" t="s">
        <v>9</v>
      </c>
      <c r="AK2932" s="4"/>
    </row>
    <row r="2933" spans="1:37" x14ac:dyDescent="0.3">
      <c r="A2933" s="4" t="s">
        <v>3308</v>
      </c>
      <c r="B2933" s="3">
        <v>43691.469722222224</v>
      </c>
      <c r="C2933" s="4" t="s">
        <v>1391</v>
      </c>
      <c r="D2933" s="4" t="s">
        <v>4</v>
      </c>
      <c r="E2933" s="4" t="s">
        <v>2207</v>
      </c>
      <c r="G2933" s="4" t="s">
        <v>8</v>
      </c>
      <c r="H2933" s="4" t="s">
        <v>6</v>
      </c>
      <c r="I2933" s="4" t="s">
        <v>9</v>
      </c>
      <c r="AK2933" s="4"/>
    </row>
    <row r="2934" spans="1:37" x14ac:dyDescent="0.3">
      <c r="A2934" s="4" t="s">
        <v>3309</v>
      </c>
      <c r="B2934" s="3">
        <v>43705.459270833337</v>
      </c>
      <c r="C2934" s="4" t="s">
        <v>2912</v>
      </c>
      <c r="D2934" s="4" t="s">
        <v>34</v>
      </c>
      <c r="E2934" s="4" t="s">
        <v>43</v>
      </c>
      <c r="G2934" s="4" t="s">
        <v>8</v>
      </c>
      <c r="H2934" s="4" t="s">
        <v>6</v>
      </c>
      <c r="I2934" s="4" t="s">
        <v>9</v>
      </c>
      <c r="AK2934" s="4"/>
    </row>
    <row r="2935" spans="1:37" x14ac:dyDescent="0.3">
      <c r="A2935" s="4" t="s">
        <v>3310</v>
      </c>
      <c r="B2935" s="3">
        <v>43712.742986111109</v>
      </c>
      <c r="C2935" s="4" t="s">
        <v>80</v>
      </c>
      <c r="D2935" s="4" t="s">
        <v>11</v>
      </c>
      <c r="E2935" s="4" t="s">
        <v>12</v>
      </c>
      <c r="G2935" s="4" t="s">
        <v>8</v>
      </c>
      <c r="H2935" s="4" t="s">
        <v>6</v>
      </c>
      <c r="I2935" s="4" t="s">
        <v>9</v>
      </c>
      <c r="AK2935" s="4"/>
    </row>
    <row r="2936" spans="1:37" x14ac:dyDescent="0.3">
      <c r="A2936" s="4" t="s">
        <v>3311</v>
      </c>
      <c r="B2936" s="3">
        <v>43699.562372685185</v>
      </c>
      <c r="C2936" s="4" t="s">
        <v>2535</v>
      </c>
      <c r="D2936" s="4" t="s">
        <v>34</v>
      </c>
      <c r="E2936" s="4" t="s">
        <v>43</v>
      </c>
      <c r="G2936" s="4" t="s">
        <v>8</v>
      </c>
      <c r="H2936" s="4" t="s">
        <v>6</v>
      </c>
      <c r="I2936" s="4" t="s">
        <v>9</v>
      </c>
      <c r="AK2936" s="4"/>
    </row>
    <row r="2937" spans="1:37" x14ac:dyDescent="0.3">
      <c r="A2937" s="4" t="s">
        <v>3312</v>
      </c>
      <c r="B2937" s="3">
        <v>43712.444826388892</v>
      </c>
      <c r="C2937" s="4" t="s">
        <v>688</v>
      </c>
      <c r="D2937" s="4" t="s">
        <v>47</v>
      </c>
      <c r="E2937" s="4" t="s">
        <v>2233</v>
      </c>
      <c r="F2937" s="4" t="s">
        <v>6</v>
      </c>
      <c r="G2937" s="4" t="s">
        <v>8</v>
      </c>
      <c r="H2937" s="4" t="s">
        <v>6</v>
      </c>
      <c r="I2937" s="4" t="s">
        <v>9</v>
      </c>
      <c r="AK2937" s="4"/>
    </row>
    <row r="2938" spans="1:37" x14ac:dyDescent="0.3">
      <c r="A2938" s="4" t="s">
        <v>3313</v>
      </c>
      <c r="B2938" s="3">
        <v>43712.433761574073</v>
      </c>
      <c r="C2938" s="4" t="s">
        <v>625</v>
      </c>
      <c r="D2938" s="4" t="s">
        <v>264</v>
      </c>
      <c r="E2938" s="4" t="s">
        <v>3127</v>
      </c>
      <c r="G2938" s="4" t="s">
        <v>8</v>
      </c>
      <c r="H2938" s="4" t="s">
        <v>6</v>
      </c>
      <c r="I2938" s="4" t="s">
        <v>9</v>
      </c>
      <c r="AK2938" s="4"/>
    </row>
    <row r="2939" spans="1:37" x14ac:dyDescent="0.3">
      <c r="A2939" s="4" t="s">
        <v>3314</v>
      </c>
      <c r="B2939" s="3">
        <v>43706.755520833336</v>
      </c>
      <c r="C2939" s="4" t="s">
        <v>3122</v>
      </c>
      <c r="D2939" s="4" t="s">
        <v>34</v>
      </c>
      <c r="E2939" s="4" t="s">
        <v>43</v>
      </c>
      <c r="G2939" s="4" t="s">
        <v>8</v>
      </c>
      <c r="H2939" s="4" t="s">
        <v>6</v>
      </c>
      <c r="I2939" s="4" t="s">
        <v>9</v>
      </c>
      <c r="AK2939" s="4"/>
    </row>
    <row r="2940" spans="1:37" x14ac:dyDescent="0.3">
      <c r="A2940" s="4" t="s">
        <v>3315</v>
      </c>
      <c r="B2940" s="3">
        <v>43710.434178240743</v>
      </c>
      <c r="C2940" s="4" t="s">
        <v>3092</v>
      </c>
      <c r="D2940" s="4" t="s">
        <v>11</v>
      </c>
      <c r="E2940" s="4" t="s">
        <v>2693</v>
      </c>
      <c r="G2940" s="4" t="s">
        <v>8</v>
      </c>
      <c r="H2940" s="4" t="s">
        <v>32</v>
      </c>
      <c r="I2940" s="4" t="s">
        <v>9</v>
      </c>
      <c r="AK2940" s="4"/>
    </row>
    <row r="2941" spans="1:37" x14ac:dyDescent="0.3">
      <c r="A2941" s="4" t="s">
        <v>3316</v>
      </c>
      <c r="B2941" s="3">
        <v>43706.480312500003</v>
      </c>
      <c r="C2941" s="4" t="s">
        <v>67</v>
      </c>
      <c r="D2941" s="4" t="s">
        <v>34</v>
      </c>
      <c r="E2941" s="4" t="s">
        <v>43</v>
      </c>
      <c r="G2941" s="4" t="s">
        <v>8</v>
      </c>
      <c r="H2941" s="4" t="s">
        <v>6</v>
      </c>
      <c r="I2941" s="4" t="s">
        <v>9</v>
      </c>
      <c r="AK2941" s="4"/>
    </row>
    <row r="2942" spans="1:37" x14ac:dyDescent="0.3">
      <c r="A2942" s="4" t="s">
        <v>3317</v>
      </c>
      <c r="B2942" s="3">
        <v>43717.49726851852</v>
      </c>
      <c r="C2942" s="4" t="s">
        <v>3092</v>
      </c>
      <c r="D2942" s="4" t="s">
        <v>2089</v>
      </c>
      <c r="E2942" s="4" t="s">
        <v>2312</v>
      </c>
      <c r="G2942" s="4" t="s">
        <v>8</v>
      </c>
      <c r="H2942" s="4" t="s">
        <v>56</v>
      </c>
      <c r="I2942" s="4" t="s">
        <v>27</v>
      </c>
      <c r="AK2942" s="4"/>
    </row>
    <row r="2943" spans="1:37" x14ac:dyDescent="0.3">
      <c r="A2943" s="4" t="s">
        <v>3318</v>
      </c>
      <c r="B2943" s="3">
        <v>43669.378946759258</v>
      </c>
      <c r="C2943" s="4" t="s">
        <v>3319</v>
      </c>
      <c r="D2943" s="4" t="s">
        <v>24</v>
      </c>
      <c r="E2943" s="4" t="s">
        <v>1862</v>
      </c>
      <c r="F2943" s="4" t="s">
        <v>1029</v>
      </c>
      <c r="G2943" s="4" t="s">
        <v>8</v>
      </c>
      <c r="H2943" s="4" t="s">
        <v>1029</v>
      </c>
      <c r="I2943" s="4" t="s">
        <v>27</v>
      </c>
      <c r="AK2943" s="4"/>
    </row>
    <row r="2944" spans="1:37" x14ac:dyDescent="0.3">
      <c r="A2944" s="4" t="s">
        <v>3320</v>
      </c>
      <c r="B2944" s="3">
        <v>43712.626168981478</v>
      </c>
      <c r="C2944" s="4" t="s">
        <v>291</v>
      </c>
      <c r="D2944" s="4" t="s">
        <v>30</v>
      </c>
      <c r="E2944" s="4" t="s">
        <v>31</v>
      </c>
      <c r="G2944" s="4" t="s">
        <v>8</v>
      </c>
      <c r="H2944" s="4" t="s">
        <v>6</v>
      </c>
      <c r="I2944" s="4" t="s">
        <v>9</v>
      </c>
      <c r="AK2944" s="4"/>
    </row>
    <row r="2945" spans="1:37" x14ac:dyDescent="0.3">
      <c r="A2945" s="4" t="s">
        <v>3321</v>
      </c>
      <c r="B2945" s="3">
        <v>43711.662361111114</v>
      </c>
      <c r="C2945" s="4" t="s">
        <v>134</v>
      </c>
      <c r="D2945" s="4" t="s">
        <v>30</v>
      </c>
      <c r="E2945" s="4" t="s">
        <v>31</v>
      </c>
      <c r="G2945" s="4" t="s">
        <v>8</v>
      </c>
      <c r="H2945" s="4" t="s">
        <v>6</v>
      </c>
      <c r="I2945" s="4" t="s">
        <v>9</v>
      </c>
      <c r="AK2945" s="4"/>
    </row>
    <row r="2946" spans="1:37" x14ac:dyDescent="0.3">
      <c r="A2946" s="4" t="s">
        <v>3322</v>
      </c>
      <c r="B2946" s="3">
        <v>43713.577962962961</v>
      </c>
      <c r="C2946" s="4" t="s">
        <v>3092</v>
      </c>
      <c r="D2946" s="4" t="s">
        <v>877</v>
      </c>
      <c r="E2946" s="4" t="s">
        <v>878</v>
      </c>
      <c r="G2946" s="4" t="s">
        <v>8</v>
      </c>
      <c r="H2946" s="4" t="s">
        <v>56</v>
      </c>
      <c r="I2946" s="4" t="s">
        <v>27</v>
      </c>
      <c r="AK2946" s="4"/>
    </row>
    <row r="2947" spans="1:37" x14ac:dyDescent="0.3">
      <c r="A2947" s="4" t="s">
        <v>3323</v>
      </c>
      <c r="B2947" s="3">
        <v>43706.749363425923</v>
      </c>
      <c r="C2947" s="4" t="s">
        <v>7</v>
      </c>
      <c r="D2947" s="4" t="s">
        <v>34</v>
      </c>
      <c r="E2947" s="4" t="s">
        <v>43</v>
      </c>
      <c r="G2947" s="4" t="s">
        <v>8</v>
      </c>
      <c r="H2947" s="4" t="s">
        <v>6</v>
      </c>
      <c r="I2947" s="4" t="s">
        <v>9</v>
      </c>
      <c r="AK2947" s="4"/>
    </row>
    <row r="2948" spans="1:37" x14ac:dyDescent="0.3">
      <c r="A2948" s="4" t="s">
        <v>3324</v>
      </c>
      <c r="B2948" s="3">
        <v>43711.404247685183</v>
      </c>
      <c r="C2948" s="4" t="s">
        <v>67</v>
      </c>
      <c r="D2948" s="4" t="s">
        <v>11</v>
      </c>
      <c r="E2948" s="4" t="s">
        <v>2283</v>
      </c>
      <c r="G2948" s="4" t="s">
        <v>8</v>
      </c>
      <c r="H2948" s="4" t="s">
        <v>14</v>
      </c>
      <c r="I2948" s="4" t="s">
        <v>9</v>
      </c>
      <c r="AK2948" s="4"/>
    </row>
    <row r="2949" spans="1:37" x14ac:dyDescent="0.3">
      <c r="A2949" s="4" t="s">
        <v>3325</v>
      </c>
      <c r="B2949" s="3">
        <v>43698.393935185188</v>
      </c>
      <c r="C2949" s="4" t="s">
        <v>2912</v>
      </c>
      <c r="D2949" s="4" t="s">
        <v>47</v>
      </c>
      <c r="E2949" s="4" t="s">
        <v>2454</v>
      </c>
      <c r="F2949" s="4" t="s">
        <v>3326</v>
      </c>
      <c r="G2949" s="4" t="s">
        <v>8</v>
      </c>
      <c r="H2949" s="4" t="s">
        <v>3326</v>
      </c>
      <c r="I2949" s="4" t="s">
        <v>27</v>
      </c>
      <c r="AK2949" s="4"/>
    </row>
    <row r="2950" spans="1:37" x14ac:dyDescent="0.3">
      <c r="A2950" s="4" t="s">
        <v>3327</v>
      </c>
      <c r="B2950" s="3">
        <v>43707.617106481484</v>
      </c>
      <c r="C2950" s="4" t="s">
        <v>625</v>
      </c>
      <c r="D2950" s="4" t="s">
        <v>264</v>
      </c>
      <c r="E2950" s="4" t="s">
        <v>3127</v>
      </c>
      <c r="G2950" s="4" t="s">
        <v>8</v>
      </c>
      <c r="H2950" s="4" t="s">
        <v>6</v>
      </c>
      <c r="I2950" s="4" t="s">
        <v>9</v>
      </c>
      <c r="AK2950" s="4"/>
    </row>
    <row r="2951" spans="1:37" x14ac:dyDescent="0.3">
      <c r="A2951" s="4" t="s">
        <v>3328</v>
      </c>
      <c r="B2951" s="3">
        <v>43713.592476851853</v>
      </c>
      <c r="C2951" s="4" t="s">
        <v>109</v>
      </c>
      <c r="D2951" s="4" t="s">
        <v>200</v>
      </c>
      <c r="E2951" s="4" t="s">
        <v>2648</v>
      </c>
      <c r="F2951" s="4" t="s">
        <v>6</v>
      </c>
      <c r="G2951" s="4" t="s">
        <v>8</v>
      </c>
      <c r="H2951" s="4" t="s">
        <v>6</v>
      </c>
      <c r="I2951" s="4" t="s">
        <v>9</v>
      </c>
      <c r="AK2951" s="4"/>
    </row>
    <row r="2952" spans="1:37" x14ac:dyDescent="0.3">
      <c r="A2952" s="4" t="s">
        <v>3329</v>
      </c>
      <c r="B2952" s="3">
        <v>43712.436284722222</v>
      </c>
      <c r="C2952" s="4" t="s">
        <v>2680</v>
      </c>
      <c r="D2952" s="4" t="s">
        <v>213</v>
      </c>
      <c r="E2952" s="4" t="s">
        <v>2425</v>
      </c>
      <c r="F2952" s="4" t="s">
        <v>6</v>
      </c>
      <c r="G2952" s="4" t="s">
        <v>8</v>
      </c>
      <c r="H2952" s="4" t="s">
        <v>6</v>
      </c>
      <c r="I2952" s="4" t="s">
        <v>9</v>
      </c>
      <c r="AK2952" s="4"/>
    </row>
    <row r="2953" spans="1:37" x14ac:dyDescent="0.3">
      <c r="A2953" s="4" t="s">
        <v>3330</v>
      </c>
      <c r="B2953" s="3">
        <v>43713.455011574071</v>
      </c>
      <c r="C2953" s="4" t="s">
        <v>80</v>
      </c>
      <c r="D2953" s="4" t="s">
        <v>11</v>
      </c>
      <c r="E2953" s="4" t="s">
        <v>12</v>
      </c>
      <c r="G2953" s="4" t="s">
        <v>8</v>
      </c>
      <c r="H2953" s="4" t="s">
        <v>6</v>
      </c>
      <c r="I2953" s="4" t="s">
        <v>9</v>
      </c>
      <c r="AK2953" s="4"/>
    </row>
    <row r="2954" spans="1:37" x14ac:dyDescent="0.3">
      <c r="A2954" s="4" t="s">
        <v>3331</v>
      </c>
      <c r="B2954" s="3">
        <v>43713.596377314818</v>
      </c>
      <c r="C2954" s="4" t="s">
        <v>152</v>
      </c>
      <c r="D2954" s="4" t="s">
        <v>34</v>
      </c>
      <c r="E2954" s="4" t="s">
        <v>43</v>
      </c>
      <c r="G2954" s="4" t="s">
        <v>8</v>
      </c>
      <c r="H2954" s="4" t="s">
        <v>6</v>
      </c>
      <c r="I2954" s="4" t="s">
        <v>9</v>
      </c>
      <c r="AK2954" s="4"/>
    </row>
    <row r="2955" spans="1:37" x14ac:dyDescent="0.3">
      <c r="A2955" s="4" t="s">
        <v>3332</v>
      </c>
      <c r="B2955" s="3">
        <v>43713.457557870373</v>
      </c>
      <c r="C2955" s="4" t="s">
        <v>3122</v>
      </c>
      <c r="D2955" s="4" t="s">
        <v>118</v>
      </c>
      <c r="E2955" s="4" t="s">
        <v>2300</v>
      </c>
      <c r="G2955" s="4" t="s">
        <v>8</v>
      </c>
      <c r="H2955" s="4" t="s">
        <v>6</v>
      </c>
      <c r="I2955" s="4" t="s">
        <v>9</v>
      </c>
      <c r="AK2955" s="4"/>
    </row>
    <row r="2956" spans="1:37" x14ac:dyDescent="0.3">
      <c r="A2956" s="4" t="s">
        <v>3333</v>
      </c>
      <c r="B2956" s="3">
        <v>43713.59814814815</v>
      </c>
      <c r="C2956" s="4" t="s">
        <v>152</v>
      </c>
      <c r="D2956" s="4" t="s">
        <v>34</v>
      </c>
      <c r="E2956" s="4" t="s">
        <v>43</v>
      </c>
      <c r="G2956" s="4" t="s">
        <v>8</v>
      </c>
      <c r="H2956" s="4" t="s">
        <v>6</v>
      </c>
      <c r="I2956" s="4" t="s">
        <v>9</v>
      </c>
      <c r="AK2956" s="4"/>
    </row>
    <row r="2957" spans="1:37" x14ac:dyDescent="0.3">
      <c r="A2957" s="4" t="s">
        <v>3334</v>
      </c>
      <c r="B2957" s="3">
        <v>43703.637141203704</v>
      </c>
      <c r="C2957" s="4" t="s">
        <v>3122</v>
      </c>
      <c r="D2957" s="4" t="s">
        <v>213</v>
      </c>
      <c r="E2957" s="4" t="s">
        <v>3261</v>
      </c>
      <c r="G2957" s="4" t="s">
        <v>8</v>
      </c>
      <c r="H2957" s="4" t="s">
        <v>6</v>
      </c>
      <c r="I2957" s="4" t="s">
        <v>9</v>
      </c>
      <c r="AK2957" s="4"/>
    </row>
    <row r="2958" spans="1:37" x14ac:dyDescent="0.3">
      <c r="A2958" s="4" t="s">
        <v>3335</v>
      </c>
      <c r="B2958" s="3">
        <v>43700.442812499998</v>
      </c>
      <c r="C2958" s="4" t="s">
        <v>587</v>
      </c>
      <c r="D2958" s="4" t="s">
        <v>34</v>
      </c>
      <c r="E2958" s="4" t="s">
        <v>43</v>
      </c>
      <c r="G2958" s="4" t="s">
        <v>8</v>
      </c>
      <c r="H2958" s="4" t="s">
        <v>6</v>
      </c>
      <c r="I2958" s="4" t="s">
        <v>9</v>
      </c>
      <c r="AK2958" s="4"/>
    </row>
    <row r="2959" spans="1:37" x14ac:dyDescent="0.3">
      <c r="A2959" s="4" t="s">
        <v>3336</v>
      </c>
      <c r="B2959" s="3">
        <v>43713.58935185185</v>
      </c>
      <c r="C2959" s="4" t="s">
        <v>152</v>
      </c>
      <c r="D2959" s="4" t="s">
        <v>34</v>
      </c>
      <c r="E2959" s="4" t="s">
        <v>43</v>
      </c>
      <c r="G2959" s="4" t="s">
        <v>8</v>
      </c>
      <c r="H2959" s="4" t="s">
        <v>6</v>
      </c>
      <c r="I2959" s="4" t="s">
        <v>9</v>
      </c>
      <c r="AK2959" s="4"/>
    </row>
    <row r="2960" spans="1:37" x14ac:dyDescent="0.3">
      <c r="A2960" s="4" t="s">
        <v>3337</v>
      </c>
      <c r="B2960" s="3">
        <v>43707.405277777776</v>
      </c>
      <c r="C2960" s="4" t="s">
        <v>1888</v>
      </c>
      <c r="D2960" s="4" t="s">
        <v>264</v>
      </c>
      <c r="E2960" s="4" t="s">
        <v>3127</v>
      </c>
      <c r="G2960" s="4" t="s">
        <v>8</v>
      </c>
      <c r="H2960" s="4" t="s">
        <v>14</v>
      </c>
      <c r="I2960" s="4" t="s">
        <v>9</v>
      </c>
      <c r="AK2960" s="4"/>
    </row>
    <row r="2961" spans="1:37" x14ac:dyDescent="0.3">
      <c r="A2961" s="4" t="s">
        <v>3338</v>
      </c>
      <c r="B2961" s="3">
        <v>43713.436562499999</v>
      </c>
      <c r="C2961" s="4" t="s">
        <v>29</v>
      </c>
      <c r="D2961" s="4" t="s">
        <v>34</v>
      </c>
      <c r="E2961" s="4" t="s">
        <v>43</v>
      </c>
      <c r="G2961" s="4" t="s">
        <v>8</v>
      </c>
      <c r="H2961" s="4" t="s">
        <v>6</v>
      </c>
      <c r="I2961" s="4" t="s">
        <v>9</v>
      </c>
      <c r="AK2961" s="4"/>
    </row>
    <row r="2962" spans="1:37" x14ac:dyDescent="0.3">
      <c r="A2962" s="4" t="s">
        <v>3339</v>
      </c>
      <c r="B2962" s="3">
        <v>43711.429768518516</v>
      </c>
      <c r="C2962" s="4" t="s">
        <v>3003</v>
      </c>
      <c r="D2962" s="4" t="s">
        <v>4</v>
      </c>
      <c r="E2962" s="4" t="s">
        <v>2863</v>
      </c>
      <c r="G2962" s="4" t="s">
        <v>8</v>
      </c>
      <c r="H2962" s="4" t="s">
        <v>6</v>
      </c>
      <c r="I2962" s="4" t="s">
        <v>9</v>
      </c>
      <c r="AK2962" s="4"/>
    </row>
    <row r="2963" spans="1:37" x14ac:dyDescent="0.3">
      <c r="A2963" s="4" t="s">
        <v>3340</v>
      </c>
      <c r="B2963" s="3">
        <v>43712.588136574072</v>
      </c>
      <c r="C2963" s="4" t="s">
        <v>29</v>
      </c>
      <c r="D2963" s="4" t="s">
        <v>118</v>
      </c>
      <c r="E2963" s="4" t="s">
        <v>2300</v>
      </c>
      <c r="G2963" s="4" t="s">
        <v>8</v>
      </c>
      <c r="H2963" s="4" t="s">
        <v>74</v>
      </c>
      <c r="I2963" s="4" t="s">
        <v>27</v>
      </c>
      <c r="AK2963" s="4"/>
    </row>
    <row r="2964" spans="1:37" x14ac:dyDescent="0.3">
      <c r="A2964" s="4" t="s">
        <v>3341</v>
      </c>
      <c r="B2964" s="3">
        <v>43714.661747685182</v>
      </c>
      <c r="C2964" s="4" t="s">
        <v>134</v>
      </c>
      <c r="D2964" s="4" t="s">
        <v>4</v>
      </c>
      <c r="E2964" s="4" t="s">
        <v>2435</v>
      </c>
      <c r="G2964" s="4" t="s">
        <v>8</v>
      </c>
      <c r="H2964" s="4" t="s">
        <v>6</v>
      </c>
      <c r="I2964" s="4" t="s">
        <v>9</v>
      </c>
      <c r="AK2964" s="4"/>
    </row>
    <row r="2965" spans="1:37" x14ac:dyDescent="0.3">
      <c r="A2965" s="4" t="s">
        <v>3342</v>
      </c>
      <c r="B2965" s="3">
        <v>43714.735023148147</v>
      </c>
      <c r="C2965" s="4" t="s">
        <v>3003</v>
      </c>
      <c r="D2965" s="4" t="s">
        <v>4</v>
      </c>
      <c r="E2965" s="4" t="s">
        <v>2863</v>
      </c>
      <c r="G2965" s="4" t="s">
        <v>8</v>
      </c>
      <c r="H2965" s="4" t="s">
        <v>6</v>
      </c>
      <c r="I2965" s="4" t="s">
        <v>9</v>
      </c>
      <c r="AK2965" s="4"/>
    </row>
    <row r="2966" spans="1:37" x14ac:dyDescent="0.3">
      <c r="A2966" s="4" t="s">
        <v>3343</v>
      </c>
      <c r="B2966" s="3">
        <v>43712.507326388892</v>
      </c>
      <c r="C2966" s="4" t="s">
        <v>2535</v>
      </c>
      <c r="D2966" s="4" t="s">
        <v>118</v>
      </c>
      <c r="E2966" s="4" t="s">
        <v>2237</v>
      </c>
      <c r="G2966" s="4" t="s">
        <v>8</v>
      </c>
      <c r="H2966" s="4" t="s">
        <v>6</v>
      </c>
      <c r="I2966" s="4" t="s">
        <v>9</v>
      </c>
      <c r="AK2966" s="4"/>
    </row>
    <row r="2967" spans="1:37" x14ac:dyDescent="0.3">
      <c r="A2967" s="4" t="s">
        <v>3344</v>
      </c>
      <c r="B2967" s="3">
        <v>43717.555462962962</v>
      </c>
      <c r="C2967" s="4" t="s">
        <v>1124</v>
      </c>
      <c r="D2967" s="4" t="s">
        <v>229</v>
      </c>
      <c r="E2967" s="4" t="s">
        <v>230</v>
      </c>
      <c r="G2967" s="4" t="s">
        <v>8</v>
      </c>
      <c r="H2967" s="4" t="s">
        <v>56</v>
      </c>
      <c r="I2967" s="4" t="s">
        <v>27</v>
      </c>
      <c r="AK2967" s="4"/>
    </row>
    <row r="2968" spans="1:37" x14ac:dyDescent="0.3">
      <c r="A2968" s="4" t="s">
        <v>3345</v>
      </c>
      <c r="B2968" s="3">
        <v>43713.5471875</v>
      </c>
      <c r="C2968" s="4" t="s">
        <v>3</v>
      </c>
      <c r="D2968" s="4" t="s">
        <v>200</v>
      </c>
      <c r="E2968" s="4" t="s">
        <v>319</v>
      </c>
      <c r="F2968" s="4" t="s">
        <v>6</v>
      </c>
      <c r="G2968" s="4" t="s">
        <v>8</v>
      </c>
      <c r="H2968" s="4" t="s">
        <v>6</v>
      </c>
      <c r="I2968" s="4" t="s">
        <v>9</v>
      </c>
      <c r="AK2968" s="4"/>
    </row>
    <row r="2969" spans="1:37" x14ac:dyDescent="0.3">
      <c r="A2969" s="4" t="s">
        <v>3346</v>
      </c>
      <c r="B2969" s="3">
        <v>43705.393703703703</v>
      </c>
      <c r="C2969" s="4" t="s">
        <v>1888</v>
      </c>
      <c r="D2969" s="4" t="s">
        <v>118</v>
      </c>
      <c r="E2969" s="4" t="s">
        <v>2300</v>
      </c>
      <c r="G2969" s="4" t="s">
        <v>8</v>
      </c>
      <c r="H2969" s="4" t="s">
        <v>74</v>
      </c>
      <c r="I2969" s="4" t="s">
        <v>27</v>
      </c>
      <c r="AK2969" s="4"/>
    </row>
    <row r="2970" spans="1:37" x14ac:dyDescent="0.3">
      <c r="A2970" s="4" t="s">
        <v>3347</v>
      </c>
      <c r="B2970" s="3">
        <v>43698.65697916667</v>
      </c>
      <c r="C2970" s="4" t="s">
        <v>7</v>
      </c>
      <c r="D2970" s="4" t="s">
        <v>34</v>
      </c>
      <c r="E2970" s="4" t="s">
        <v>43</v>
      </c>
      <c r="G2970" s="4" t="s">
        <v>8</v>
      </c>
      <c r="H2970" s="4" t="s">
        <v>6</v>
      </c>
      <c r="I2970" s="4" t="s">
        <v>9</v>
      </c>
      <c r="AK2970" s="4"/>
    </row>
    <row r="2971" spans="1:37" x14ac:dyDescent="0.3">
      <c r="A2971" s="4" t="s">
        <v>3348</v>
      </c>
      <c r="B2971" s="3">
        <v>43714.664085648146</v>
      </c>
      <c r="C2971" s="4" t="s">
        <v>3003</v>
      </c>
      <c r="D2971" s="4" t="s">
        <v>34</v>
      </c>
      <c r="E2971" s="4" t="s">
        <v>43</v>
      </c>
      <c r="G2971" s="4" t="s">
        <v>8</v>
      </c>
      <c r="H2971" s="4" t="s">
        <v>6</v>
      </c>
      <c r="I2971" s="4" t="s">
        <v>9</v>
      </c>
      <c r="AK2971" s="4"/>
    </row>
    <row r="2972" spans="1:37" x14ac:dyDescent="0.3">
      <c r="A2972" s="4" t="s">
        <v>3349</v>
      </c>
      <c r="B2972" s="3">
        <v>43699.459421296298</v>
      </c>
      <c r="C2972" s="4" t="s">
        <v>7</v>
      </c>
      <c r="D2972" s="4" t="s">
        <v>34</v>
      </c>
      <c r="E2972" s="4" t="s">
        <v>43</v>
      </c>
      <c r="G2972" s="4" t="s">
        <v>8</v>
      </c>
      <c r="H2972" s="4" t="s">
        <v>6</v>
      </c>
      <c r="I2972" s="4" t="s">
        <v>9</v>
      </c>
      <c r="AK2972" s="4"/>
    </row>
    <row r="2973" spans="1:37" x14ac:dyDescent="0.3">
      <c r="A2973" s="4" t="s">
        <v>3350</v>
      </c>
      <c r="B2973" s="3">
        <v>43713.643113425926</v>
      </c>
      <c r="C2973" s="4" t="s">
        <v>152</v>
      </c>
      <c r="D2973" s="4" t="s">
        <v>34</v>
      </c>
      <c r="E2973" s="4" t="s">
        <v>43</v>
      </c>
      <c r="G2973" s="4" t="s">
        <v>8</v>
      </c>
      <c r="H2973" s="4" t="s">
        <v>2854</v>
      </c>
      <c r="I2973" s="4" t="s">
        <v>27</v>
      </c>
      <c r="AK2973" s="4"/>
    </row>
    <row r="2974" spans="1:37" x14ac:dyDescent="0.3">
      <c r="A2974" s="4" t="s">
        <v>3351</v>
      </c>
      <c r="B2974" s="3">
        <v>43713.641828703701</v>
      </c>
      <c r="C2974" s="4" t="s">
        <v>152</v>
      </c>
      <c r="D2974" s="4" t="s">
        <v>34</v>
      </c>
      <c r="E2974" s="4" t="s">
        <v>43</v>
      </c>
      <c r="G2974" s="4" t="s">
        <v>8</v>
      </c>
      <c r="H2974" s="4" t="s">
        <v>6</v>
      </c>
      <c r="I2974" s="4" t="s">
        <v>9</v>
      </c>
      <c r="AK2974" s="4"/>
    </row>
    <row r="2975" spans="1:37" x14ac:dyDescent="0.3">
      <c r="A2975" s="4" t="s">
        <v>3352</v>
      </c>
      <c r="B2975" s="3">
        <v>43711.664675925924</v>
      </c>
      <c r="C2975" s="4" t="s">
        <v>67</v>
      </c>
      <c r="D2975" s="4" t="s">
        <v>24</v>
      </c>
      <c r="E2975" s="4" t="s">
        <v>2250</v>
      </c>
      <c r="G2975" s="4" t="s">
        <v>8</v>
      </c>
      <c r="H2975" s="4" t="s">
        <v>6</v>
      </c>
      <c r="I2975" s="4" t="s">
        <v>9</v>
      </c>
      <c r="AK2975" s="4"/>
    </row>
    <row r="2976" spans="1:37" x14ac:dyDescent="0.3">
      <c r="A2976" s="4" t="s">
        <v>3353</v>
      </c>
      <c r="B2976" s="3">
        <v>43703.636481481481</v>
      </c>
      <c r="C2976" s="4" t="s">
        <v>1934</v>
      </c>
      <c r="D2976" s="4" t="s">
        <v>118</v>
      </c>
      <c r="E2976" s="4" t="s">
        <v>2300</v>
      </c>
      <c r="G2976" s="4" t="s">
        <v>8</v>
      </c>
      <c r="H2976" s="4" t="s">
        <v>2854</v>
      </c>
      <c r="I2976" s="4" t="s">
        <v>27</v>
      </c>
      <c r="AK2976" s="4"/>
    </row>
    <row r="2977" spans="1:37" x14ac:dyDescent="0.3">
      <c r="A2977" s="4" t="s">
        <v>3354</v>
      </c>
      <c r="B2977" s="3">
        <v>43712.609629629631</v>
      </c>
      <c r="C2977" s="4" t="s">
        <v>1264</v>
      </c>
      <c r="D2977" s="4" t="s">
        <v>11</v>
      </c>
      <c r="E2977" s="4" t="s">
        <v>12</v>
      </c>
      <c r="G2977" s="4" t="s">
        <v>8</v>
      </c>
      <c r="H2977" s="4" t="s">
        <v>6</v>
      </c>
      <c r="I2977" s="4" t="s">
        <v>9</v>
      </c>
      <c r="AK2977" s="4"/>
    </row>
    <row r="2978" spans="1:37" x14ac:dyDescent="0.3">
      <c r="A2978" s="4" t="s">
        <v>3355</v>
      </c>
      <c r="B2978" s="3">
        <v>43705.45884259259</v>
      </c>
      <c r="C2978" s="4" t="s">
        <v>29</v>
      </c>
      <c r="D2978" s="4" t="s">
        <v>24</v>
      </c>
      <c r="E2978" s="4" t="s">
        <v>2250</v>
      </c>
      <c r="G2978" s="4" t="s">
        <v>8</v>
      </c>
      <c r="H2978" s="4" t="s">
        <v>6</v>
      </c>
      <c r="I2978" s="4" t="s">
        <v>9</v>
      </c>
      <c r="AK2978" s="4"/>
    </row>
    <row r="2979" spans="1:37" x14ac:dyDescent="0.3">
      <c r="A2979" s="4" t="s">
        <v>3356</v>
      </c>
      <c r="B2979" s="3">
        <v>43714.504178240742</v>
      </c>
      <c r="C2979" s="4" t="s">
        <v>134</v>
      </c>
      <c r="D2979" s="4" t="s">
        <v>11</v>
      </c>
      <c r="E2979" s="4" t="s">
        <v>12</v>
      </c>
      <c r="G2979" s="4" t="s">
        <v>8</v>
      </c>
      <c r="H2979" s="4" t="s">
        <v>6</v>
      </c>
      <c r="I2979" s="4" t="s">
        <v>9</v>
      </c>
      <c r="AK2979" s="4"/>
    </row>
    <row r="2980" spans="1:37" x14ac:dyDescent="0.3">
      <c r="A2980" s="4" t="s">
        <v>3357</v>
      </c>
      <c r="B2980" s="3">
        <v>43712.646122685182</v>
      </c>
      <c r="C2980" s="4" t="s">
        <v>2535</v>
      </c>
      <c r="D2980" s="4" t="s">
        <v>11</v>
      </c>
      <c r="E2980" s="4" t="s">
        <v>12</v>
      </c>
      <c r="G2980" s="4" t="s">
        <v>8</v>
      </c>
      <c r="H2980" s="4" t="s">
        <v>6</v>
      </c>
      <c r="I2980" s="4" t="s">
        <v>9</v>
      </c>
      <c r="AK2980" s="4"/>
    </row>
    <row r="2981" spans="1:37" x14ac:dyDescent="0.3">
      <c r="A2981" s="4" t="s">
        <v>3358</v>
      </c>
      <c r="B2981" s="3">
        <v>43713.399942129632</v>
      </c>
      <c r="C2981" s="4" t="s">
        <v>80</v>
      </c>
      <c r="D2981" s="4" t="s">
        <v>34</v>
      </c>
      <c r="E2981" s="4" t="s">
        <v>43</v>
      </c>
      <c r="G2981" s="4" t="s">
        <v>8</v>
      </c>
      <c r="H2981" s="4" t="s">
        <v>6</v>
      </c>
      <c r="I2981" s="4" t="s">
        <v>9</v>
      </c>
      <c r="AK2981" s="4"/>
    </row>
    <row r="2982" spans="1:37" x14ac:dyDescent="0.3">
      <c r="A2982" s="4" t="s">
        <v>3359</v>
      </c>
      <c r="B2982" s="3">
        <v>43713.39875</v>
      </c>
      <c r="C2982" s="4" t="s">
        <v>3003</v>
      </c>
      <c r="D2982" s="4" t="s">
        <v>213</v>
      </c>
      <c r="E2982" s="4" t="s">
        <v>3261</v>
      </c>
      <c r="G2982" s="4" t="s">
        <v>8</v>
      </c>
      <c r="H2982" s="4" t="s">
        <v>6</v>
      </c>
      <c r="I2982" s="4" t="s">
        <v>9</v>
      </c>
      <c r="AK2982" s="4"/>
    </row>
    <row r="2983" spans="1:37" x14ac:dyDescent="0.3">
      <c r="A2983" s="4" t="s">
        <v>3360</v>
      </c>
      <c r="B2983" s="3">
        <v>43668.605532407404</v>
      </c>
      <c r="C2983" s="4" t="s">
        <v>2809</v>
      </c>
      <c r="D2983" s="4" t="s">
        <v>34</v>
      </c>
      <c r="E2983" s="4" t="s">
        <v>43</v>
      </c>
      <c r="G2983" s="4" t="s">
        <v>8</v>
      </c>
      <c r="H2983" s="4" t="s">
        <v>6</v>
      </c>
      <c r="I2983" s="4" t="s">
        <v>9</v>
      </c>
      <c r="AK2983" s="4"/>
    </row>
    <row r="2984" spans="1:37" x14ac:dyDescent="0.3">
      <c r="A2984" s="4" t="s">
        <v>3361</v>
      </c>
      <c r="B2984" s="3">
        <v>43717.713356481479</v>
      </c>
      <c r="C2984" s="4" t="s">
        <v>3</v>
      </c>
      <c r="D2984" s="4" t="s">
        <v>4</v>
      </c>
      <c r="E2984" s="4" t="s">
        <v>5</v>
      </c>
      <c r="G2984" s="4" t="s">
        <v>8</v>
      </c>
      <c r="H2984" s="4" t="s">
        <v>6</v>
      </c>
      <c r="I2984" s="4" t="s">
        <v>9</v>
      </c>
      <c r="AK2984" s="4"/>
    </row>
    <row r="2985" spans="1:37" x14ac:dyDescent="0.3">
      <c r="A2985" s="4" t="s">
        <v>3362</v>
      </c>
      <c r="B2985" s="3">
        <v>43699.495740740742</v>
      </c>
      <c r="C2985" s="4" t="s">
        <v>362</v>
      </c>
      <c r="D2985" s="4" t="s">
        <v>34</v>
      </c>
      <c r="E2985" s="4" t="s">
        <v>43</v>
      </c>
      <c r="G2985" s="4" t="s">
        <v>8</v>
      </c>
      <c r="H2985" s="4" t="s">
        <v>74</v>
      </c>
      <c r="I2985" s="4" t="s">
        <v>27</v>
      </c>
      <c r="AK2985" s="4"/>
    </row>
    <row r="2986" spans="1:37" x14ac:dyDescent="0.3">
      <c r="A2986" s="4" t="s">
        <v>3363</v>
      </c>
      <c r="B2986" s="3">
        <v>43711.463773148149</v>
      </c>
      <c r="C2986" s="4" t="s">
        <v>1934</v>
      </c>
      <c r="D2986" s="4" t="s">
        <v>118</v>
      </c>
      <c r="E2986" s="4" t="s">
        <v>132</v>
      </c>
      <c r="G2986" s="4" t="s">
        <v>8</v>
      </c>
      <c r="H2986" s="4" t="s">
        <v>2284</v>
      </c>
      <c r="I2986" s="4" t="s">
        <v>9</v>
      </c>
      <c r="AK2986" s="4"/>
    </row>
    <row r="2987" spans="1:37" x14ac:dyDescent="0.3">
      <c r="A2987" s="4" t="s">
        <v>3364</v>
      </c>
      <c r="B2987" s="3">
        <v>43717.607638888891</v>
      </c>
      <c r="C2987" s="4" t="s">
        <v>1391</v>
      </c>
      <c r="D2987" s="4" t="s">
        <v>30</v>
      </c>
      <c r="E2987" s="4" t="s">
        <v>31</v>
      </c>
      <c r="G2987" s="4" t="s">
        <v>8</v>
      </c>
      <c r="H2987" s="4" t="s">
        <v>6</v>
      </c>
      <c r="I2987" s="4" t="s">
        <v>9</v>
      </c>
      <c r="AK2987" s="4"/>
    </row>
    <row r="2988" spans="1:37" x14ac:dyDescent="0.3">
      <c r="A2988" s="4" t="s">
        <v>3365</v>
      </c>
      <c r="B2988" s="3">
        <v>43713.594710648147</v>
      </c>
      <c r="C2988" s="4" t="s">
        <v>152</v>
      </c>
      <c r="D2988" s="4" t="s">
        <v>34</v>
      </c>
      <c r="E2988" s="4" t="s">
        <v>43</v>
      </c>
      <c r="G2988" s="4" t="s">
        <v>8</v>
      </c>
      <c r="H2988" s="4" t="s">
        <v>6</v>
      </c>
      <c r="I2988" s="4" t="s">
        <v>9</v>
      </c>
      <c r="AK2988" s="4"/>
    </row>
    <row r="2989" spans="1:37" x14ac:dyDescent="0.3">
      <c r="A2989" s="4" t="s">
        <v>3366</v>
      </c>
      <c r="B2989" s="3">
        <v>43717.61209490741</v>
      </c>
      <c r="C2989" s="4" t="s">
        <v>1391</v>
      </c>
      <c r="D2989" s="4" t="s">
        <v>4</v>
      </c>
      <c r="E2989" s="4" t="s">
        <v>2182</v>
      </c>
      <c r="G2989" s="4" t="s">
        <v>8</v>
      </c>
      <c r="H2989" s="4" t="s">
        <v>6</v>
      </c>
      <c r="I2989" s="4" t="s">
        <v>9</v>
      </c>
      <c r="AK2989" s="4"/>
    </row>
    <row r="2990" spans="1:37" x14ac:dyDescent="0.3">
      <c r="A2990" s="4" t="s">
        <v>3367</v>
      </c>
      <c r="B2990" s="3">
        <v>43713.633645833332</v>
      </c>
      <c r="C2990" s="4" t="s">
        <v>152</v>
      </c>
      <c r="D2990" s="4" t="s">
        <v>34</v>
      </c>
      <c r="E2990" s="4" t="s">
        <v>43</v>
      </c>
      <c r="G2990" s="4" t="s">
        <v>8</v>
      </c>
      <c r="H2990" s="4" t="s">
        <v>6</v>
      </c>
      <c r="I2990" s="4" t="s">
        <v>9</v>
      </c>
      <c r="AK2990" s="4"/>
    </row>
    <row r="2991" spans="1:37" x14ac:dyDescent="0.3">
      <c r="A2991" s="4" t="s">
        <v>3368</v>
      </c>
      <c r="B2991" s="3">
        <v>43717.673275462963</v>
      </c>
      <c r="C2991" s="4" t="s">
        <v>2809</v>
      </c>
      <c r="D2991" s="4" t="s">
        <v>34</v>
      </c>
      <c r="E2991" s="4" t="s">
        <v>43</v>
      </c>
      <c r="G2991" s="4" t="s">
        <v>8</v>
      </c>
      <c r="H2991" s="4" t="s">
        <v>6</v>
      </c>
      <c r="I2991" s="4" t="s">
        <v>9</v>
      </c>
      <c r="AK2991" s="4"/>
    </row>
    <row r="2992" spans="1:37" x14ac:dyDescent="0.3">
      <c r="A2992" s="4" t="s">
        <v>3369</v>
      </c>
      <c r="B2992" s="3">
        <v>43707.444120370368</v>
      </c>
      <c r="C2992" s="4" t="s">
        <v>1888</v>
      </c>
      <c r="D2992" s="4" t="s">
        <v>200</v>
      </c>
      <c r="E2992" s="4" t="s">
        <v>319</v>
      </c>
      <c r="F2992" s="4" t="s">
        <v>6</v>
      </c>
      <c r="G2992" s="4" t="s">
        <v>8</v>
      </c>
      <c r="H2992" s="4" t="s">
        <v>6</v>
      </c>
      <c r="I2992" s="4" t="s">
        <v>9</v>
      </c>
      <c r="AK2992" s="4"/>
    </row>
    <row r="2993" spans="1:37" x14ac:dyDescent="0.3">
      <c r="A2993" s="4" t="s">
        <v>3370</v>
      </c>
      <c r="B2993" s="3">
        <v>43717.495925925927</v>
      </c>
      <c r="C2993" s="4" t="s">
        <v>3092</v>
      </c>
      <c r="D2993" s="4" t="s">
        <v>2089</v>
      </c>
      <c r="E2993" s="4" t="s">
        <v>2312</v>
      </c>
      <c r="G2993" s="4" t="s">
        <v>8</v>
      </c>
      <c r="H2993" s="4" t="s">
        <v>56</v>
      </c>
      <c r="I2993" s="4" t="s">
        <v>27</v>
      </c>
      <c r="AK2993" s="4"/>
    </row>
    <row r="2994" spans="1:37" x14ac:dyDescent="0.3">
      <c r="A2994" s="4" t="s">
        <v>3371</v>
      </c>
      <c r="B2994" s="3">
        <v>43690.69699074074</v>
      </c>
      <c r="C2994" s="4" t="s">
        <v>67</v>
      </c>
      <c r="D2994" s="4" t="s">
        <v>47</v>
      </c>
      <c r="E2994" s="4" t="s">
        <v>154</v>
      </c>
      <c r="G2994" s="4" t="s">
        <v>8</v>
      </c>
      <c r="H2994" s="4" t="s">
        <v>56</v>
      </c>
      <c r="I2994" s="4" t="s">
        <v>27</v>
      </c>
      <c r="AK2994" s="4"/>
    </row>
    <row r="2995" spans="1:37" x14ac:dyDescent="0.3">
      <c r="A2995" s="4" t="s">
        <v>3372</v>
      </c>
      <c r="B2995" s="3">
        <v>43713.682071759256</v>
      </c>
      <c r="C2995" s="4" t="s">
        <v>3373</v>
      </c>
      <c r="D2995" s="4" t="s">
        <v>229</v>
      </c>
      <c r="E2995" s="4" t="s">
        <v>230</v>
      </c>
      <c r="G2995" s="4" t="s">
        <v>8</v>
      </c>
      <c r="H2995" s="4" t="s">
        <v>56</v>
      </c>
      <c r="I2995" s="4" t="s">
        <v>27</v>
      </c>
      <c r="AK2995" s="4"/>
    </row>
    <row r="2996" spans="1:37" x14ac:dyDescent="0.3">
      <c r="A2996" s="4" t="s">
        <v>3374</v>
      </c>
      <c r="B2996" s="3">
        <v>43710.450046296297</v>
      </c>
      <c r="C2996" s="4" t="s">
        <v>2535</v>
      </c>
      <c r="D2996" s="4" t="s">
        <v>118</v>
      </c>
      <c r="E2996" s="4" t="s">
        <v>2300</v>
      </c>
      <c r="G2996" s="4" t="s">
        <v>8</v>
      </c>
      <c r="H2996" s="4" t="s">
        <v>74</v>
      </c>
      <c r="I2996" s="4" t="s">
        <v>27</v>
      </c>
      <c r="AK2996" s="4"/>
    </row>
    <row r="2997" spans="1:37" x14ac:dyDescent="0.3">
      <c r="A2997" s="4" t="s">
        <v>3375</v>
      </c>
      <c r="B2997" s="3">
        <v>43703.676099537035</v>
      </c>
      <c r="C2997" s="4" t="s">
        <v>3003</v>
      </c>
      <c r="D2997" s="4" t="s">
        <v>2089</v>
      </c>
      <c r="E2997" s="4" t="s">
        <v>2312</v>
      </c>
      <c r="G2997" s="4" t="s">
        <v>8</v>
      </c>
      <c r="H2997" s="4" t="s">
        <v>56</v>
      </c>
      <c r="I2997" s="4" t="s">
        <v>27</v>
      </c>
      <c r="AK2997" s="4"/>
    </row>
    <row r="2998" spans="1:37" x14ac:dyDescent="0.3">
      <c r="A2998" s="4" t="s">
        <v>3376</v>
      </c>
      <c r="B2998" s="3">
        <v>43706.485625000001</v>
      </c>
      <c r="C2998" s="4" t="s">
        <v>3122</v>
      </c>
      <c r="D2998" s="4" t="s">
        <v>118</v>
      </c>
      <c r="E2998" s="4" t="s">
        <v>2300</v>
      </c>
      <c r="G2998" s="4" t="s">
        <v>8</v>
      </c>
      <c r="H2998" s="4" t="s">
        <v>74</v>
      </c>
      <c r="I2998" s="4" t="s">
        <v>27</v>
      </c>
      <c r="AK2998" s="4"/>
    </row>
    <row r="2999" spans="1:37" x14ac:dyDescent="0.3">
      <c r="A2999" s="4" t="s">
        <v>3377</v>
      </c>
      <c r="B2999" s="3">
        <v>43707.426087962966</v>
      </c>
      <c r="C2999" s="4" t="s">
        <v>1888</v>
      </c>
      <c r="D2999" s="4" t="s">
        <v>200</v>
      </c>
      <c r="E2999" s="4" t="s">
        <v>2648</v>
      </c>
      <c r="F2999" s="4" t="s">
        <v>6</v>
      </c>
      <c r="G2999" s="4" t="s">
        <v>8</v>
      </c>
      <c r="H2999" s="4" t="s">
        <v>6</v>
      </c>
      <c r="I2999" s="4" t="s">
        <v>9</v>
      </c>
      <c r="AK2999" s="4"/>
    </row>
    <row r="3000" spans="1:37" x14ac:dyDescent="0.3">
      <c r="A3000" s="4" t="s">
        <v>3378</v>
      </c>
      <c r="B3000" s="3">
        <v>43707.466990740744</v>
      </c>
      <c r="C3000" s="4" t="s">
        <v>2879</v>
      </c>
      <c r="D3000" s="4" t="s">
        <v>47</v>
      </c>
      <c r="E3000" s="4" t="s">
        <v>2295</v>
      </c>
      <c r="F3000" s="4" t="s">
        <v>6</v>
      </c>
      <c r="G3000" s="4" t="s">
        <v>8</v>
      </c>
      <c r="H3000" s="4" t="s">
        <v>6</v>
      </c>
      <c r="I3000" s="4" t="s">
        <v>9</v>
      </c>
      <c r="AK3000" s="4"/>
    </row>
    <row r="3001" spans="1:37" x14ac:dyDescent="0.3">
      <c r="A3001" s="4" t="s">
        <v>3379</v>
      </c>
      <c r="B3001" s="3">
        <v>43717.471851851849</v>
      </c>
      <c r="C3001" s="4" t="s">
        <v>976</v>
      </c>
      <c r="D3001" s="4" t="s">
        <v>11</v>
      </c>
      <c r="E3001" s="4" t="s">
        <v>2693</v>
      </c>
      <c r="G3001" s="4" t="s">
        <v>8</v>
      </c>
      <c r="H3001" s="4" t="s">
        <v>32</v>
      </c>
      <c r="I3001" s="4" t="s">
        <v>9</v>
      </c>
      <c r="AK3001" s="4"/>
    </row>
    <row r="3002" spans="1:37" x14ac:dyDescent="0.3">
      <c r="A3002" s="4" t="s">
        <v>3380</v>
      </c>
      <c r="B3002" s="3">
        <v>43707.558368055557</v>
      </c>
      <c r="C3002" s="4" t="s">
        <v>3092</v>
      </c>
      <c r="D3002" s="4" t="s">
        <v>264</v>
      </c>
      <c r="E3002" s="4" t="s">
        <v>2955</v>
      </c>
      <c r="G3002" s="4" t="s">
        <v>8</v>
      </c>
      <c r="H3002" s="4" t="s">
        <v>14</v>
      </c>
      <c r="I3002" s="4" t="s">
        <v>27</v>
      </c>
      <c r="AK3002" s="4"/>
    </row>
    <row r="3003" spans="1:37" x14ac:dyDescent="0.3">
      <c r="A3003" s="4" t="s">
        <v>3381</v>
      </c>
      <c r="B3003" s="3">
        <v>43717.62</v>
      </c>
      <c r="C3003" s="4" t="s">
        <v>1391</v>
      </c>
      <c r="D3003" s="4" t="s">
        <v>4</v>
      </c>
      <c r="E3003" s="4" t="s">
        <v>2182</v>
      </c>
      <c r="G3003" s="4" t="s">
        <v>8</v>
      </c>
      <c r="H3003" s="4" t="s">
        <v>6</v>
      </c>
      <c r="I3003" s="4" t="s">
        <v>9</v>
      </c>
      <c r="AK3003" s="4"/>
    </row>
    <row r="3004" spans="1:37" x14ac:dyDescent="0.3">
      <c r="A3004" s="4" t="s">
        <v>3382</v>
      </c>
      <c r="B3004" s="3">
        <v>43717.70890046296</v>
      </c>
      <c r="C3004" s="4" t="s">
        <v>441</v>
      </c>
      <c r="D3004" s="4" t="s">
        <v>34</v>
      </c>
      <c r="E3004" s="4" t="s">
        <v>43</v>
      </c>
      <c r="G3004" s="4" t="s">
        <v>8</v>
      </c>
      <c r="H3004" s="4" t="s">
        <v>6</v>
      </c>
      <c r="I3004" s="4" t="s">
        <v>9</v>
      </c>
      <c r="AK3004" s="4"/>
    </row>
    <row r="3005" spans="1:37" x14ac:dyDescent="0.3">
      <c r="A3005" s="4" t="s">
        <v>3383</v>
      </c>
      <c r="B3005" s="3">
        <v>43714.444305555553</v>
      </c>
      <c r="C3005" s="4" t="s">
        <v>267</v>
      </c>
      <c r="D3005" s="4" t="s">
        <v>47</v>
      </c>
      <c r="E3005" s="4" t="s">
        <v>2295</v>
      </c>
      <c r="F3005" s="4" t="s">
        <v>6</v>
      </c>
      <c r="G3005" s="4" t="s">
        <v>8</v>
      </c>
      <c r="H3005" s="4" t="s">
        <v>6</v>
      </c>
      <c r="I3005" s="4" t="s">
        <v>9</v>
      </c>
      <c r="AK3005" s="4"/>
    </row>
    <row r="3006" spans="1:37" x14ac:dyDescent="0.3">
      <c r="A3006" s="4" t="s">
        <v>3384</v>
      </c>
      <c r="B3006" s="3">
        <v>43718.418541666666</v>
      </c>
      <c r="C3006" s="4" t="s">
        <v>3092</v>
      </c>
      <c r="D3006" s="4" t="s">
        <v>118</v>
      </c>
      <c r="E3006" s="4" t="s">
        <v>2300</v>
      </c>
      <c r="G3006" s="4" t="s">
        <v>8</v>
      </c>
      <c r="H3006" s="4" t="s">
        <v>74</v>
      </c>
      <c r="I3006" s="4" t="s">
        <v>27</v>
      </c>
      <c r="AK3006" s="4"/>
    </row>
    <row r="3007" spans="1:37" x14ac:dyDescent="0.3">
      <c r="A3007" s="4" t="s">
        <v>3385</v>
      </c>
      <c r="B3007" s="3">
        <v>43718.436886574076</v>
      </c>
      <c r="C3007" s="4" t="s">
        <v>29</v>
      </c>
      <c r="D3007" s="4" t="s">
        <v>11</v>
      </c>
      <c r="E3007" s="4" t="s">
        <v>12</v>
      </c>
      <c r="G3007" s="4" t="s">
        <v>8</v>
      </c>
      <c r="H3007" s="4" t="s">
        <v>6</v>
      </c>
      <c r="I3007" s="4" t="s">
        <v>9</v>
      </c>
      <c r="AK3007" s="4"/>
    </row>
    <row r="3008" spans="1:37" x14ac:dyDescent="0.3">
      <c r="A3008" s="4" t="s">
        <v>3386</v>
      </c>
      <c r="B3008" s="3">
        <v>43712.417534722219</v>
      </c>
      <c r="C3008" s="4" t="s">
        <v>396</v>
      </c>
      <c r="D3008" s="4" t="s">
        <v>34</v>
      </c>
      <c r="E3008" s="4" t="s">
        <v>43</v>
      </c>
      <c r="G3008" s="4" t="s">
        <v>8</v>
      </c>
      <c r="H3008" s="4" t="s">
        <v>6</v>
      </c>
      <c r="I3008" s="4" t="s">
        <v>9</v>
      </c>
      <c r="AK3008" s="4"/>
    </row>
    <row r="3009" spans="1:37" x14ac:dyDescent="0.3">
      <c r="A3009" s="4" t="s">
        <v>3387</v>
      </c>
      <c r="B3009" s="3">
        <v>43713.59443287037</v>
      </c>
      <c r="C3009" s="4" t="s">
        <v>109</v>
      </c>
      <c r="D3009" s="4" t="s">
        <v>47</v>
      </c>
      <c r="E3009" s="4" t="s">
        <v>154</v>
      </c>
      <c r="G3009" s="4" t="s">
        <v>8</v>
      </c>
      <c r="H3009" s="4" t="s">
        <v>56</v>
      </c>
      <c r="I3009" s="4" t="s">
        <v>27</v>
      </c>
      <c r="AK3009" s="4"/>
    </row>
    <row r="3010" spans="1:37" x14ac:dyDescent="0.3">
      <c r="A3010" s="4" t="s">
        <v>3388</v>
      </c>
      <c r="B3010" s="3">
        <v>43719.645879629628</v>
      </c>
      <c r="C3010" s="4" t="s">
        <v>80</v>
      </c>
      <c r="D3010" s="4" t="s">
        <v>34</v>
      </c>
      <c r="E3010" s="4" t="s">
        <v>43</v>
      </c>
      <c r="G3010" s="4" t="s">
        <v>8</v>
      </c>
      <c r="H3010" s="4" t="s">
        <v>6</v>
      </c>
      <c r="I3010" s="4" t="s">
        <v>9</v>
      </c>
      <c r="AK3010" s="4"/>
    </row>
    <row r="3011" spans="1:37" x14ac:dyDescent="0.3">
      <c r="A3011" s="4" t="s">
        <v>3389</v>
      </c>
      <c r="B3011" s="3">
        <v>43706.655601851853</v>
      </c>
      <c r="C3011" s="4" t="s">
        <v>3390</v>
      </c>
      <c r="D3011" s="4" t="s">
        <v>4</v>
      </c>
      <c r="E3011" s="4" t="s">
        <v>2435</v>
      </c>
      <c r="G3011" s="4" t="s">
        <v>8</v>
      </c>
      <c r="H3011" s="4" t="s">
        <v>6</v>
      </c>
      <c r="I3011" s="4" t="s">
        <v>9</v>
      </c>
      <c r="AK3011" s="4"/>
    </row>
    <row r="3012" spans="1:37" x14ac:dyDescent="0.3">
      <c r="A3012" s="4" t="s">
        <v>3391</v>
      </c>
      <c r="B3012" s="3">
        <v>43710.488032407404</v>
      </c>
      <c r="C3012" s="4" t="s">
        <v>291</v>
      </c>
      <c r="D3012" s="4" t="s">
        <v>34</v>
      </c>
      <c r="E3012" s="4" t="s">
        <v>43</v>
      </c>
      <c r="G3012" s="4" t="s">
        <v>8</v>
      </c>
      <c r="H3012" s="4" t="s">
        <v>6</v>
      </c>
      <c r="I3012" s="4" t="s">
        <v>9</v>
      </c>
      <c r="AK3012" s="4"/>
    </row>
    <row r="3013" spans="1:37" x14ac:dyDescent="0.3">
      <c r="A3013" s="4" t="s">
        <v>3392</v>
      </c>
      <c r="B3013" s="3">
        <v>43725.400659722225</v>
      </c>
      <c r="C3013" s="4" t="s">
        <v>2809</v>
      </c>
      <c r="D3013" s="4" t="s">
        <v>34</v>
      </c>
      <c r="E3013" s="4" t="s">
        <v>43</v>
      </c>
      <c r="G3013" s="4" t="s">
        <v>8</v>
      </c>
      <c r="H3013" s="4" t="s">
        <v>6</v>
      </c>
      <c r="I3013" s="4" t="s">
        <v>9</v>
      </c>
      <c r="AK3013" s="4"/>
    </row>
    <row r="3014" spans="1:37" x14ac:dyDescent="0.3">
      <c r="A3014" s="4" t="s">
        <v>3393</v>
      </c>
      <c r="B3014" s="3">
        <v>43714.408854166664</v>
      </c>
      <c r="C3014" s="4" t="s">
        <v>233</v>
      </c>
      <c r="D3014" s="4" t="s">
        <v>4</v>
      </c>
      <c r="E3014" s="4" t="s">
        <v>2207</v>
      </c>
      <c r="G3014" s="4" t="s">
        <v>8</v>
      </c>
      <c r="H3014" s="4" t="s">
        <v>6</v>
      </c>
      <c r="I3014" s="4" t="s">
        <v>9</v>
      </c>
      <c r="AK3014" s="4"/>
    </row>
    <row r="3015" spans="1:37" x14ac:dyDescent="0.3">
      <c r="A3015" s="4" t="s">
        <v>3394</v>
      </c>
      <c r="B3015" s="3">
        <v>43713.668819444443</v>
      </c>
      <c r="C3015" s="4" t="s">
        <v>2477</v>
      </c>
      <c r="D3015" s="4" t="s">
        <v>34</v>
      </c>
      <c r="E3015" s="4" t="s">
        <v>43</v>
      </c>
      <c r="G3015" s="4" t="s">
        <v>8</v>
      </c>
      <c r="H3015" s="4" t="s">
        <v>14</v>
      </c>
      <c r="I3015" s="4" t="s">
        <v>9</v>
      </c>
      <c r="AK3015" s="4"/>
    </row>
    <row r="3016" spans="1:37" x14ac:dyDescent="0.3">
      <c r="A3016" s="4" t="s">
        <v>3395</v>
      </c>
      <c r="B3016" s="3">
        <v>43706.621377314812</v>
      </c>
      <c r="C3016" s="4" t="s">
        <v>29</v>
      </c>
      <c r="D3016" s="4" t="s">
        <v>30</v>
      </c>
      <c r="E3016" s="4" t="s">
        <v>31</v>
      </c>
      <c r="G3016" s="4" t="s">
        <v>8</v>
      </c>
      <c r="H3016" s="4" t="s">
        <v>6</v>
      </c>
      <c r="I3016" s="4" t="s">
        <v>9</v>
      </c>
      <c r="AK3016" s="4"/>
    </row>
    <row r="3017" spans="1:37" x14ac:dyDescent="0.3">
      <c r="A3017" s="4" t="s">
        <v>3396</v>
      </c>
      <c r="B3017" s="3">
        <v>43706.436053240737</v>
      </c>
      <c r="C3017" s="4" t="s">
        <v>109</v>
      </c>
      <c r="D3017" s="4" t="s">
        <v>4</v>
      </c>
      <c r="E3017" s="4" t="s">
        <v>2435</v>
      </c>
      <c r="G3017" s="4" t="s">
        <v>8</v>
      </c>
      <c r="H3017" s="4" t="s">
        <v>6</v>
      </c>
      <c r="I3017" s="4" t="s">
        <v>9</v>
      </c>
      <c r="AK3017" s="4"/>
    </row>
    <row r="3018" spans="1:37" x14ac:dyDescent="0.3">
      <c r="A3018" s="4" t="s">
        <v>3397</v>
      </c>
      <c r="B3018" s="3">
        <v>43706.438078703701</v>
      </c>
      <c r="C3018" s="4" t="s">
        <v>109</v>
      </c>
      <c r="D3018" s="4" t="s">
        <v>4</v>
      </c>
      <c r="E3018" s="4" t="s">
        <v>2435</v>
      </c>
      <c r="G3018" s="4" t="s">
        <v>8</v>
      </c>
      <c r="H3018" s="4" t="s">
        <v>6</v>
      </c>
      <c r="I3018" s="4" t="s">
        <v>9</v>
      </c>
      <c r="AK3018" s="4"/>
    </row>
    <row r="3019" spans="1:37" x14ac:dyDescent="0.3">
      <c r="A3019" s="4" t="s">
        <v>3398</v>
      </c>
      <c r="B3019" s="3">
        <v>43718.472962962966</v>
      </c>
      <c r="C3019" s="4" t="s">
        <v>870</v>
      </c>
      <c r="D3019" s="4" t="s">
        <v>264</v>
      </c>
      <c r="E3019" s="4" t="s">
        <v>2955</v>
      </c>
      <c r="G3019" s="4" t="s">
        <v>8</v>
      </c>
      <c r="H3019" s="4" t="s">
        <v>6</v>
      </c>
      <c r="I3019" s="4" t="s">
        <v>9</v>
      </c>
      <c r="AK3019" s="4"/>
    </row>
    <row r="3020" spans="1:37" x14ac:dyDescent="0.3">
      <c r="A3020" s="4" t="s">
        <v>3399</v>
      </c>
      <c r="B3020" s="3">
        <v>43717.663182870368</v>
      </c>
      <c r="C3020" s="4" t="s">
        <v>1888</v>
      </c>
      <c r="D3020" s="4" t="s">
        <v>200</v>
      </c>
      <c r="E3020" s="4" t="s">
        <v>319</v>
      </c>
      <c r="F3020" s="4" t="s">
        <v>6</v>
      </c>
      <c r="G3020" s="4" t="s">
        <v>8</v>
      </c>
      <c r="H3020" s="4" t="s">
        <v>6</v>
      </c>
      <c r="I3020" s="4" t="s">
        <v>9</v>
      </c>
      <c r="AK3020" s="4"/>
    </row>
    <row r="3021" spans="1:37" x14ac:dyDescent="0.3">
      <c r="A3021" s="4" t="s">
        <v>3400</v>
      </c>
      <c r="B3021" s="3">
        <v>43718.459409722222</v>
      </c>
      <c r="C3021" s="4" t="s">
        <v>80</v>
      </c>
      <c r="D3021" s="4" t="s">
        <v>34</v>
      </c>
      <c r="E3021" s="4" t="s">
        <v>43</v>
      </c>
      <c r="G3021" s="4" t="s">
        <v>8</v>
      </c>
      <c r="H3021" s="4" t="s">
        <v>2854</v>
      </c>
      <c r="I3021" s="4" t="s">
        <v>27</v>
      </c>
      <c r="AK3021" s="4"/>
    </row>
    <row r="3022" spans="1:37" x14ac:dyDescent="0.3">
      <c r="A3022" s="4" t="s">
        <v>3401</v>
      </c>
      <c r="B3022" s="3">
        <v>43714.630578703705</v>
      </c>
      <c r="C3022" s="4" t="s">
        <v>134</v>
      </c>
      <c r="D3022" s="4" t="s">
        <v>30</v>
      </c>
      <c r="E3022" s="4" t="s">
        <v>31</v>
      </c>
      <c r="G3022" s="4" t="s">
        <v>8</v>
      </c>
      <c r="H3022" s="4" t="s">
        <v>6</v>
      </c>
      <c r="I3022" s="4" t="s">
        <v>9</v>
      </c>
      <c r="AK3022" s="4"/>
    </row>
    <row r="3023" spans="1:37" x14ac:dyDescent="0.3">
      <c r="A3023" s="4" t="s">
        <v>3402</v>
      </c>
      <c r="B3023" s="3">
        <v>43711.462905092594</v>
      </c>
      <c r="C3023" s="4" t="s">
        <v>2809</v>
      </c>
      <c r="D3023" s="4" t="s">
        <v>200</v>
      </c>
      <c r="E3023" s="4" t="s">
        <v>201</v>
      </c>
      <c r="G3023" s="4" t="s">
        <v>8</v>
      </c>
      <c r="H3023" s="4" t="s">
        <v>56</v>
      </c>
      <c r="I3023" s="4" t="s">
        <v>27</v>
      </c>
      <c r="AK3023" s="4"/>
    </row>
    <row r="3024" spans="1:37" x14ac:dyDescent="0.3">
      <c r="A3024" s="4" t="s">
        <v>3403</v>
      </c>
      <c r="B3024" s="3">
        <v>43718.710625</v>
      </c>
      <c r="C3024" s="4" t="s">
        <v>189</v>
      </c>
      <c r="D3024" s="4" t="s">
        <v>34</v>
      </c>
      <c r="E3024" s="4" t="s">
        <v>43</v>
      </c>
      <c r="G3024" s="4" t="s">
        <v>8</v>
      </c>
      <c r="H3024" s="4" t="s">
        <v>2854</v>
      </c>
      <c r="I3024" s="4" t="s">
        <v>27</v>
      </c>
      <c r="AK3024" s="4"/>
    </row>
    <row r="3025" spans="1:37" x14ac:dyDescent="0.3">
      <c r="A3025" s="4" t="s">
        <v>3404</v>
      </c>
      <c r="B3025" s="3">
        <v>43718.690370370372</v>
      </c>
      <c r="C3025" s="4" t="s">
        <v>1888</v>
      </c>
      <c r="D3025" s="4" t="s">
        <v>118</v>
      </c>
      <c r="E3025" s="4" t="s">
        <v>2300</v>
      </c>
      <c r="G3025" s="4" t="s">
        <v>8</v>
      </c>
      <c r="H3025" s="4" t="s">
        <v>2854</v>
      </c>
      <c r="I3025" s="4" t="s">
        <v>27</v>
      </c>
      <c r="AK3025" s="4"/>
    </row>
    <row r="3026" spans="1:37" x14ac:dyDescent="0.3">
      <c r="A3026" s="4" t="s">
        <v>3405</v>
      </c>
      <c r="B3026" s="3">
        <v>43714.571180555555</v>
      </c>
      <c r="C3026" s="4" t="s">
        <v>2809</v>
      </c>
      <c r="D3026" s="4" t="s">
        <v>4</v>
      </c>
      <c r="E3026" s="4" t="s">
        <v>547</v>
      </c>
      <c r="G3026" s="4" t="s">
        <v>8</v>
      </c>
      <c r="H3026" s="4" t="s">
        <v>14</v>
      </c>
      <c r="I3026" s="4" t="s">
        <v>9</v>
      </c>
      <c r="AK3026" s="4"/>
    </row>
    <row r="3027" spans="1:37" x14ac:dyDescent="0.3">
      <c r="A3027" s="4" t="s">
        <v>3406</v>
      </c>
      <c r="B3027" s="3">
        <v>43718.723356481481</v>
      </c>
      <c r="C3027" s="4" t="s">
        <v>80</v>
      </c>
      <c r="D3027" s="4" t="s">
        <v>34</v>
      </c>
      <c r="E3027" s="4" t="s">
        <v>43</v>
      </c>
      <c r="G3027" s="4" t="s">
        <v>8</v>
      </c>
      <c r="H3027" s="4" t="s">
        <v>2854</v>
      </c>
      <c r="I3027" s="4" t="s">
        <v>27</v>
      </c>
      <c r="AK3027" s="4"/>
    </row>
    <row r="3028" spans="1:37" x14ac:dyDescent="0.3">
      <c r="A3028" s="4" t="s">
        <v>3407</v>
      </c>
      <c r="B3028" s="3">
        <v>43719.466319444444</v>
      </c>
      <c r="C3028" s="4" t="s">
        <v>1934</v>
      </c>
      <c r="D3028" s="4" t="s">
        <v>34</v>
      </c>
      <c r="E3028" s="4" t="s">
        <v>43</v>
      </c>
      <c r="G3028" s="4" t="s">
        <v>8</v>
      </c>
      <c r="H3028" s="4" t="s">
        <v>2854</v>
      </c>
      <c r="I3028" s="4" t="s">
        <v>27</v>
      </c>
      <c r="AK3028" s="4"/>
    </row>
    <row r="3029" spans="1:37" x14ac:dyDescent="0.3">
      <c r="A3029" s="4" t="s">
        <v>3408</v>
      </c>
      <c r="B3029" s="3">
        <v>43719.666597222225</v>
      </c>
      <c r="C3029" s="4" t="s">
        <v>13</v>
      </c>
      <c r="D3029" s="4" t="s">
        <v>47</v>
      </c>
      <c r="E3029" s="4" t="s">
        <v>2295</v>
      </c>
      <c r="F3029" s="4" t="s">
        <v>6</v>
      </c>
      <c r="G3029" s="4" t="s">
        <v>8</v>
      </c>
      <c r="H3029" s="4" t="s">
        <v>6</v>
      </c>
      <c r="I3029" s="4" t="s">
        <v>9</v>
      </c>
      <c r="AK3029" s="4"/>
    </row>
    <row r="3030" spans="1:37" x14ac:dyDescent="0.3">
      <c r="A3030" s="4" t="s">
        <v>3409</v>
      </c>
      <c r="B3030" s="3">
        <v>43703.582291666666</v>
      </c>
      <c r="C3030" s="4" t="s">
        <v>29</v>
      </c>
      <c r="D3030" s="4" t="s">
        <v>34</v>
      </c>
      <c r="E3030" s="4" t="s">
        <v>43</v>
      </c>
      <c r="G3030" s="4" t="s">
        <v>8</v>
      </c>
      <c r="H3030" s="4" t="s">
        <v>6</v>
      </c>
      <c r="I3030" s="4" t="s">
        <v>9</v>
      </c>
      <c r="AK3030" s="4"/>
    </row>
    <row r="3031" spans="1:37" x14ac:dyDescent="0.3">
      <c r="A3031" s="4" t="s">
        <v>3410</v>
      </c>
      <c r="B3031" s="3">
        <v>43717.641018518516</v>
      </c>
      <c r="C3031" s="4" t="s">
        <v>80</v>
      </c>
      <c r="D3031" s="4" t="s">
        <v>11</v>
      </c>
      <c r="E3031" s="4" t="s">
        <v>12</v>
      </c>
      <c r="G3031" s="4" t="s">
        <v>8</v>
      </c>
      <c r="H3031" s="4" t="s">
        <v>6</v>
      </c>
      <c r="I3031" s="4" t="s">
        <v>9</v>
      </c>
      <c r="AK3031" s="4"/>
    </row>
    <row r="3032" spans="1:37" x14ac:dyDescent="0.3">
      <c r="A3032" s="4" t="s">
        <v>3411</v>
      </c>
      <c r="B3032" s="3">
        <v>43711.494976851849</v>
      </c>
      <c r="C3032" s="4" t="s">
        <v>1876</v>
      </c>
      <c r="D3032" s="4" t="s">
        <v>4</v>
      </c>
      <c r="E3032" s="4" t="s">
        <v>2144</v>
      </c>
      <c r="G3032" s="4" t="s">
        <v>8</v>
      </c>
      <c r="H3032" s="4" t="s">
        <v>392</v>
      </c>
      <c r="I3032" s="4" t="s">
        <v>27</v>
      </c>
      <c r="AK3032" s="4"/>
    </row>
    <row r="3033" spans="1:37" x14ac:dyDescent="0.3">
      <c r="A3033" s="4" t="s">
        <v>3412</v>
      </c>
      <c r="B3033" s="3">
        <v>43718.593935185185</v>
      </c>
      <c r="C3033" s="4" t="s">
        <v>2912</v>
      </c>
      <c r="D3033" s="4" t="s">
        <v>118</v>
      </c>
      <c r="E3033" s="4" t="s">
        <v>2300</v>
      </c>
      <c r="G3033" s="4" t="s">
        <v>8</v>
      </c>
      <c r="H3033" s="4" t="s">
        <v>6</v>
      </c>
      <c r="I3033" s="4" t="s">
        <v>9</v>
      </c>
      <c r="AK3033" s="4"/>
    </row>
    <row r="3034" spans="1:37" x14ac:dyDescent="0.3">
      <c r="A3034" s="4" t="s">
        <v>3413</v>
      </c>
      <c r="B3034" s="3">
        <v>43704.346342592595</v>
      </c>
      <c r="C3034" s="4" t="s">
        <v>2535</v>
      </c>
      <c r="D3034" s="4" t="s">
        <v>34</v>
      </c>
      <c r="E3034" s="4" t="s">
        <v>43</v>
      </c>
      <c r="G3034" s="4" t="s">
        <v>8</v>
      </c>
      <c r="H3034" s="4" t="s">
        <v>6</v>
      </c>
      <c r="I3034" s="4" t="s">
        <v>9</v>
      </c>
      <c r="AK3034" s="4"/>
    </row>
    <row r="3035" spans="1:37" x14ac:dyDescent="0.3">
      <c r="A3035" s="4" t="s">
        <v>3414</v>
      </c>
      <c r="B3035" s="3">
        <v>43706.458680555559</v>
      </c>
      <c r="C3035" s="4" t="s">
        <v>67</v>
      </c>
      <c r="D3035" s="4" t="s">
        <v>11</v>
      </c>
      <c r="E3035" s="4" t="s">
        <v>2283</v>
      </c>
      <c r="G3035" s="4" t="s">
        <v>8</v>
      </c>
      <c r="H3035" s="4" t="s">
        <v>6</v>
      </c>
      <c r="I3035" s="4" t="s">
        <v>9</v>
      </c>
      <c r="AK3035" s="4"/>
    </row>
    <row r="3036" spans="1:37" x14ac:dyDescent="0.3">
      <c r="A3036" s="4" t="s">
        <v>3415</v>
      </c>
      <c r="B3036" s="3">
        <v>43718.714039351849</v>
      </c>
      <c r="C3036" s="4" t="s">
        <v>189</v>
      </c>
      <c r="D3036" s="4" t="s">
        <v>34</v>
      </c>
      <c r="E3036" s="4" t="s">
        <v>43</v>
      </c>
      <c r="G3036" s="4" t="s">
        <v>8</v>
      </c>
      <c r="H3036" s="4" t="s">
        <v>2854</v>
      </c>
      <c r="I3036" s="4" t="s">
        <v>27</v>
      </c>
      <c r="AK3036" s="4"/>
    </row>
    <row r="3037" spans="1:37" x14ac:dyDescent="0.3">
      <c r="A3037" s="4" t="s">
        <v>3416</v>
      </c>
      <c r="B3037" s="3">
        <v>43720.39875</v>
      </c>
      <c r="C3037" s="4" t="s">
        <v>3092</v>
      </c>
      <c r="D3037" s="4" t="s">
        <v>407</v>
      </c>
      <c r="E3037" s="4" t="s">
        <v>2848</v>
      </c>
      <c r="G3037" s="4" t="s">
        <v>8</v>
      </c>
      <c r="H3037" s="4" t="s">
        <v>14</v>
      </c>
      <c r="I3037" s="4" t="s">
        <v>9</v>
      </c>
      <c r="AK3037" s="4"/>
    </row>
    <row r="3038" spans="1:37" x14ac:dyDescent="0.3">
      <c r="A3038" s="4" t="s">
        <v>3417</v>
      </c>
      <c r="B3038" s="3">
        <v>43728.622407407405</v>
      </c>
      <c r="C3038" s="4" t="s">
        <v>134</v>
      </c>
      <c r="D3038" s="4" t="s">
        <v>229</v>
      </c>
      <c r="E3038" s="4" t="s">
        <v>230</v>
      </c>
      <c r="G3038" s="4" t="s">
        <v>8</v>
      </c>
      <c r="H3038" s="4" t="s">
        <v>56</v>
      </c>
      <c r="I3038" s="4" t="s">
        <v>27</v>
      </c>
      <c r="AK3038" s="4"/>
    </row>
    <row r="3039" spans="1:37" x14ac:dyDescent="0.3">
      <c r="A3039" s="4" t="s">
        <v>3418</v>
      </c>
      <c r="B3039" s="3">
        <v>43691.722604166665</v>
      </c>
      <c r="C3039" s="4" t="s">
        <v>1593</v>
      </c>
      <c r="D3039" s="4" t="s">
        <v>264</v>
      </c>
      <c r="E3039" s="4" t="s">
        <v>265</v>
      </c>
      <c r="G3039" s="4" t="s">
        <v>8</v>
      </c>
      <c r="H3039" s="4" t="s">
        <v>6</v>
      </c>
      <c r="I3039" s="4" t="s">
        <v>9</v>
      </c>
      <c r="AK3039" s="4"/>
    </row>
    <row r="3040" spans="1:37" x14ac:dyDescent="0.3">
      <c r="A3040" s="4" t="s">
        <v>3419</v>
      </c>
      <c r="B3040" s="3">
        <v>43668.715185185189</v>
      </c>
      <c r="C3040" s="4" t="s">
        <v>3003</v>
      </c>
      <c r="D3040" s="4" t="s">
        <v>11</v>
      </c>
      <c r="E3040" s="4" t="s">
        <v>12</v>
      </c>
      <c r="G3040" s="4" t="s">
        <v>8</v>
      </c>
      <c r="H3040" s="4" t="s">
        <v>32</v>
      </c>
      <c r="I3040" s="4" t="s">
        <v>9</v>
      </c>
      <c r="AK3040" s="4"/>
    </row>
    <row r="3041" spans="1:37" x14ac:dyDescent="0.3">
      <c r="A3041" s="4" t="s">
        <v>3420</v>
      </c>
      <c r="B3041" s="3">
        <v>43718.402141203704</v>
      </c>
      <c r="C3041" s="4" t="s">
        <v>2477</v>
      </c>
      <c r="D3041" s="4" t="s">
        <v>34</v>
      </c>
      <c r="E3041" s="4" t="s">
        <v>43</v>
      </c>
      <c r="G3041" s="4" t="s">
        <v>8</v>
      </c>
      <c r="H3041" s="4" t="s">
        <v>14</v>
      </c>
      <c r="I3041" s="4" t="s">
        <v>9</v>
      </c>
      <c r="AK3041" s="4"/>
    </row>
    <row r="3042" spans="1:37" x14ac:dyDescent="0.3">
      <c r="A3042" s="4" t="s">
        <v>3421</v>
      </c>
      <c r="B3042" s="3">
        <v>43720.458229166667</v>
      </c>
      <c r="C3042" s="4" t="s">
        <v>1391</v>
      </c>
      <c r="D3042" s="4" t="s">
        <v>4</v>
      </c>
      <c r="E3042" s="4" t="s">
        <v>2435</v>
      </c>
      <c r="G3042" s="4" t="s">
        <v>8</v>
      </c>
      <c r="H3042" s="4" t="s">
        <v>6</v>
      </c>
      <c r="I3042" s="4" t="s">
        <v>9</v>
      </c>
      <c r="AK3042" s="4"/>
    </row>
    <row r="3043" spans="1:37" x14ac:dyDescent="0.3">
      <c r="A3043" s="4" t="s">
        <v>3422</v>
      </c>
      <c r="B3043" s="3">
        <v>43717.445104166669</v>
      </c>
      <c r="C3043" s="4" t="s">
        <v>29</v>
      </c>
      <c r="D3043" s="4" t="s">
        <v>47</v>
      </c>
      <c r="E3043" s="4" t="s">
        <v>154</v>
      </c>
      <c r="G3043" s="4" t="s">
        <v>8</v>
      </c>
      <c r="H3043" s="4" t="s">
        <v>56</v>
      </c>
      <c r="I3043" s="4" t="s">
        <v>27</v>
      </c>
      <c r="AK3043" s="4"/>
    </row>
    <row r="3044" spans="1:37" x14ac:dyDescent="0.3">
      <c r="A3044" s="4" t="s">
        <v>3423</v>
      </c>
      <c r="B3044" s="3">
        <v>43712.583680555559</v>
      </c>
      <c r="C3044" s="4" t="s">
        <v>242</v>
      </c>
      <c r="D3044" s="4" t="s">
        <v>24</v>
      </c>
      <c r="E3044" s="4" t="s">
        <v>2250</v>
      </c>
      <c r="G3044" s="4" t="s">
        <v>8</v>
      </c>
      <c r="H3044" s="4" t="s">
        <v>6</v>
      </c>
      <c r="I3044" s="4" t="s">
        <v>9</v>
      </c>
      <c r="AK3044" s="4"/>
    </row>
    <row r="3045" spans="1:37" x14ac:dyDescent="0.3">
      <c r="A3045" s="4" t="s">
        <v>3424</v>
      </c>
      <c r="B3045" s="3">
        <v>43718.712418981479</v>
      </c>
      <c r="C3045" s="4" t="s">
        <v>189</v>
      </c>
      <c r="D3045" s="4" t="s">
        <v>34</v>
      </c>
      <c r="E3045" s="4" t="s">
        <v>43</v>
      </c>
      <c r="G3045" s="4" t="s">
        <v>8</v>
      </c>
      <c r="H3045" s="4" t="s">
        <v>2854</v>
      </c>
      <c r="I3045" s="4" t="s">
        <v>27</v>
      </c>
      <c r="AK3045" s="4"/>
    </row>
    <row r="3046" spans="1:37" x14ac:dyDescent="0.3">
      <c r="A3046" s="4" t="s">
        <v>3425</v>
      </c>
      <c r="B3046" s="3">
        <v>43713.485590277778</v>
      </c>
      <c r="C3046" s="4" t="s">
        <v>3092</v>
      </c>
      <c r="D3046" s="4" t="s">
        <v>2089</v>
      </c>
      <c r="E3046" s="4" t="s">
        <v>2312</v>
      </c>
      <c r="G3046" s="4" t="s">
        <v>8</v>
      </c>
      <c r="H3046" s="4" t="s">
        <v>56</v>
      </c>
      <c r="I3046" s="4" t="s">
        <v>27</v>
      </c>
      <c r="AK3046" s="4"/>
    </row>
    <row r="3047" spans="1:37" x14ac:dyDescent="0.3">
      <c r="A3047" s="4" t="s">
        <v>3426</v>
      </c>
      <c r="B3047" s="3">
        <v>43713.46802083333</v>
      </c>
      <c r="C3047" s="4" t="s">
        <v>396</v>
      </c>
      <c r="D3047" s="4" t="s">
        <v>118</v>
      </c>
      <c r="E3047" s="4" t="s">
        <v>2300</v>
      </c>
      <c r="G3047" s="4" t="s">
        <v>8</v>
      </c>
      <c r="H3047" s="4" t="s">
        <v>74</v>
      </c>
      <c r="I3047" s="4" t="s">
        <v>27</v>
      </c>
      <c r="AK3047" s="4"/>
    </row>
    <row r="3048" spans="1:37" x14ac:dyDescent="0.3">
      <c r="A3048" s="4" t="s">
        <v>3427</v>
      </c>
      <c r="B3048" s="3">
        <v>43705.3594212963</v>
      </c>
      <c r="C3048" s="4" t="s">
        <v>13</v>
      </c>
      <c r="D3048" s="4" t="s">
        <v>4</v>
      </c>
      <c r="E3048" s="4" t="s">
        <v>2435</v>
      </c>
      <c r="G3048" s="4" t="s">
        <v>8</v>
      </c>
      <c r="H3048" s="4" t="s">
        <v>6</v>
      </c>
      <c r="I3048" s="4" t="s">
        <v>9</v>
      </c>
      <c r="AK3048" s="4"/>
    </row>
    <row r="3049" spans="1:37" x14ac:dyDescent="0.3">
      <c r="A3049" s="4" t="s">
        <v>3428</v>
      </c>
      <c r="B3049" s="3">
        <v>43713.709155092591</v>
      </c>
      <c r="C3049" s="4" t="s">
        <v>241</v>
      </c>
      <c r="D3049" s="4" t="s">
        <v>34</v>
      </c>
      <c r="E3049" s="4" t="s">
        <v>43</v>
      </c>
      <c r="G3049" s="4" t="s">
        <v>8</v>
      </c>
      <c r="H3049" s="4" t="s">
        <v>6</v>
      </c>
      <c r="I3049" s="4" t="s">
        <v>9</v>
      </c>
      <c r="AK3049" s="4"/>
    </row>
    <row r="3050" spans="1:37" x14ac:dyDescent="0.3">
      <c r="A3050" s="4" t="s">
        <v>3429</v>
      </c>
      <c r="B3050" s="3">
        <v>43718.471307870372</v>
      </c>
      <c r="C3050" s="4" t="s">
        <v>441</v>
      </c>
      <c r="D3050" s="4" t="s">
        <v>4</v>
      </c>
      <c r="E3050" s="4" t="s">
        <v>2207</v>
      </c>
      <c r="G3050" s="4" t="s">
        <v>8</v>
      </c>
      <c r="H3050" s="4" t="s">
        <v>6</v>
      </c>
      <c r="I3050" s="4" t="s">
        <v>9</v>
      </c>
      <c r="AK3050" s="4"/>
    </row>
    <row r="3051" spans="1:37" x14ac:dyDescent="0.3">
      <c r="A3051" s="4" t="s">
        <v>3430</v>
      </c>
      <c r="B3051" s="3">
        <v>43714.427673611113</v>
      </c>
      <c r="C3051" s="4" t="s">
        <v>7</v>
      </c>
      <c r="D3051" s="4" t="s">
        <v>200</v>
      </c>
      <c r="E3051" s="4" t="s">
        <v>201</v>
      </c>
      <c r="G3051" s="4" t="s">
        <v>8</v>
      </c>
      <c r="H3051" s="4" t="s">
        <v>56</v>
      </c>
      <c r="I3051" s="4" t="s">
        <v>27</v>
      </c>
      <c r="AK3051" s="4"/>
    </row>
    <row r="3052" spans="1:37" x14ac:dyDescent="0.3">
      <c r="A3052" s="4" t="s">
        <v>3431</v>
      </c>
      <c r="B3052" s="3">
        <v>43719.372939814813</v>
      </c>
      <c r="C3052" s="4" t="s">
        <v>2076</v>
      </c>
      <c r="D3052" s="4" t="s">
        <v>47</v>
      </c>
      <c r="E3052" s="4" t="s">
        <v>154</v>
      </c>
      <c r="G3052" s="4" t="s">
        <v>8</v>
      </c>
      <c r="H3052" s="4" t="s">
        <v>56</v>
      </c>
      <c r="I3052" s="4" t="s">
        <v>27</v>
      </c>
      <c r="AK3052" s="4"/>
    </row>
    <row r="3053" spans="1:37" x14ac:dyDescent="0.3">
      <c r="A3053" s="4" t="s">
        <v>3432</v>
      </c>
      <c r="B3053" s="3">
        <v>43712.50277777778</v>
      </c>
      <c r="C3053" s="4" t="s">
        <v>1888</v>
      </c>
      <c r="D3053" s="4" t="s">
        <v>2089</v>
      </c>
      <c r="E3053" s="4" t="s">
        <v>2312</v>
      </c>
      <c r="G3053" s="4" t="s">
        <v>8</v>
      </c>
      <c r="H3053" s="4" t="s">
        <v>56</v>
      </c>
      <c r="I3053" s="4" t="s">
        <v>27</v>
      </c>
      <c r="AK3053" s="4"/>
    </row>
    <row r="3054" spans="1:37" x14ac:dyDescent="0.3">
      <c r="A3054" s="4" t="s">
        <v>3433</v>
      </c>
      <c r="B3054" s="3">
        <v>43697.591354166667</v>
      </c>
      <c r="C3054" s="4" t="s">
        <v>67</v>
      </c>
      <c r="D3054" s="4" t="s">
        <v>11</v>
      </c>
      <c r="E3054" s="4" t="s">
        <v>12</v>
      </c>
      <c r="G3054" s="4" t="s">
        <v>8</v>
      </c>
      <c r="H3054" s="4" t="s">
        <v>6</v>
      </c>
      <c r="I3054" s="4" t="s">
        <v>9</v>
      </c>
      <c r="AK3054" s="4"/>
    </row>
    <row r="3055" spans="1:37" x14ac:dyDescent="0.3">
      <c r="A3055" s="4" t="s">
        <v>3434</v>
      </c>
      <c r="B3055" s="3">
        <v>43718.688344907408</v>
      </c>
      <c r="C3055" s="4" t="s">
        <v>1888</v>
      </c>
      <c r="D3055" s="4" t="s">
        <v>118</v>
      </c>
      <c r="E3055" s="4" t="s">
        <v>2300</v>
      </c>
      <c r="G3055" s="4" t="s">
        <v>8</v>
      </c>
      <c r="H3055" s="4" t="s">
        <v>6</v>
      </c>
      <c r="I3055" s="4" t="s">
        <v>9</v>
      </c>
      <c r="AK3055" s="4"/>
    </row>
    <row r="3056" spans="1:37" x14ac:dyDescent="0.3">
      <c r="A3056" s="4" t="s">
        <v>3435</v>
      </c>
      <c r="B3056" s="3">
        <v>43711.454618055555</v>
      </c>
      <c r="C3056" s="4" t="s">
        <v>29</v>
      </c>
      <c r="D3056" s="4" t="s">
        <v>34</v>
      </c>
      <c r="E3056" s="4" t="s">
        <v>43</v>
      </c>
      <c r="G3056" s="4" t="s">
        <v>8</v>
      </c>
      <c r="H3056" s="4" t="s">
        <v>6</v>
      </c>
      <c r="I3056" s="4" t="s">
        <v>9</v>
      </c>
      <c r="AK3056" s="4"/>
    </row>
    <row r="3057" spans="1:37" x14ac:dyDescent="0.3">
      <c r="A3057" s="4" t="s">
        <v>3436</v>
      </c>
      <c r="B3057" s="3">
        <v>43727.448935185188</v>
      </c>
      <c r="C3057" s="4" t="s">
        <v>441</v>
      </c>
      <c r="D3057" s="4" t="s">
        <v>34</v>
      </c>
      <c r="E3057" s="4" t="s">
        <v>43</v>
      </c>
      <c r="G3057" s="4" t="s">
        <v>8</v>
      </c>
      <c r="H3057" s="4" t="s">
        <v>6</v>
      </c>
      <c r="I3057" s="4" t="s">
        <v>9</v>
      </c>
      <c r="AK3057" s="4"/>
    </row>
    <row r="3058" spans="1:37" x14ac:dyDescent="0.3">
      <c r="A3058" s="4" t="s">
        <v>3437</v>
      </c>
      <c r="B3058" s="3">
        <v>43725.388958333337</v>
      </c>
      <c r="C3058" s="4" t="s">
        <v>29</v>
      </c>
      <c r="D3058" s="4" t="s">
        <v>11</v>
      </c>
      <c r="E3058" s="4" t="s">
        <v>12</v>
      </c>
      <c r="G3058" s="4" t="s">
        <v>8</v>
      </c>
      <c r="H3058" s="4" t="s">
        <v>6</v>
      </c>
      <c r="I3058" s="4" t="s">
        <v>9</v>
      </c>
      <c r="AK3058" s="4"/>
    </row>
    <row r="3059" spans="1:37" x14ac:dyDescent="0.3">
      <c r="A3059" s="4" t="s">
        <v>3438</v>
      </c>
      <c r="B3059" s="3">
        <v>43719.805844907409</v>
      </c>
      <c r="C3059" s="4" t="s">
        <v>3439</v>
      </c>
      <c r="D3059" s="4" t="s">
        <v>877</v>
      </c>
      <c r="E3059" s="4" t="s">
        <v>878</v>
      </c>
      <c r="F3059" s="4" t="s">
        <v>1029</v>
      </c>
      <c r="G3059" s="4" t="s">
        <v>8</v>
      </c>
      <c r="H3059" s="4" t="s">
        <v>6</v>
      </c>
      <c r="I3059" s="4" t="s">
        <v>9</v>
      </c>
      <c r="AK3059" s="4"/>
    </row>
    <row r="3060" spans="1:37" x14ac:dyDescent="0.3">
      <c r="A3060" s="4" t="s">
        <v>3440</v>
      </c>
      <c r="B3060" s="3">
        <v>43717.563831018517</v>
      </c>
      <c r="C3060" s="4" t="s">
        <v>2535</v>
      </c>
      <c r="D3060" s="4" t="s">
        <v>24</v>
      </c>
      <c r="E3060" s="4" t="s">
        <v>2250</v>
      </c>
      <c r="G3060" s="4" t="s">
        <v>8</v>
      </c>
      <c r="H3060" s="4" t="s">
        <v>6</v>
      </c>
      <c r="I3060" s="4" t="s">
        <v>9</v>
      </c>
      <c r="AK3060" s="4"/>
    </row>
    <row r="3061" spans="1:37" x14ac:dyDescent="0.3">
      <c r="A3061" s="4" t="s">
        <v>3441</v>
      </c>
      <c r="B3061" s="3">
        <v>43717.611006944448</v>
      </c>
      <c r="C3061" s="4" t="s">
        <v>1391</v>
      </c>
      <c r="D3061" s="4" t="s">
        <v>30</v>
      </c>
      <c r="E3061" s="4" t="s">
        <v>31</v>
      </c>
      <c r="G3061" s="4" t="s">
        <v>8</v>
      </c>
      <c r="H3061" s="4" t="s">
        <v>6</v>
      </c>
      <c r="I3061" s="4" t="s">
        <v>9</v>
      </c>
      <c r="AK3061" s="4"/>
    </row>
    <row r="3062" spans="1:37" x14ac:dyDescent="0.3">
      <c r="A3062" s="4" t="s">
        <v>3442</v>
      </c>
      <c r="B3062" s="3">
        <v>43717.614733796298</v>
      </c>
      <c r="C3062" s="4" t="s">
        <v>1391</v>
      </c>
      <c r="D3062" s="4" t="s">
        <v>11</v>
      </c>
      <c r="E3062" s="4" t="s">
        <v>12</v>
      </c>
      <c r="G3062" s="4" t="s">
        <v>8</v>
      </c>
      <c r="H3062" s="4" t="s">
        <v>6</v>
      </c>
      <c r="I3062" s="4" t="s">
        <v>9</v>
      </c>
      <c r="AK3062" s="4"/>
    </row>
    <row r="3063" spans="1:37" x14ac:dyDescent="0.3">
      <c r="A3063" s="4" t="s">
        <v>3443</v>
      </c>
      <c r="B3063" s="3">
        <v>43696.612291666665</v>
      </c>
      <c r="C3063" s="4" t="s">
        <v>67</v>
      </c>
      <c r="D3063" s="4" t="s">
        <v>47</v>
      </c>
      <c r="E3063" s="4" t="s">
        <v>154</v>
      </c>
      <c r="G3063" s="4" t="s">
        <v>8</v>
      </c>
      <c r="H3063" s="4" t="s">
        <v>56</v>
      </c>
      <c r="I3063" s="4" t="s">
        <v>27</v>
      </c>
      <c r="AK3063" s="4"/>
    </row>
    <row r="3064" spans="1:37" x14ac:dyDescent="0.3">
      <c r="A3064" s="4" t="s">
        <v>3444</v>
      </c>
      <c r="B3064" s="3">
        <v>43713.588125000002</v>
      </c>
      <c r="C3064" s="4" t="s">
        <v>1888</v>
      </c>
      <c r="D3064" s="4" t="s">
        <v>118</v>
      </c>
      <c r="E3064" s="4" t="s">
        <v>2300</v>
      </c>
      <c r="G3064" s="4" t="s">
        <v>8</v>
      </c>
      <c r="H3064" s="4" t="s">
        <v>74</v>
      </c>
      <c r="I3064" s="4" t="s">
        <v>27</v>
      </c>
      <c r="AK3064" s="4"/>
    </row>
    <row r="3065" spans="1:37" x14ac:dyDescent="0.3">
      <c r="A3065" s="4" t="s">
        <v>3445</v>
      </c>
      <c r="B3065" s="3">
        <v>43728.433703703704</v>
      </c>
      <c r="C3065" s="4" t="s">
        <v>2809</v>
      </c>
      <c r="D3065" s="4" t="s">
        <v>4</v>
      </c>
      <c r="E3065" s="4" t="s">
        <v>2435</v>
      </c>
      <c r="G3065" s="4" t="s">
        <v>8</v>
      </c>
      <c r="H3065" s="4" t="s">
        <v>6</v>
      </c>
      <c r="I3065" s="4" t="s">
        <v>9</v>
      </c>
      <c r="AK3065" s="4"/>
    </row>
    <row r="3066" spans="1:37" x14ac:dyDescent="0.3">
      <c r="A3066" s="4" t="s">
        <v>3446</v>
      </c>
      <c r="B3066" s="3">
        <v>43719.663877314815</v>
      </c>
      <c r="C3066" s="4" t="s">
        <v>13</v>
      </c>
      <c r="D3066" s="4" t="s">
        <v>4</v>
      </c>
      <c r="E3066" s="4" t="s">
        <v>2207</v>
      </c>
      <c r="G3066" s="4" t="s">
        <v>8</v>
      </c>
      <c r="H3066" s="4" t="s">
        <v>6</v>
      </c>
      <c r="I3066" s="4" t="s">
        <v>9</v>
      </c>
      <c r="AK3066" s="4"/>
    </row>
    <row r="3067" spans="1:37" x14ac:dyDescent="0.3">
      <c r="A3067" s="4" t="s">
        <v>3447</v>
      </c>
      <c r="B3067" s="3">
        <v>43719.592152777775</v>
      </c>
      <c r="C3067" s="4" t="s">
        <v>29</v>
      </c>
      <c r="D3067" s="4" t="s">
        <v>118</v>
      </c>
      <c r="E3067" s="4" t="s">
        <v>2300</v>
      </c>
      <c r="G3067" s="4" t="s">
        <v>8</v>
      </c>
      <c r="H3067" s="4" t="s">
        <v>2854</v>
      </c>
      <c r="I3067" s="4" t="s">
        <v>27</v>
      </c>
      <c r="AK3067" s="4"/>
    </row>
    <row r="3068" spans="1:37" x14ac:dyDescent="0.3">
      <c r="A3068" s="4" t="s">
        <v>3448</v>
      </c>
      <c r="B3068" s="3">
        <v>43726.431087962963</v>
      </c>
      <c r="C3068" s="4" t="s">
        <v>1888</v>
      </c>
      <c r="D3068" s="4" t="s">
        <v>24</v>
      </c>
      <c r="E3068" s="4" t="s">
        <v>3449</v>
      </c>
      <c r="G3068" s="4" t="s">
        <v>8</v>
      </c>
      <c r="H3068" s="4" t="s">
        <v>6</v>
      </c>
      <c r="I3068" s="4" t="s">
        <v>9</v>
      </c>
      <c r="AK3068" s="4"/>
    </row>
    <row r="3069" spans="1:37" x14ac:dyDescent="0.3">
      <c r="A3069" s="4" t="s">
        <v>3450</v>
      </c>
      <c r="B3069" s="3">
        <v>43719.644224537034</v>
      </c>
      <c r="C3069" s="4" t="s">
        <v>80</v>
      </c>
      <c r="D3069" s="4" t="s">
        <v>34</v>
      </c>
      <c r="E3069" s="4" t="s">
        <v>43</v>
      </c>
      <c r="G3069" s="4" t="s">
        <v>8</v>
      </c>
      <c r="H3069" s="4" t="s">
        <v>2854</v>
      </c>
      <c r="I3069" s="4" t="s">
        <v>27</v>
      </c>
      <c r="AK3069" s="4"/>
    </row>
    <row r="3070" spans="1:37" x14ac:dyDescent="0.3">
      <c r="A3070" s="4" t="s">
        <v>3451</v>
      </c>
      <c r="B3070" s="3">
        <v>43713.593298611115</v>
      </c>
      <c r="C3070" s="4" t="s">
        <v>152</v>
      </c>
      <c r="D3070" s="4" t="s">
        <v>34</v>
      </c>
      <c r="E3070" s="4" t="s">
        <v>43</v>
      </c>
      <c r="G3070" s="4" t="s">
        <v>8</v>
      </c>
      <c r="H3070" s="4" t="s">
        <v>6</v>
      </c>
      <c r="I3070" s="4" t="s">
        <v>9</v>
      </c>
      <c r="AK3070" s="4"/>
    </row>
    <row r="3071" spans="1:37" x14ac:dyDescent="0.3">
      <c r="A3071" s="4" t="s">
        <v>3452</v>
      </c>
      <c r="B3071" s="3">
        <v>43713.468576388892</v>
      </c>
      <c r="C3071" s="4" t="s">
        <v>67</v>
      </c>
      <c r="D3071" s="4" t="s">
        <v>11</v>
      </c>
      <c r="E3071" s="4" t="s">
        <v>2283</v>
      </c>
      <c r="G3071" s="4" t="s">
        <v>8</v>
      </c>
      <c r="H3071" s="4" t="s">
        <v>6</v>
      </c>
      <c r="I3071" s="4" t="s">
        <v>9</v>
      </c>
      <c r="AK3071" s="4"/>
    </row>
    <row r="3072" spans="1:37" x14ac:dyDescent="0.3">
      <c r="A3072" s="4" t="s">
        <v>3453</v>
      </c>
      <c r="B3072" s="3">
        <v>43720.654398148145</v>
      </c>
      <c r="C3072" s="4" t="s">
        <v>241</v>
      </c>
      <c r="D3072" s="4" t="s">
        <v>11</v>
      </c>
      <c r="E3072" s="4" t="s">
        <v>2283</v>
      </c>
      <c r="G3072" s="4" t="s">
        <v>8</v>
      </c>
      <c r="H3072" s="4" t="s">
        <v>6</v>
      </c>
      <c r="I3072" s="4" t="s">
        <v>9</v>
      </c>
      <c r="AK3072" s="4"/>
    </row>
    <row r="3073" spans="1:37" x14ac:dyDescent="0.3">
      <c r="A3073" s="4" t="s">
        <v>3454</v>
      </c>
      <c r="B3073" s="3">
        <v>43726.440428240741</v>
      </c>
      <c r="C3073" s="4" t="s">
        <v>1888</v>
      </c>
      <c r="D3073" s="4" t="s">
        <v>1244</v>
      </c>
      <c r="E3073" s="4" t="s">
        <v>1907</v>
      </c>
      <c r="G3073" s="4" t="s">
        <v>8</v>
      </c>
      <c r="H3073" s="4" t="s">
        <v>14</v>
      </c>
      <c r="I3073" s="4" t="s">
        <v>27</v>
      </c>
      <c r="AK3073" s="4"/>
    </row>
    <row r="3074" spans="1:37" x14ac:dyDescent="0.3">
      <c r="A3074" s="4" t="s">
        <v>3455</v>
      </c>
      <c r="B3074" s="3">
        <v>43720.603437500002</v>
      </c>
      <c r="C3074" s="4" t="s">
        <v>2535</v>
      </c>
      <c r="D3074" s="4" t="s">
        <v>11</v>
      </c>
      <c r="E3074" s="4" t="s">
        <v>12</v>
      </c>
      <c r="G3074" s="4" t="s">
        <v>8</v>
      </c>
      <c r="H3074" s="4" t="s">
        <v>6</v>
      </c>
      <c r="I3074" s="4" t="s">
        <v>9</v>
      </c>
      <c r="AK3074" s="4"/>
    </row>
    <row r="3075" spans="1:37" x14ac:dyDescent="0.3">
      <c r="A3075" s="4" t="s">
        <v>3456</v>
      </c>
      <c r="B3075" s="3">
        <v>43724.417210648149</v>
      </c>
      <c r="C3075" s="4" t="s">
        <v>3457</v>
      </c>
      <c r="D3075" s="4" t="s">
        <v>200</v>
      </c>
      <c r="E3075" s="4" t="s">
        <v>2648</v>
      </c>
      <c r="F3075" s="4" t="s">
        <v>6</v>
      </c>
      <c r="G3075" s="4" t="s">
        <v>8</v>
      </c>
      <c r="H3075" s="4" t="s">
        <v>6</v>
      </c>
      <c r="I3075" s="4" t="s">
        <v>9</v>
      </c>
      <c r="AK3075" s="4"/>
    </row>
    <row r="3076" spans="1:37" x14ac:dyDescent="0.3">
      <c r="A3076" s="4" t="s">
        <v>3458</v>
      </c>
      <c r="B3076" s="3">
        <v>43724.443599537037</v>
      </c>
      <c r="C3076" s="4" t="s">
        <v>1391</v>
      </c>
      <c r="D3076" s="4" t="s">
        <v>11</v>
      </c>
      <c r="E3076" s="4" t="s">
        <v>12</v>
      </c>
      <c r="G3076" s="4" t="s">
        <v>8</v>
      </c>
      <c r="H3076" s="4" t="s">
        <v>6</v>
      </c>
      <c r="I3076" s="4" t="s">
        <v>9</v>
      </c>
      <c r="AK3076" s="4"/>
    </row>
    <row r="3077" spans="1:37" x14ac:dyDescent="0.3">
      <c r="A3077" s="4" t="s">
        <v>3459</v>
      </c>
      <c r="B3077" s="3">
        <v>43714.404189814813</v>
      </c>
      <c r="C3077" s="4" t="s">
        <v>13</v>
      </c>
      <c r="D3077" s="4" t="s">
        <v>47</v>
      </c>
      <c r="E3077" s="4" t="s">
        <v>2233</v>
      </c>
      <c r="F3077" s="4" t="s">
        <v>6</v>
      </c>
      <c r="G3077" s="4" t="s">
        <v>8</v>
      </c>
      <c r="H3077" s="4" t="s">
        <v>6</v>
      </c>
      <c r="I3077" s="4" t="s">
        <v>9</v>
      </c>
      <c r="AK3077" s="4"/>
    </row>
    <row r="3078" spans="1:37" x14ac:dyDescent="0.3">
      <c r="A3078" s="4" t="s">
        <v>3460</v>
      </c>
      <c r="B3078" s="3">
        <v>43727.356215277781</v>
      </c>
      <c r="C3078" s="4" t="s">
        <v>3457</v>
      </c>
      <c r="D3078" s="4" t="s">
        <v>47</v>
      </c>
      <c r="E3078" s="4" t="s">
        <v>3241</v>
      </c>
      <c r="G3078" s="4" t="s">
        <v>8</v>
      </c>
      <c r="H3078" s="4" t="s">
        <v>6</v>
      </c>
      <c r="I3078" s="4" t="s">
        <v>9</v>
      </c>
      <c r="AK3078" s="4"/>
    </row>
    <row r="3079" spans="1:37" x14ac:dyDescent="0.3">
      <c r="A3079" s="4" t="s">
        <v>3461</v>
      </c>
      <c r="B3079" s="3">
        <v>43718.716921296298</v>
      </c>
      <c r="C3079" s="4" t="s">
        <v>189</v>
      </c>
      <c r="D3079" s="4" t="s">
        <v>34</v>
      </c>
      <c r="E3079" s="4" t="s">
        <v>43</v>
      </c>
      <c r="G3079" s="4" t="s">
        <v>8</v>
      </c>
      <c r="H3079" s="4" t="s">
        <v>2854</v>
      </c>
      <c r="I3079" s="4" t="s">
        <v>27</v>
      </c>
      <c r="AK3079" s="4"/>
    </row>
    <row r="3080" spans="1:37" x14ac:dyDescent="0.3">
      <c r="A3080" s="4" t="s">
        <v>3462</v>
      </c>
      <c r="B3080" s="3">
        <v>43719.798831018517</v>
      </c>
      <c r="C3080" s="4" t="s">
        <v>3439</v>
      </c>
      <c r="D3080" s="4" t="s">
        <v>877</v>
      </c>
      <c r="E3080" s="4" t="s">
        <v>878</v>
      </c>
      <c r="G3080" s="4" t="s">
        <v>8</v>
      </c>
      <c r="H3080" s="4" t="s">
        <v>6</v>
      </c>
      <c r="I3080" s="4" t="s">
        <v>9</v>
      </c>
      <c r="AK3080" s="4"/>
    </row>
    <row r="3081" spans="1:37" x14ac:dyDescent="0.3">
      <c r="A3081" s="4" t="s">
        <v>3463</v>
      </c>
      <c r="B3081" s="3">
        <v>43724.61109953704</v>
      </c>
      <c r="C3081" s="4" t="s">
        <v>2809</v>
      </c>
      <c r="D3081" s="4" t="s">
        <v>11</v>
      </c>
      <c r="E3081" s="4" t="s">
        <v>12</v>
      </c>
      <c r="G3081" s="4" t="s">
        <v>8</v>
      </c>
      <c r="H3081" s="4" t="s">
        <v>6</v>
      </c>
      <c r="I3081" s="4" t="s">
        <v>9</v>
      </c>
      <c r="AK3081" s="4"/>
    </row>
    <row r="3082" spans="1:37" x14ac:dyDescent="0.3">
      <c r="A3082" s="4" t="s">
        <v>3464</v>
      </c>
      <c r="B3082" s="3">
        <v>43712.475532407407</v>
      </c>
      <c r="C3082" s="4" t="s">
        <v>241</v>
      </c>
      <c r="D3082" s="4" t="s">
        <v>407</v>
      </c>
      <c r="E3082" s="4" t="s">
        <v>2848</v>
      </c>
      <c r="G3082" s="4" t="s">
        <v>8</v>
      </c>
      <c r="H3082" s="4" t="s">
        <v>6</v>
      </c>
      <c r="I3082" s="4" t="s">
        <v>9</v>
      </c>
      <c r="AK3082" s="4"/>
    </row>
    <row r="3083" spans="1:37" x14ac:dyDescent="0.3">
      <c r="A3083" s="4" t="s">
        <v>3465</v>
      </c>
      <c r="B3083" s="3">
        <v>43732.423460648148</v>
      </c>
      <c r="C3083" s="4" t="s">
        <v>2569</v>
      </c>
      <c r="D3083" s="4" t="s">
        <v>47</v>
      </c>
      <c r="E3083" s="4" t="s">
        <v>3241</v>
      </c>
      <c r="G3083" s="4" t="s">
        <v>8</v>
      </c>
      <c r="H3083" s="4" t="s">
        <v>14</v>
      </c>
      <c r="I3083" s="4" t="s">
        <v>9</v>
      </c>
      <c r="AK3083" s="4"/>
    </row>
    <row r="3084" spans="1:37" x14ac:dyDescent="0.3">
      <c r="A3084" s="4" t="s">
        <v>3466</v>
      </c>
      <c r="B3084" s="3">
        <v>43717.395520833335</v>
      </c>
      <c r="C3084" s="4" t="s">
        <v>267</v>
      </c>
      <c r="D3084" s="4" t="s">
        <v>200</v>
      </c>
      <c r="E3084" s="4" t="s">
        <v>201</v>
      </c>
      <c r="G3084" s="4" t="s">
        <v>8</v>
      </c>
      <c r="H3084" s="4" t="s">
        <v>56</v>
      </c>
      <c r="I3084" s="4" t="s">
        <v>27</v>
      </c>
      <c r="AK3084" s="4"/>
    </row>
    <row r="3085" spans="1:37" x14ac:dyDescent="0.3">
      <c r="A3085" s="4" t="s">
        <v>3467</v>
      </c>
      <c r="B3085" s="3">
        <v>43717.382997685185</v>
      </c>
      <c r="C3085" s="4" t="s">
        <v>3468</v>
      </c>
      <c r="D3085" s="4" t="s">
        <v>47</v>
      </c>
      <c r="E3085" s="4" t="s">
        <v>3241</v>
      </c>
      <c r="G3085" s="4" t="s">
        <v>8</v>
      </c>
      <c r="H3085" s="4" t="s">
        <v>6</v>
      </c>
      <c r="I3085" s="4" t="s">
        <v>9</v>
      </c>
      <c r="AK3085" s="4"/>
    </row>
    <row r="3086" spans="1:37" x14ac:dyDescent="0.3">
      <c r="A3086" s="4" t="s">
        <v>3469</v>
      </c>
      <c r="B3086" s="3">
        <v>43718.70653935185</v>
      </c>
      <c r="C3086" s="4" t="s">
        <v>189</v>
      </c>
      <c r="D3086" s="4" t="s">
        <v>34</v>
      </c>
      <c r="E3086" s="4" t="s">
        <v>43</v>
      </c>
      <c r="G3086" s="4" t="s">
        <v>8</v>
      </c>
      <c r="H3086" s="4" t="s">
        <v>2854</v>
      </c>
      <c r="I3086" s="4" t="s">
        <v>27</v>
      </c>
      <c r="AK3086" s="4"/>
    </row>
    <row r="3087" spans="1:37" x14ac:dyDescent="0.3">
      <c r="A3087" s="4" t="s">
        <v>3470</v>
      </c>
      <c r="B3087" s="3">
        <v>43724.503900462965</v>
      </c>
      <c r="C3087" s="4" t="s">
        <v>1391</v>
      </c>
      <c r="D3087" s="4" t="s">
        <v>4</v>
      </c>
      <c r="E3087" s="4" t="s">
        <v>2435</v>
      </c>
      <c r="G3087" s="4" t="s">
        <v>8</v>
      </c>
      <c r="H3087" s="4" t="s">
        <v>6</v>
      </c>
      <c r="I3087" s="4" t="s">
        <v>9</v>
      </c>
      <c r="AK3087" s="4"/>
    </row>
    <row r="3088" spans="1:37" x14ac:dyDescent="0.3">
      <c r="A3088" s="4" t="s">
        <v>3471</v>
      </c>
      <c r="B3088" s="3">
        <v>43720.589212962965</v>
      </c>
      <c r="C3088" s="4" t="s">
        <v>362</v>
      </c>
      <c r="D3088" s="4" t="s">
        <v>34</v>
      </c>
      <c r="E3088" s="4" t="s">
        <v>43</v>
      </c>
      <c r="G3088" s="4" t="s">
        <v>8</v>
      </c>
      <c r="H3088" s="4" t="s">
        <v>6</v>
      </c>
      <c r="I3088" s="4" t="s">
        <v>9</v>
      </c>
      <c r="AK3088" s="4"/>
    </row>
    <row r="3089" spans="1:37" x14ac:dyDescent="0.3">
      <c r="A3089" s="4" t="s">
        <v>3472</v>
      </c>
      <c r="B3089" s="3">
        <v>43718.303391203706</v>
      </c>
      <c r="C3089" s="4" t="s">
        <v>13</v>
      </c>
      <c r="D3089" s="4" t="s">
        <v>34</v>
      </c>
      <c r="E3089" s="4" t="s">
        <v>43</v>
      </c>
      <c r="G3089" s="4" t="s">
        <v>8</v>
      </c>
      <c r="H3089" s="4" t="s">
        <v>6</v>
      </c>
      <c r="I3089" s="4" t="s">
        <v>9</v>
      </c>
      <c r="AK3089" s="4"/>
    </row>
    <row r="3090" spans="1:37" x14ac:dyDescent="0.3">
      <c r="A3090" s="4" t="s">
        <v>3473</v>
      </c>
      <c r="B3090" s="3">
        <v>43720.605706018519</v>
      </c>
      <c r="C3090" s="4" t="s">
        <v>80</v>
      </c>
      <c r="D3090" s="4" t="s">
        <v>34</v>
      </c>
      <c r="E3090" s="4" t="s">
        <v>43</v>
      </c>
      <c r="G3090" s="4" t="s">
        <v>8</v>
      </c>
      <c r="H3090" s="4" t="s">
        <v>6</v>
      </c>
      <c r="I3090" s="4" t="s">
        <v>9</v>
      </c>
      <c r="AK3090" s="4"/>
    </row>
    <row r="3091" spans="1:37" x14ac:dyDescent="0.3">
      <c r="A3091" s="4" t="s">
        <v>3474</v>
      </c>
      <c r="B3091" s="3">
        <v>43732.608738425923</v>
      </c>
      <c r="C3091" s="4" t="s">
        <v>1391</v>
      </c>
      <c r="D3091" s="4" t="s">
        <v>4</v>
      </c>
      <c r="E3091" s="4" t="s">
        <v>2182</v>
      </c>
      <c r="G3091" s="4" t="s">
        <v>8</v>
      </c>
      <c r="H3091" s="4" t="s">
        <v>6</v>
      </c>
      <c r="I3091" s="4" t="s">
        <v>9</v>
      </c>
      <c r="AK3091" s="4"/>
    </row>
    <row r="3092" spans="1:37" x14ac:dyDescent="0.3">
      <c r="A3092" s="4" t="s">
        <v>3475</v>
      </c>
      <c r="B3092" s="3">
        <v>43727.616180555553</v>
      </c>
      <c r="C3092" s="4" t="s">
        <v>3122</v>
      </c>
      <c r="D3092" s="4" t="s">
        <v>47</v>
      </c>
      <c r="E3092" s="4" t="s">
        <v>2295</v>
      </c>
      <c r="F3092" s="4" t="s">
        <v>6</v>
      </c>
      <c r="G3092" s="4" t="s">
        <v>8</v>
      </c>
      <c r="H3092" s="4" t="s">
        <v>6</v>
      </c>
      <c r="I3092" s="4" t="s">
        <v>9</v>
      </c>
      <c r="AK3092" s="4"/>
    </row>
    <row r="3093" spans="1:37" x14ac:dyDescent="0.3">
      <c r="A3093" s="4" t="s">
        <v>3476</v>
      </c>
      <c r="B3093" s="3">
        <v>43724.675162037034</v>
      </c>
      <c r="C3093" s="4" t="s">
        <v>3</v>
      </c>
      <c r="D3093" s="4" t="s">
        <v>200</v>
      </c>
      <c r="E3093" s="4" t="s">
        <v>269</v>
      </c>
      <c r="F3093" s="4" t="s">
        <v>6</v>
      </c>
      <c r="G3093" s="4" t="s">
        <v>8</v>
      </c>
      <c r="H3093" s="4" t="s">
        <v>6</v>
      </c>
      <c r="I3093" s="4" t="s">
        <v>9</v>
      </c>
      <c r="AK3093" s="4"/>
    </row>
    <row r="3094" spans="1:37" x14ac:dyDescent="0.3">
      <c r="A3094" s="4" t="s">
        <v>3477</v>
      </c>
      <c r="B3094" s="3">
        <v>43717.638958333337</v>
      </c>
      <c r="C3094" s="4" t="s">
        <v>80</v>
      </c>
      <c r="D3094" s="4" t="s">
        <v>11</v>
      </c>
      <c r="E3094" s="4" t="s">
        <v>12</v>
      </c>
      <c r="G3094" s="4" t="s">
        <v>8</v>
      </c>
      <c r="H3094" s="4" t="s">
        <v>6</v>
      </c>
      <c r="I3094" s="4" t="s">
        <v>9</v>
      </c>
      <c r="AK3094" s="4"/>
    </row>
    <row r="3095" spans="1:37" x14ac:dyDescent="0.3">
      <c r="A3095" s="4" t="s">
        <v>3478</v>
      </c>
      <c r="B3095" s="3">
        <v>43713.592164351852</v>
      </c>
      <c r="C3095" s="4" t="s">
        <v>1888</v>
      </c>
      <c r="D3095" s="4" t="s">
        <v>118</v>
      </c>
      <c r="E3095" s="4" t="s">
        <v>2300</v>
      </c>
      <c r="G3095" s="4" t="s">
        <v>8</v>
      </c>
      <c r="H3095" s="4" t="s">
        <v>74</v>
      </c>
      <c r="I3095" s="4" t="s">
        <v>27</v>
      </c>
      <c r="AK3095" s="4"/>
    </row>
    <row r="3096" spans="1:37" x14ac:dyDescent="0.3">
      <c r="A3096" s="4" t="s">
        <v>3479</v>
      </c>
      <c r="B3096" s="3">
        <v>43718.623391203706</v>
      </c>
      <c r="C3096" s="4" t="s">
        <v>29</v>
      </c>
      <c r="D3096" s="4" t="s">
        <v>24</v>
      </c>
      <c r="E3096" s="4" t="s">
        <v>2250</v>
      </c>
      <c r="G3096" s="4" t="s">
        <v>8</v>
      </c>
      <c r="H3096" s="4" t="s">
        <v>6</v>
      </c>
      <c r="I3096" s="4" t="s">
        <v>9</v>
      </c>
      <c r="AK3096" s="4"/>
    </row>
    <row r="3097" spans="1:37" x14ac:dyDescent="0.3">
      <c r="A3097" s="4" t="s">
        <v>3480</v>
      </c>
      <c r="B3097" s="3">
        <v>43728.448599537034</v>
      </c>
      <c r="C3097" s="4" t="s">
        <v>2809</v>
      </c>
      <c r="D3097" s="4" t="s">
        <v>4</v>
      </c>
      <c r="E3097" s="4" t="s">
        <v>2435</v>
      </c>
      <c r="G3097" s="4" t="s">
        <v>8</v>
      </c>
      <c r="H3097" s="4" t="s">
        <v>6</v>
      </c>
      <c r="I3097" s="4" t="s">
        <v>9</v>
      </c>
      <c r="AK3097" s="4"/>
    </row>
    <row r="3098" spans="1:37" x14ac:dyDescent="0.3">
      <c r="A3098" s="4" t="s">
        <v>3481</v>
      </c>
      <c r="B3098" s="3">
        <v>43719.418865740743</v>
      </c>
      <c r="C3098" s="4" t="s">
        <v>1391</v>
      </c>
      <c r="D3098" s="4" t="s">
        <v>34</v>
      </c>
      <c r="E3098" s="4" t="s">
        <v>43</v>
      </c>
      <c r="G3098" s="4" t="s">
        <v>8</v>
      </c>
      <c r="H3098" s="4" t="s">
        <v>6</v>
      </c>
      <c r="I3098" s="4" t="s">
        <v>9</v>
      </c>
      <c r="AK3098" s="4"/>
    </row>
    <row r="3099" spans="1:37" x14ac:dyDescent="0.3">
      <c r="A3099" s="4" t="s">
        <v>3482</v>
      </c>
      <c r="B3099" s="3">
        <v>43718.506782407407</v>
      </c>
      <c r="C3099" s="4" t="s">
        <v>3122</v>
      </c>
      <c r="D3099" s="4" t="s">
        <v>24</v>
      </c>
      <c r="E3099" s="4" t="s">
        <v>2250</v>
      </c>
      <c r="G3099" s="4" t="s">
        <v>8</v>
      </c>
      <c r="H3099" s="4" t="s">
        <v>6</v>
      </c>
      <c r="I3099" s="4" t="s">
        <v>9</v>
      </c>
      <c r="AK3099" s="4"/>
    </row>
    <row r="3100" spans="1:37" x14ac:dyDescent="0.3">
      <c r="A3100" s="4" t="s">
        <v>3483</v>
      </c>
      <c r="B3100" s="3">
        <v>43726.439097222225</v>
      </c>
      <c r="C3100" s="4" t="s">
        <v>1391</v>
      </c>
      <c r="D3100" s="4" t="s">
        <v>4</v>
      </c>
      <c r="E3100" s="4" t="s">
        <v>2207</v>
      </c>
      <c r="G3100" s="4" t="s">
        <v>8</v>
      </c>
      <c r="H3100" s="4" t="s">
        <v>6</v>
      </c>
      <c r="I3100" s="4" t="s">
        <v>9</v>
      </c>
      <c r="AK3100" s="4"/>
    </row>
    <row r="3101" spans="1:37" x14ac:dyDescent="0.3">
      <c r="A3101" s="4" t="s">
        <v>3484</v>
      </c>
      <c r="B3101" s="3">
        <v>43724.69462962963</v>
      </c>
      <c r="C3101" s="4" t="s">
        <v>267</v>
      </c>
      <c r="D3101" s="4" t="s">
        <v>34</v>
      </c>
      <c r="E3101" s="4" t="s">
        <v>43</v>
      </c>
      <c r="G3101" s="4" t="s">
        <v>8</v>
      </c>
      <c r="H3101" s="4" t="s">
        <v>6</v>
      </c>
      <c r="I3101" s="4" t="s">
        <v>9</v>
      </c>
      <c r="AK3101" s="4"/>
    </row>
    <row r="3102" spans="1:37" x14ac:dyDescent="0.3">
      <c r="A3102" s="4" t="s">
        <v>3485</v>
      </c>
      <c r="B3102" s="3">
        <v>43719.662499999999</v>
      </c>
      <c r="C3102" s="4" t="s">
        <v>13</v>
      </c>
      <c r="D3102" s="4" t="s">
        <v>47</v>
      </c>
      <c r="E3102" s="4" t="s">
        <v>2295</v>
      </c>
      <c r="F3102" s="4" t="s">
        <v>6</v>
      </c>
      <c r="G3102" s="4" t="s">
        <v>8</v>
      </c>
      <c r="H3102" s="4" t="s">
        <v>6</v>
      </c>
      <c r="I3102" s="4" t="s">
        <v>9</v>
      </c>
      <c r="AK3102" s="4"/>
    </row>
    <row r="3103" spans="1:37" x14ac:dyDescent="0.3">
      <c r="A3103" s="4" t="s">
        <v>3486</v>
      </c>
      <c r="B3103" s="3">
        <v>43725.589756944442</v>
      </c>
      <c r="C3103" s="4" t="s">
        <v>911</v>
      </c>
      <c r="D3103" s="4" t="s">
        <v>47</v>
      </c>
      <c r="E3103" s="4" t="s">
        <v>3241</v>
      </c>
      <c r="G3103" s="4" t="s">
        <v>8</v>
      </c>
      <c r="H3103" s="4" t="s">
        <v>6</v>
      </c>
      <c r="I3103" s="4" t="s">
        <v>9</v>
      </c>
      <c r="AK3103" s="4"/>
    </row>
    <row r="3104" spans="1:37" x14ac:dyDescent="0.3">
      <c r="A3104" s="4" t="s">
        <v>3487</v>
      </c>
      <c r="B3104" s="3">
        <v>43713.457754629628</v>
      </c>
      <c r="C3104" s="4" t="s">
        <v>233</v>
      </c>
      <c r="D3104" s="4" t="s">
        <v>24</v>
      </c>
      <c r="E3104" s="4" t="s">
        <v>2250</v>
      </c>
      <c r="G3104" s="4" t="s">
        <v>8</v>
      </c>
      <c r="H3104" s="4" t="s">
        <v>6</v>
      </c>
      <c r="I3104" s="4" t="s">
        <v>9</v>
      </c>
      <c r="AK3104" s="4"/>
    </row>
    <row r="3105" spans="1:37" x14ac:dyDescent="0.3">
      <c r="A3105" s="4" t="s">
        <v>3488</v>
      </c>
      <c r="B3105" s="3">
        <v>43728.495648148149</v>
      </c>
      <c r="C3105" s="4" t="s">
        <v>109</v>
      </c>
      <c r="D3105" s="4" t="s">
        <v>200</v>
      </c>
      <c r="E3105" s="4" t="s">
        <v>2648</v>
      </c>
      <c r="F3105" s="4" t="s">
        <v>6</v>
      </c>
      <c r="G3105" s="4" t="s">
        <v>8</v>
      </c>
      <c r="H3105" s="4" t="s">
        <v>6</v>
      </c>
      <c r="I3105" s="4" t="s">
        <v>9</v>
      </c>
      <c r="AK3105" s="4"/>
    </row>
    <row r="3106" spans="1:37" x14ac:dyDescent="0.3">
      <c r="A3106" s="4" t="s">
        <v>3489</v>
      </c>
      <c r="B3106" s="3">
        <v>43685.620347222219</v>
      </c>
      <c r="C3106" s="4" t="s">
        <v>152</v>
      </c>
      <c r="D3106" s="4" t="s">
        <v>4</v>
      </c>
      <c r="E3106" s="4" t="s">
        <v>2182</v>
      </c>
      <c r="G3106" s="4" t="s">
        <v>8</v>
      </c>
      <c r="H3106" s="4" t="s">
        <v>6</v>
      </c>
      <c r="I3106" s="4" t="s">
        <v>9</v>
      </c>
      <c r="AK3106" s="4"/>
    </row>
    <row r="3107" spans="1:37" x14ac:dyDescent="0.3">
      <c r="A3107" s="4" t="s">
        <v>3490</v>
      </c>
      <c r="B3107" s="3">
        <v>43728.716284722221</v>
      </c>
      <c r="C3107" s="4" t="s">
        <v>7</v>
      </c>
      <c r="D3107" s="4" t="s">
        <v>4</v>
      </c>
      <c r="E3107" s="4" t="s">
        <v>2207</v>
      </c>
      <c r="G3107" s="4" t="s">
        <v>8</v>
      </c>
      <c r="H3107" s="4" t="s">
        <v>6</v>
      </c>
      <c r="I3107" s="4" t="s">
        <v>9</v>
      </c>
      <c r="AK3107" s="4"/>
    </row>
    <row r="3108" spans="1:37" x14ac:dyDescent="0.3">
      <c r="A3108" s="4" t="s">
        <v>3491</v>
      </c>
      <c r="B3108" s="3">
        <v>43703.425381944442</v>
      </c>
      <c r="C3108" s="4" t="s">
        <v>325</v>
      </c>
      <c r="D3108" s="4" t="s">
        <v>4</v>
      </c>
      <c r="E3108" s="4" t="s">
        <v>2144</v>
      </c>
      <c r="G3108" s="4" t="s">
        <v>8</v>
      </c>
      <c r="H3108" s="4" t="s">
        <v>14</v>
      </c>
      <c r="I3108" s="4" t="s">
        <v>27</v>
      </c>
      <c r="AK3108" s="4"/>
    </row>
    <row r="3109" spans="1:37" x14ac:dyDescent="0.3">
      <c r="A3109" s="4" t="s">
        <v>3492</v>
      </c>
      <c r="B3109" s="3">
        <v>43724.75408564815</v>
      </c>
      <c r="C3109" s="4" t="s">
        <v>777</v>
      </c>
      <c r="D3109" s="4" t="s">
        <v>4</v>
      </c>
      <c r="E3109" s="4" t="s">
        <v>2144</v>
      </c>
      <c r="G3109" s="4" t="s">
        <v>8</v>
      </c>
      <c r="H3109" s="4" t="s">
        <v>14</v>
      </c>
      <c r="I3109" s="4" t="s">
        <v>27</v>
      </c>
      <c r="AK3109" s="4"/>
    </row>
    <row r="3110" spans="1:37" x14ac:dyDescent="0.3">
      <c r="A3110" s="4" t="s">
        <v>3493</v>
      </c>
      <c r="B3110" s="3">
        <v>43728.459467592591</v>
      </c>
      <c r="C3110" s="4" t="s">
        <v>2809</v>
      </c>
      <c r="D3110" s="4" t="s">
        <v>4</v>
      </c>
      <c r="E3110" s="4" t="s">
        <v>2435</v>
      </c>
      <c r="G3110" s="4" t="s">
        <v>8</v>
      </c>
      <c r="H3110" s="4" t="s">
        <v>14</v>
      </c>
      <c r="I3110" s="4" t="s">
        <v>9</v>
      </c>
      <c r="AK3110" s="4"/>
    </row>
    <row r="3111" spans="1:37" x14ac:dyDescent="0.3">
      <c r="A3111" s="4" t="s">
        <v>3494</v>
      </c>
      <c r="B3111" s="3">
        <v>43731.444722222222</v>
      </c>
      <c r="C3111" s="4" t="s">
        <v>3495</v>
      </c>
      <c r="D3111" s="4" t="s">
        <v>229</v>
      </c>
      <c r="E3111" s="4" t="s">
        <v>230</v>
      </c>
      <c r="G3111" s="4" t="s">
        <v>8</v>
      </c>
      <c r="H3111" s="4" t="s">
        <v>56</v>
      </c>
      <c r="I3111" s="4" t="s">
        <v>27</v>
      </c>
      <c r="AK3111" s="4"/>
    </row>
    <row r="3112" spans="1:37" x14ac:dyDescent="0.3">
      <c r="A3112" s="4" t="s">
        <v>3496</v>
      </c>
      <c r="B3112" s="3">
        <v>43724.503321759257</v>
      </c>
      <c r="C3112" s="4" t="s">
        <v>1934</v>
      </c>
      <c r="D3112" s="4" t="s">
        <v>34</v>
      </c>
      <c r="E3112" s="4" t="s">
        <v>43</v>
      </c>
      <c r="G3112" s="4" t="s">
        <v>8</v>
      </c>
      <c r="H3112" s="4" t="s">
        <v>6</v>
      </c>
      <c r="I3112" s="4" t="s">
        <v>9</v>
      </c>
      <c r="AK3112" s="4"/>
    </row>
    <row r="3113" spans="1:37" x14ac:dyDescent="0.3">
      <c r="A3113" s="4" t="s">
        <v>3497</v>
      </c>
      <c r="B3113" s="3">
        <v>43732.392210648148</v>
      </c>
      <c r="C3113" s="4" t="s">
        <v>109</v>
      </c>
      <c r="D3113" s="4" t="s">
        <v>47</v>
      </c>
      <c r="E3113" s="4" t="s">
        <v>3241</v>
      </c>
      <c r="G3113" s="4" t="s">
        <v>8</v>
      </c>
      <c r="H3113" s="4" t="s">
        <v>6</v>
      </c>
      <c r="I3113" s="4" t="s">
        <v>9</v>
      </c>
      <c r="AK3113" s="4"/>
    </row>
    <row r="3114" spans="1:37" x14ac:dyDescent="0.3">
      <c r="A3114" s="4" t="s">
        <v>3498</v>
      </c>
      <c r="B3114" s="3">
        <v>43696.401412037034</v>
      </c>
      <c r="C3114" s="4" t="s">
        <v>3122</v>
      </c>
      <c r="D3114" s="4" t="s">
        <v>264</v>
      </c>
      <c r="E3114" s="4" t="s">
        <v>3499</v>
      </c>
      <c r="G3114" s="4" t="s">
        <v>8</v>
      </c>
      <c r="H3114" s="4" t="s">
        <v>56</v>
      </c>
      <c r="I3114" s="4" t="s">
        <v>27</v>
      </c>
      <c r="AK3114" s="4"/>
    </row>
    <row r="3115" spans="1:37" x14ac:dyDescent="0.3">
      <c r="A3115" s="4" t="s">
        <v>3500</v>
      </c>
      <c r="B3115" s="3">
        <v>43717.405277777776</v>
      </c>
      <c r="C3115" s="4" t="s">
        <v>2535</v>
      </c>
      <c r="D3115" s="4" t="s">
        <v>118</v>
      </c>
      <c r="E3115" s="4" t="s">
        <v>2300</v>
      </c>
      <c r="G3115" s="4" t="s">
        <v>8</v>
      </c>
      <c r="H3115" s="4" t="s">
        <v>74</v>
      </c>
      <c r="I3115" s="4" t="s">
        <v>27</v>
      </c>
      <c r="AK3115" s="4"/>
    </row>
    <row r="3116" spans="1:37" x14ac:dyDescent="0.3">
      <c r="A3116" s="4" t="s">
        <v>3501</v>
      </c>
      <c r="B3116" s="3">
        <v>43733.447118055556</v>
      </c>
      <c r="C3116" s="4" t="s">
        <v>67</v>
      </c>
      <c r="D3116" s="4" t="s">
        <v>4</v>
      </c>
      <c r="E3116" s="4" t="s">
        <v>2435</v>
      </c>
      <c r="G3116" s="4" t="s">
        <v>8</v>
      </c>
      <c r="H3116" s="4" t="s">
        <v>14</v>
      </c>
      <c r="I3116" s="4" t="s">
        <v>9</v>
      </c>
      <c r="AK3116" s="4"/>
    </row>
    <row r="3117" spans="1:37" x14ac:dyDescent="0.3">
      <c r="A3117" s="4" t="s">
        <v>3502</v>
      </c>
      <c r="B3117" s="3">
        <v>43713.399178240739</v>
      </c>
      <c r="C3117" s="4" t="s">
        <v>560</v>
      </c>
      <c r="D3117" s="4" t="s">
        <v>4</v>
      </c>
      <c r="E3117" s="4" t="s">
        <v>2144</v>
      </c>
      <c r="G3117" s="4" t="s">
        <v>8</v>
      </c>
      <c r="H3117" s="4" t="s">
        <v>14</v>
      </c>
      <c r="I3117" s="4" t="s">
        <v>9</v>
      </c>
      <c r="AK3117" s="4"/>
    </row>
    <row r="3118" spans="1:37" x14ac:dyDescent="0.3">
      <c r="A3118" s="4" t="s">
        <v>3503</v>
      </c>
      <c r="B3118" s="3">
        <v>43726.688703703701</v>
      </c>
      <c r="C3118" s="4" t="s">
        <v>1391</v>
      </c>
      <c r="D3118" s="4" t="s">
        <v>34</v>
      </c>
      <c r="E3118" s="4" t="s">
        <v>43</v>
      </c>
      <c r="G3118" s="4" t="s">
        <v>8</v>
      </c>
      <c r="H3118" s="4" t="s">
        <v>6</v>
      </c>
      <c r="I3118" s="4" t="s">
        <v>9</v>
      </c>
      <c r="AK3118" s="4"/>
    </row>
    <row r="3119" spans="1:37" x14ac:dyDescent="0.3">
      <c r="A3119" s="4" t="s">
        <v>3504</v>
      </c>
      <c r="B3119" s="3">
        <v>43731.553564814814</v>
      </c>
      <c r="C3119" s="4" t="s">
        <v>29</v>
      </c>
      <c r="D3119" s="4" t="s">
        <v>200</v>
      </c>
      <c r="E3119" s="4" t="s">
        <v>201</v>
      </c>
      <c r="G3119" s="4" t="s">
        <v>8</v>
      </c>
      <c r="H3119" s="4" t="s">
        <v>56</v>
      </c>
      <c r="I3119" s="4" t="s">
        <v>27</v>
      </c>
      <c r="AK3119" s="4"/>
    </row>
    <row r="3120" spans="1:37" x14ac:dyDescent="0.3">
      <c r="A3120" s="4" t="s">
        <v>3505</v>
      </c>
      <c r="B3120" s="3">
        <v>43728.39298611111</v>
      </c>
      <c r="C3120" s="4" t="s">
        <v>1391</v>
      </c>
      <c r="D3120" s="4" t="s">
        <v>4</v>
      </c>
      <c r="E3120" s="4" t="s">
        <v>2144</v>
      </c>
      <c r="G3120" s="4" t="s">
        <v>8</v>
      </c>
      <c r="H3120" s="4" t="s">
        <v>392</v>
      </c>
      <c r="I3120" s="4" t="s">
        <v>27</v>
      </c>
      <c r="AK3120" s="4"/>
    </row>
    <row r="3121" spans="1:37" x14ac:dyDescent="0.3">
      <c r="A3121" s="4" t="s">
        <v>3506</v>
      </c>
      <c r="B3121" s="3">
        <v>43717.739687499998</v>
      </c>
      <c r="C3121" s="4" t="s">
        <v>2039</v>
      </c>
      <c r="D3121" s="4" t="s">
        <v>118</v>
      </c>
      <c r="E3121" s="4" t="s">
        <v>2300</v>
      </c>
      <c r="G3121" s="4" t="s">
        <v>8</v>
      </c>
      <c r="H3121" s="4" t="s">
        <v>74</v>
      </c>
      <c r="I3121" s="4" t="s">
        <v>27</v>
      </c>
      <c r="AK3121" s="4"/>
    </row>
    <row r="3122" spans="1:37" x14ac:dyDescent="0.3">
      <c r="A3122" s="4" t="s">
        <v>3507</v>
      </c>
      <c r="B3122" s="3">
        <v>43718.47997685185</v>
      </c>
      <c r="C3122" s="4" t="s">
        <v>2912</v>
      </c>
      <c r="D3122" s="4" t="s">
        <v>34</v>
      </c>
      <c r="E3122" s="4" t="s">
        <v>43</v>
      </c>
      <c r="G3122" s="4" t="s">
        <v>8</v>
      </c>
      <c r="H3122" s="4" t="s">
        <v>6</v>
      </c>
      <c r="I3122" s="4" t="s">
        <v>9</v>
      </c>
      <c r="AK3122" s="4"/>
    </row>
    <row r="3123" spans="1:37" x14ac:dyDescent="0.3">
      <c r="A3123" s="4" t="s">
        <v>3508</v>
      </c>
      <c r="B3123" s="3">
        <v>43726.492997685185</v>
      </c>
      <c r="C3123" s="4" t="s">
        <v>3003</v>
      </c>
      <c r="D3123" s="4" t="s">
        <v>118</v>
      </c>
      <c r="E3123" s="4" t="s">
        <v>2300</v>
      </c>
      <c r="G3123" s="4" t="s">
        <v>8</v>
      </c>
      <c r="H3123" s="4" t="s">
        <v>2854</v>
      </c>
      <c r="I3123" s="4" t="s">
        <v>27</v>
      </c>
      <c r="AK3123" s="4"/>
    </row>
    <row r="3124" spans="1:37" x14ac:dyDescent="0.3">
      <c r="A3124" s="4" t="s">
        <v>3509</v>
      </c>
      <c r="B3124" s="3">
        <v>43735.446400462963</v>
      </c>
      <c r="C3124" s="4" t="s">
        <v>189</v>
      </c>
      <c r="D3124" s="4" t="s">
        <v>4</v>
      </c>
      <c r="E3124" s="4" t="s">
        <v>2144</v>
      </c>
      <c r="G3124" s="4" t="s">
        <v>8</v>
      </c>
      <c r="H3124" s="4" t="s">
        <v>56</v>
      </c>
      <c r="I3124" s="4" t="s">
        <v>27</v>
      </c>
      <c r="AK3124" s="4"/>
    </row>
    <row r="3125" spans="1:37" x14ac:dyDescent="0.3">
      <c r="A3125" s="4" t="s">
        <v>3510</v>
      </c>
      <c r="B3125" s="3">
        <v>43718.592118055552</v>
      </c>
      <c r="C3125" s="4" t="s">
        <v>291</v>
      </c>
      <c r="D3125" s="4" t="s">
        <v>118</v>
      </c>
      <c r="E3125" s="4" t="s">
        <v>2300</v>
      </c>
      <c r="G3125" s="4" t="s">
        <v>8</v>
      </c>
      <c r="H3125" s="4" t="s">
        <v>14</v>
      </c>
      <c r="I3125" s="4" t="s">
        <v>27</v>
      </c>
      <c r="AK3125" s="4"/>
    </row>
    <row r="3126" spans="1:37" x14ac:dyDescent="0.3">
      <c r="A3126" s="4" t="s">
        <v>3511</v>
      </c>
      <c r="B3126" s="3">
        <v>43719.510069444441</v>
      </c>
      <c r="C3126" s="4" t="s">
        <v>3003</v>
      </c>
      <c r="D3126" s="4" t="s">
        <v>118</v>
      </c>
      <c r="E3126" s="4" t="s">
        <v>2300</v>
      </c>
      <c r="G3126" s="4" t="s">
        <v>8</v>
      </c>
      <c r="H3126" s="4" t="s">
        <v>2854</v>
      </c>
      <c r="I3126" s="4" t="s">
        <v>27</v>
      </c>
      <c r="AK3126" s="4"/>
    </row>
    <row r="3127" spans="1:37" x14ac:dyDescent="0.3">
      <c r="A3127" s="4" t="s">
        <v>3512</v>
      </c>
      <c r="B3127" s="3">
        <v>43728.714467592596</v>
      </c>
      <c r="C3127" s="4" t="s">
        <v>7</v>
      </c>
      <c r="D3127" s="4" t="s">
        <v>4</v>
      </c>
      <c r="E3127" s="4" t="s">
        <v>2207</v>
      </c>
      <c r="G3127" s="4" t="s">
        <v>8</v>
      </c>
      <c r="H3127" s="4" t="s">
        <v>6</v>
      </c>
      <c r="I3127" s="4" t="s">
        <v>9</v>
      </c>
      <c r="AK3127" s="4"/>
    </row>
    <row r="3128" spans="1:37" x14ac:dyDescent="0.3">
      <c r="A3128" s="4" t="s">
        <v>3513</v>
      </c>
      <c r="B3128" s="3">
        <v>43698.759988425925</v>
      </c>
      <c r="C3128" s="4" t="s">
        <v>2629</v>
      </c>
      <c r="D3128" s="4" t="s">
        <v>4</v>
      </c>
      <c r="E3128" s="4" t="s">
        <v>2863</v>
      </c>
      <c r="G3128" s="4" t="s">
        <v>8</v>
      </c>
      <c r="H3128" s="4" t="s">
        <v>6</v>
      </c>
      <c r="I3128" s="4" t="s">
        <v>9</v>
      </c>
      <c r="AK3128" s="4"/>
    </row>
    <row r="3129" spans="1:37" x14ac:dyDescent="0.3">
      <c r="A3129" s="4" t="s">
        <v>3514</v>
      </c>
      <c r="B3129" s="3">
        <v>43717.473541666666</v>
      </c>
      <c r="C3129" s="4" t="s">
        <v>7</v>
      </c>
      <c r="D3129" s="4" t="s">
        <v>200</v>
      </c>
      <c r="E3129" s="4" t="s">
        <v>201</v>
      </c>
      <c r="G3129" s="4" t="s">
        <v>8</v>
      </c>
      <c r="H3129" s="4" t="s">
        <v>56</v>
      </c>
      <c r="I3129" s="4" t="s">
        <v>27</v>
      </c>
      <c r="AK3129" s="4"/>
    </row>
    <row r="3130" spans="1:37" x14ac:dyDescent="0.3">
      <c r="A3130" s="4" t="s">
        <v>3515</v>
      </c>
      <c r="B3130" s="3">
        <v>43724.63113425926</v>
      </c>
      <c r="C3130" s="4" t="s">
        <v>3</v>
      </c>
      <c r="D3130" s="4" t="s">
        <v>200</v>
      </c>
      <c r="E3130" s="4" t="s">
        <v>319</v>
      </c>
      <c r="F3130" s="4" t="s">
        <v>6</v>
      </c>
      <c r="G3130" s="4" t="s">
        <v>8</v>
      </c>
      <c r="H3130" s="4" t="s">
        <v>6</v>
      </c>
      <c r="I3130" s="4" t="s">
        <v>9</v>
      </c>
      <c r="AK3130" s="4"/>
    </row>
    <row r="3131" spans="1:37" x14ac:dyDescent="0.3">
      <c r="A3131" s="4" t="s">
        <v>3516</v>
      </c>
      <c r="B3131" s="3">
        <v>43725.527766203704</v>
      </c>
      <c r="C3131" s="4" t="s">
        <v>13</v>
      </c>
      <c r="D3131" s="4" t="s">
        <v>200</v>
      </c>
      <c r="E3131" s="4" t="s">
        <v>319</v>
      </c>
      <c r="F3131" s="4" t="s">
        <v>6</v>
      </c>
      <c r="G3131" s="4" t="s">
        <v>8</v>
      </c>
      <c r="H3131" s="4" t="s">
        <v>6</v>
      </c>
      <c r="I3131" s="4" t="s">
        <v>9</v>
      </c>
      <c r="AK3131" s="4"/>
    </row>
    <row r="3132" spans="1:37" x14ac:dyDescent="0.3">
      <c r="A3132" s="4" t="s">
        <v>3517</v>
      </c>
      <c r="B3132" s="3">
        <v>43728.619351851848</v>
      </c>
      <c r="C3132" s="4" t="s">
        <v>233</v>
      </c>
      <c r="D3132" s="4" t="s">
        <v>47</v>
      </c>
      <c r="E3132" s="4" t="s">
        <v>2233</v>
      </c>
      <c r="F3132" s="4" t="s">
        <v>435</v>
      </c>
      <c r="G3132" s="4" t="s">
        <v>8</v>
      </c>
      <c r="H3132" s="4" t="s">
        <v>14</v>
      </c>
      <c r="I3132" s="4" t="s">
        <v>9</v>
      </c>
      <c r="AK3132" s="4"/>
    </row>
    <row r="3133" spans="1:37" x14ac:dyDescent="0.3">
      <c r="A3133" s="4" t="s">
        <v>3518</v>
      </c>
      <c r="B3133" s="3">
        <v>43727.653194444443</v>
      </c>
      <c r="C3133" s="4" t="s">
        <v>16</v>
      </c>
      <c r="D3133" s="4" t="s">
        <v>30</v>
      </c>
      <c r="E3133" s="4" t="s">
        <v>31</v>
      </c>
      <c r="G3133" s="4" t="s">
        <v>8</v>
      </c>
      <c r="H3133" s="4" t="s">
        <v>6</v>
      </c>
      <c r="I3133" s="4" t="s">
        <v>9</v>
      </c>
      <c r="AK3133" s="4"/>
    </row>
    <row r="3134" spans="1:37" x14ac:dyDescent="0.3">
      <c r="A3134" s="4" t="s">
        <v>3519</v>
      </c>
      <c r="B3134" s="3">
        <v>43735.441944444443</v>
      </c>
      <c r="C3134" s="4" t="s">
        <v>189</v>
      </c>
      <c r="D3134" s="4" t="s">
        <v>24</v>
      </c>
      <c r="E3134" s="4" t="s">
        <v>3449</v>
      </c>
      <c r="G3134" s="4" t="s">
        <v>8</v>
      </c>
      <c r="H3134" s="4" t="s">
        <v>6</v>
      </c>
      <c r="I3134" s="4" t="s">
        <v>9</v>
      </c>
      <c r="AK3134" s="4"/>
    </row>
    <row r="3135" spans="1:37" x14ac:dyDescent="0.3">
      <c r="A3135" s="4" t="s">
        <v>3520</v>
      </c>
      <c r="B3135" s="3">
        <v>43732.604525462964</v>
      </c>
      <c r="C3135" s="4" t="s">
        <v>1391</v>
      </c>
      <c r="D3135" s="4" t="s">
        <v>118</v>
      </c>
      <c r="E3135" s="4" t="s">
        <v>132</v>
      </c>
      <c r="G3135" s="4" t="s">
        <v>8</v>
      </c>
      <c r="H3135" s="4" t="s">
        <v>56</v>
      </c>
      <c r="I3135" s="4" t="s">
        <v>27</v>
      </c>
      <c r="AK3135" s="4"/>
    </row>
    <row r="3136" spans="1:37" x14ac:dyDescent="0.3">
      <c r="A3136" s="4" t="s">
        <v>3521</v>
      </c>
      <c r="B3136" s="3">
        <v>43731.607361111113</v>
      </c>
      <c r="C3136" s="4" t="s">
        <v>20</v>
      </c>
      <c r="D3136" s="4" t="s">
        <v>34</v>
      </c>
      <c r="E3136" s="4" t="s">
        <v>43</v>
      </c>
      <c r="G3136" s="4" t="s">
        <v>8</v>
      </c>
      <c r="H3136" s="4" t="s">
        <v>6</v>
      </c>
      <c r="I3136" s="4" t="s">
        <v>9</v>
      </c>
      <c r="AK3136" s="4"/>
    </row>
    <row r="3137" spans="1:37" x14ac:dyDescent="0.3">
      <c r="A3137" s="4" t="s">
        <v>3522</v>
      </c>
      <c r="B3137" s="3">
        <v>43732.615879629629</v>
      </c>
      <c r="C3137" s="4" t="s">
        <v>3457</v>
      </c>
      <c r="D3137" s="4" t="s">
        <v>47</v>
      </c>
      <c r="E3137" s="4" t="s">
        <v>3241</v>
      </c>
      <c r="G3137" s="4" t="s">
        <v>8</v>
      </c>
      <c r="H3137" s="4" t="s">
        <v>6</v>
      </c>
      <c r="I3137" s="4" t="s">
        <v>9</v>
      </c>
      <c r="AK3137" s="4"/>
    </row>
    <row r="3138" spans="1:37" x14ac:dyDescent="0.3">
      <c r="A3138" s="4" t="s">
        <v>3523</v>
      </c>
      <c r="B3138" s="3">
        <v>43718.435439814813</v>
      </c>
      <c r="C3138" s="4" t="s">
        <v>1391</v>
      </c>
      <c r="D3138" s="4" t="s">
        <v>4</v>
      </c>
      <c r="E3138" s="4" t="s">
        <v>2182</v>
      </c>
      <c r="G3138" s="4" t="s">
        <v>8</v>
      </c>
      <c r="H3138" s="4" t="s">
        <v>6</v>
      </c>
      <c r="I3138" s="4" t="s">
        <v>9</v>
      </c>
      <c r="AK3138" s="4"/>
    </row>
    <row r="3139" spans="1:37" x14ac:dyDescent="0.3">
      <c r="A3139" s="4" t="s">
        <v>3524</v>
      </c>
      <c r="B3139" s="3">
        <v>43738.473263888889</v>
      </c>
      <c r="C3139" s="4" t="s">
        <v>396</v>
      </c>
      <c r="D3139" s="4" t="s">
        <v>34</v>
      </c>
      <c r="E3139" s="4" t="s">
        <v>43</v>
      </c>
      <c r="G3139" s="4" t="s">
        <v>8</v>
      </c>
      <c r="H3139" s="4" t="s">
        <v>6</v>
      </c>
      <c r="I3139" s="4" t="s">
        <v>9</v>
      </c>
      <c r="AK3139" s="4"/>
    </row>
    <row r="3140" spans="1:37" x14ac:dyDescent="0.3">
      <c r="A3140" s="4" t="s">
        <v>3525</v>
      </c>
      <c r="B3140" s="3">
        <v>43718.641527777778</v>
      </c>
      <c r="C3140" s="4" t="s">
        <v>1888</v>
      </c>
      <c r="D3140" s="4" t="s">
        <v>200</v>
      </c>
      <c r="E3140" s="4" t="s">
        <v>319</v>
      </c>
      <c r="F3140" s="4" t="s">
        <v>6</v>
      </c>
      <c r="G3140" s="4" t="s">
        <v>8</v>
      </c>
      <c r="H3140" s="4" t="s">
        <v>6</v>
      </c>
      <c r="I3140" s="4" t="s">
        <v>9</v>
      </c>
      <c r="AK3140" s="4"/>
    </row>
    <row r="3141" spans="1:37" x14ac:dyDescent="0.3">
      <c r="A3141" s="4" t="s">
        <v>3526</v>
      </c>
      <c r="B3141" s="3">
        <v>43732.641817129632</v>
      </c>
      <c r="C3141" s="4" t="s">
        <v>3003</v>
      </c>
      <c r="D3141" s="4" t="s">
        <v>24</v>
      </c>
      <c r="E3141" s="4" t="s">
        <v>3449</v>
      </c>
      <c r="G3141" s="4" t="s">
        <v>8</v>
      </c>
      <c r="H3141" s="4" t="s">
        <v>6</v>
      </c>
      <c r="I3141" s="4" t="s">
        <v>9</v>
      </c>
      <c r="AK3141" s="4"/>
    </row>
    <row r="3142" spans="1:37" x14ac:dyDescent="0.3">
      <c r="A3142" s="4" t="s">
        <v>3527</v>
      </c>
      <c r="B3142" s="3">
        <v>43727.529131944444</v>
      </c>
      <c r="C3142" s="4" t="s">
        <v>3003</v>
      </c>
      <c r="D3142" s="4" t="s">
        <v>118</v>
      </c>
      <c r="E3142" s="4" t="s">
        <v>2237</v>
      </c>
      <c r="G3142" s="4" t="s">
        <v>8</v>
      </c>
      <c r="H3142" s="4" t="s">
        <v>2854</v>
      </c>
      <c r="I3142" s="4" t="s">
        <v>27</v>
      </c>
      <c r="AK3142" s="4"/>
    </row>
    <row r="3143" spans="1:37" x14ac:dyDescent="0.3">
      <c r="A3143" s="4" t="s">
        <v>3528</v>
      </c>
      <c r="B3143" s="3">
        <v>43731.659189814818</v>
      </c>
      <c r="C3143" s="4" t="s">
        <v>13</v>
      </c>
      <c r="D3143" s="4" t="s">
        <v>632</v>
      </c>
      <c r="E3143" s="4" t="s">
        <v>633</v>
      </c>
      <c r="G3143" s="4" t="s">
        <v>8</v>
      </c>
      <c r="H3143" s="4" t="s">
        <v>56</v>
      </c>
      <c r="I3143" s="4" t="s">
        <v>27</v>
      </c>
      <c r="AK3143" s="4"/>
    </row>
    <row r="3144" spans="1:37" x14ac:dyDescent="0.3">
      <c r="A3144" s="4" t="s">
        <v>3529</v>
      </c>
      <c r="B3144" s="3">
        <v>43713.680162037039</v>
      </c>
      <c r="C3144" s="4" t="s">
        <v>134</v>
      </c>
      <c r="D3144" s="4" t="s">
        <v>34</v>
      </c>
      <c r="E3144" s="4" t="s">
        <v>43</v>
      </c>
      <c r="G3144" s="4" t="s">
        <v>8</v>
      </c>
      <c r="H3144" s="4" t="s">
        <v>6</v>
      </c>
      <c r="I3144" s="4" t="s">
        <v>9</v>
      </c>
      <c r="AK3144" s="4"/>
    </row>
    <row r="3145" spans="1:37" x14ac:dyDescent="0.3">
      <c r="A3145" s="4" t="s">
        <v>3530</v>
      </c>
      <c r="B3145" s="3">
        <v>43726.460497685184</v>
      </c>
      <c r="C3145" s="4" t="s">
        <v>29</v>
      </c>
      <c r="D3145" s="4" t="s">
        <v>4</v>
      </c>
      <c r="E3145" s="4" t="s">
        <v>2435</v>
      </c>
      <c r="G3145" s="4" t="s">
        <v>8</v>
      </c>
      <c r="H3145" s="4" t="s">
        <v>6</v>
      </c>
      <c r="I3145" s="4" t="s">
        <v>9</v>
      </c>
      <c r="AK3145" s="4"/>
    </row>
    <row r="3146" spans="1:37" x14ac:dyDescent="0.3">
      <c r="A3146" s="4" t="s">
        <v>3531</v>
      </c>
      <c r="B3146" s="3">
        <v>43726.58697916667</v>
      </c>
      <c r="C3146" s="4" t="s">
        <v>29</v>
      </c>
      <c r="D3146" s="4" t="s">
        <v>118</v>
      </c>
      <c r="E3146" s="4" t="s">
        <v>2237</v>
      </c>
      <c r="G3146" s="4" t="s">
        <v>8</v>
      </c>
      <c r="H3146" s="4" t="s">
        <v>6</v>
      </c>
      <c r="I3146" s="4" t="s">
        <v>9</v>
      </c>
      <c r="AK3146" s="4"/>
    </row>
    <row r="3147" spans="1:37" x14ac:dyDescent="0.3">
      <c r="A3147" s="4" t="s">
        <v>3532</v>
      </c>
      <c r="B3147" s="3">
        <v>43727.626921296294</v>
      </c>
      <c r="C3147" s="4" t="s">
        <v>7</v>
      </c>
      <c r="D3147" s="4" t="s">
        <v>34</v>
      </c>
      <c r="E3147" s="4" t="s">
        <v>43</v>
      </c>
      <c r="G3147" s="4" t="s">
        <v>8</v>
      </c>
      <c r="H3147" s="4" t="s">
        <v>14</v>
      </c>
      <c r="I3147" s="4" t="s">
        <v>9</v>
      </c>
      <c r="AK3147" s="4"/>
    </row>
    <row r="3148" spans="1:37" x14ac:dyDescent="0.3">
      <c r="A3148" s="4" t="s">
        <v>3533</v>
      </c>
      <c r="B3148" s="3">
        <v>43732.619525462964</v>
      </c>
      <c r="C3148" s="4" t="s">
        <v>3003</v>
      </c>
      <c r="D3148" s="4" t="s">
        <v>24</v>
      </c>
      <c r="E3148" s="4" t="s">
        <v>3449</v>
      </c>
      <c r="G3148" s="4" t="s">
        <v>8</v>
      </c>
      <c r="H3148" s="4" t="s">
        <v>14</v>
      </c>
      <c r="I3148" s="4" t="s">
        <v>27</v>
      </c>
      <c r="AK3148" s="4"/>
    </row>
    <row r="3149" spans="1:37" x14ac:dyDescent="0.3">
      <c r="A3149" s="4" t="s">
        <v>3534</v>
      </c>
      <c r="B3149" s="3">
        <v>43734.637615740743</v>
      </c>
      <c r="C3149" s="4" t="s">
        <v>241</v>
      </c>
      <c r="D3149" s="4" t="s">
        <v>4</v>
      </c>
      <c r="E3149" s="4" t="s">
        <v>2863</v>
      </c>
      <c r="G3149" s="4" t="s">
        <v>8</v>
      </c>
      <c r="H3149" s="4" t="s">
        <v>6</v>
      </c>
      <c r="I3149" s="4" t="s">
        <v>9</v>
      </c>
      <c r="AK3149" s="4"/>
    </row>
    <row r="3150" spans="1:37" x14ac:dyDescent="0.3">
      <c r="A3150" s="4" t="s">
        <v>3535</v>
      </c>
      <c r="B3150" s="3">
        <v>43727.42396990741</v>
      </c>
      <c r="C3150" s="4" t="s">
        <v>13</v>
      </c>
      <c r="D3150" s="4" t="s">
        <v>4</v>
      </c>
      <c r="E3150" s="4" t="s">
        <v>2207</v>
      </c>
      <c r="G3150" s="4" t="s">
        <v>8</v>
      </c>
      <c r="H3150" s="4" t="s">
        <v>6</v>
      </c>
      <c r="I3150" s="4" t="s">
        <v>9</v>
      </c>
      <c r="AK3150" s="4"/>
    </row>
    <row r="3151" spans="1:37" x14ac:dyDescent="0.3">
      <c r="A3151" s="4" t="s">
        <v>3536</v>
      </c>
      <c r="B3151" s="3">
        <v>43713.635150462964</v>
      </c>
      <c r="C3151" s="4" t="s">
        <v>152</v>
      </c>
      <c r="D3151" s="4" t="s">
        <v>34</v>
      </c>
      <c r="E3151" s="4" t="s">
        <v>43</v>
      </c>
      <c r="G3151" s="4" t="s">
        <v>8</v>
      </c>
      <c r="H3151" s="4" t="s">
        <v>6</v>
      </c>
      <c r="I3151" s="4" t="s">
        <v>9</v>
      </c>
      <c r="AK3151" s="4"/>
    </row>
    <row r="3152" spans="1:37" x14ac:dyDescent="0.3">
      <c r="A3152" s="4" t="s">
        <v>3537</v>
      </c>
      <c r="B3152" s="3">
        <v>43719.623206018521</v>
      </c>
      <c r="C3152" s="4" t="s">
        <v>362</v>
      </c>
      <c r="D3152" s="4" t="s">
        <v>213</v>
      </c>
      <c r="E3152" s="4" t="s">
        <v>2425</v>
      </c>
      <c r="F3152" s="4" t="s">
        <v>6</v>
      </c>
      <c r="G3152" s="4" t="s">
        <v>8</v>
      </c>
      <c r="H3152" s="4" t="s">
        <v>6</v>
      </c>
      <c r="I3152" s="4" t="s">
        <v>9</v>
      </c>
      <c r="AK3152" s="4"/>
    </row>
    <row r="3153" spans="1:37" x14ac:dyDescent="0.3">
      <c r="A3153" s="4" t="s">
        <v>3538</v>
      </c>
      <c r="B3153" s="3">
        <v>43725.535949074074</v>
      </c>
      <c r="C3153" s="4" t="s">
        <v>1888</v>
      </c>
      <c r="D3153" s="4" t="s">
        <v>118</v>
      </c>
      <c r="E3153" s="4" t="s">
        <v>2300</v>
      </c>
      <c r="G3153" s="4" t="s">
        <v>8</v>
      </c>
      <c r="H3153" s="4" t="s">
        <v>6</v>
      </c>
      <c r="I3153" s="4" t="s">
        <v>9</v>
      </c>
      <c r="AK3153" s="4"/>
    </row>
    <row r="3154" spans="1:37" x14ac:dyDescent="0.3">
      <c r="A3154" s="4" t="s">
        <v>3539</v>
      </c>
      <c r="B3154" s="3">
        <v>43718.708379629628</v>
      </c>
      <c r="C3154" s="4" t="s">
        <v>189</v>
      </c>
      <c r="D3154" s="4" t="s">
        <v>34</v>
      </c>
      <c r="E3154" s="4" t="s">
        <v>43</v>
      </c>
      <c r="G3154" s="4" t="s">
        <v>8</v>
      </c>
      <c r="H3154" s="4" t="s">
        <v>2854</v>
      </c>
      <c r="I3154" s="4" t="s">
        <v>27</v>
      </c>
      <c r="AK3154" s="4"/>
    </row>
    <row r="3155" spans="1:37" x14ac:dyDescent="0.3">
      <c r="A3155" s="4" t="s">
        <v>3540</v>
      </c>
      <c r="B3155" s="3">
        <v>43710.426111111112</v>
      </c>
      <c r="C3155" s="4" t="s">
        <v>1264</v>
      </c>
      <c r="D3155" s="4" t="s">
        <v>34</v>
      </c>
      <c r="E3155" s="4" t="s">
        <v>43</v>
      </c>
      <c r="G3155" s="4" t="s">
        <v>8</v>
      </c>
      <c r="H3155" s="4" t="s">
        <v>6</v>
      </c>
      <c r="I3155" s="4" t="s">
        <v>9</v>
      </c>
      <c r="AK3155" s="4"/>
    </row>
    <row r="3156" spans="1:37" x14ac:dyDescent="0.3">
      <c r="A3156" s="4" t="s">
        <v>3541</v>
      </c>
      <c r="B3156" s="3">
        <v>43718.467118055552</v>
      </c>
      <c r="C3156" s="4" t="s">
        <v>109</v>
      </c>
      <c r="D3156" s="4" t="s">
        <v>200</v>
      </c>
      <c r="E3156" s="4" t="s">
        <v>2648</v>
      </c>
      <c r="F3156" s="4" t="s">
        <v>6</v>
      </c>
      <c r="G3156" s="4" t="s">
        <v>8</v>
      </c>
      <c r="H3156" s="4" t="s">
        <v>6</v>
      </c>
      <c r="I3156" s="4" t="s">
        <v>9</v>
      </c>
      <c r="AK3156" s="4"/>
    </row>
    <row r="3157" spans="1:37" x14ac:dyDescent="0.3">
      <c r="A3157" s="4" t="s">
        <v>3542</v>
      </c>
      <c r="B3157" s="3">
        <v>43724.675150462965</v>
      </c>
      <c r="C3157" s="4" t="s">
        <v>3</v>
      </c>
      <c r="D3157" s="4" t="s">
        <v>200</v>
      </c>
      <c r="E3157" s="4" t="s">
        <v>269</v>
      </c>
      <c r="F3157" s="4" t="s">
        <v>6</v>
      </c>
      <c r="G3157" s="4" t="s">
        <v>8</v>
      </c>
      <c r="H3157" s="4" t="s">
        <v>6</v>
      </c>
      <c r="I3157" s="4" t="s">
        <v>9</v>
      </c>
      <c r="AK3157" s="4"/>
    </row>
    <row r="3158" spans="1:37" x14ac:dyDescent="0.3">
      <c r="A3158" s="4" t="s">
        <v>3543</v>
      </c>
      <c r="B3158" s="3">
        <v>43726.458645833336</v>
      </c>
      <c r="C3158" s="4" t="s">
        <v>29</v>
      </c>
      <c r="D3158" s="4" t="s">
        <v>47</v>
      </c>
      <c r="E3158" s="4" t="s">
        <v>3241</v>
      </c>
      <c r="G3158" s="4" t="s">
        <v>8</v>
      </c>
      <c r="H3158" s="4" t="s">
        <v>6</v>
      </c>
      <c r="I3158" s="4" t="s">
        <v>9</v>
      </c>
      <c r="AK3158" s="4"/>
    </row>
    <row r="3159" spans="1:37" x14ac:dyDescent="0.3">
      <c r="A3159" s="4" t="s">
        <v>3544</v>
      </c>
      <c r="B3159" s="3">
        <v>43728.6172337963</v>
      </c>
      <c r="C3159" s="4" t="s">
        <v>3</v>
      </c>
      <c r="D3159" s="4" t="s">
        <v>4</v>
      </c>
      <c r="E3159" s="4" t="s">
        <v>5</v>
      </c>
      <c r="G3159" s="4" t="s">
        <v>8</v>
      </c>
      <c r="H3159" s="4" t="s">
        <v>6</v>
      </c>
      <c r="I3159" s="4" t="s">
        <v>9</v>
      </c>
      <c r="AK3159" s="4"/>
    </row>
    <row r="3160" spans="1:37" x14ac:dyDescent="0.3">
      <c r="A3160" s="4" t="s">
        <v>3545</v>
      </c>
      <c r="B3160" s="3">
        <v>43728.650949074072</v>
      </c>
      <c r="C3160" s="4" t="s">
        <v>7</v>
      </c>
      <c r="D3160" s="4" t="s">
        <v>4</v>
      </c>
      <c r="E3160" s="4" t="s">
        <v>2207</v>
      </c>
      <c r="G3160" s="4" t="s">
        <v>8</v>
      </c>
      <c r="H3160" s="4" t="s">
        <v>6</v>
      </c>
      <c r="I3160" s="4" t="s">
        <v>9</v>
      </c>
      <c r="AK3160" s="4"/>
    </row>
    <row r="3161" spans="1:37" x14ac:dyDescent="0.3">
      <c r="A3161" s="4" t="s">
        <v>3546</v>
      </c>
      <c r="B3161" s="3">
        <v>43726.586898148147</v>
      </c>
      <c r="C3161" s="4" t="s">
        <v>267</v>
      </c>
      <c r="D3161" s="4" t="s">
        <v>34</v>
      </c>
      <c r="E3161" s="4" t="s">
        <v>43</v>
      </c>
      <c r="G3161" s="4" t="s">
        <v>8</v>
      </c>
      <c r="H3161" s="4" t="s">
        <v>2854</v>
      </c>
      <c r="I3161" s="4" t="s">
        <v>27</v>
      </c>
      <c r="AK3161" s="4"/>
    </row>
    <row r="3162" spans="1:37" x14ac:dyDescent="0.3">
      <c r="A3162" s="4" t="s">
        <v>3547</v>
      </c>
      <c r="B3162" s="3">
        <v>43735.452673611115</v>
      </c>
      <c r="C3162" s="4" t="s">
        <v>189</v>
      </c>
      <c r="D3162" s="4" t="s">
        <v>407</v>
      </c>
      <c r="E3162" s="4" t="s">
        <v>2512</v>
      </c>
      <c r="G3162" s="4" t="s">
        <v>8</v>
      </c>
      <c r="H3162" s="4" t="s">
        <v>6</v>
      </c>
      <c r="I3162" s="4" t="s">
        <v>9</v>
      </c>
      <c r="AK3162" s="4"/>
    </row>
    <row r="3163" spans="1:37" x14ac:dyDescent="0.3">
      <c r="A3163" s="4" t="s">
        <v>3548</v>
      </c>
      <c r="B3163" s="3">
        <v>43728.64644675926</v>
      </c>
      <c r="C3163" s="4" t="s">
        <v>134</v>
      </c>
      <c r="D3163" s="4" t="s">
        <v>34</v>
      </c>
      <c r="E3163" s="4" t="s">
        <v>43</v>
      </c>
      <c r="G3163" s="4" t="s">
        <v>8</v>
      </c>
      <c r="H3163" s="4" t="s">
        <v>6</v>
      </c>
      <c r="I3163" s="4" t="s">
        <v>9</v>
      </c>
      <c r="AK3163" s="4"/>
    </row>
    <row r="3164" spans="1:37" x14ac:dyDescent="0.3">
      <c r="A3164" s="4" t="s">
        <v>3549</v>
      </c>
      <c r="B3164" s="3">
        <v>43721.626238425924</v>
      </c>
      <c r="C3164" s="4" t="s">
        <v>3003</v>
      </c>
      <c r="D3164" s="4" t="s">
        <v>59</v>
      </c>
      <c r="E3164" s="4" t="s">
        <v>96</v>
      </c>
      <c r="F3164" s="4" t="s">
        <v>6</v>
      </c>
      <c r="G3164" s="4" t="s">
        <v>8</v>
      </c>
      <c r="H3164" s="4" t="s">
        <v>6</v>
      </c>
      <c r="I3164" s="4" t="s">
        <v>9</v>
      </c>
      <c r="AK3164" s="4"/>
    </row>
    <row r="3165" spans="1:37" x14ac:dyDescent="0.3">
      <c r="A3165" s="4" t="s">
        <v>3550</v>
      </c>
      <c r="B3165" s="3">
        <v>43739.317604166667</v>
      </c>
      <c r="C3165" s="4" t="s">
        <v>13</v>
      </c>
      <c r="D3165" s="4" t="s">
        <v>4</v>
      </c>
      <c r="E3165" s="4" t="s">
        <v>2207</v>
      </c>
      <c r="G3165" s="4" t="s">
        <v>8</v>
      </c>
      <c r="H3165" s="4" t="s">
        <v>6</v>
      </c>
      <c r="I3165" s="4" t="s">
        <v>9</v>
      </c>
      <c r="AK3165" s="4"/>
    </row>
    <row r="3166" spans="1:37" x14ac:dyDescent="0.3">
      <c r="A3166" s="4" t="s">
        <v>3551</v>
      </c>
      <c r="B3166" s="3">
        <v>43732.441805555558</v>
      </c>
      <c r="C3166" s="4" t="s">
        <v>2535</v>
      </c>
      <c r="D3166" s="4" t="s">
        <v>47</v>
      </c>
      <c r="E3166" s="4" t="s">
        <v>2233</v>
      </c>
      <c r="F3166" s="4" t="s">
        <v>6</v>
      </c>
      <c r="G3166" s="4" t="s">
        <v>8</v>
      </c>
      <c r="H3166" s="4" t="s">
        <v>6</v>
      </c>
      <c r="I3166" s="4" t="s">
        <v>9</v>
      </c>
      <c r="AK3166" s="4"/>
    </row>
    <row r="3167" spans="1:37" x14ac:dyDescent="0.3">
      <c r="A3167" s="4" t="s">
        <v>3552</v>
      </c>
      <c r="B3167" s="3">
        <v>43727.44635416667</v>
      </c>
      <c r="C3167" s="4" t="s">
        <v>441</v>
      </c>
      <c r="D3167" s="4" t="s">
        <v>34</v>
      </c>
      <c r="E3167" s="4" t="s">
        <v>43</v>
      </c>
      <c r="G3167" s="4" t="s">
        <v>8</v>
      </c>
      <c r="H3167" s="4" t="s">
        <v>6</v>
      </c>
      <c r="I3167" s="4" t="s">
        <v>9</v>
      </c>
      <c r="AK3167" s="4"/>
    </row>
    <row r="3168" spans="1:37" x14ac:dyDescent="0.3">
      <c r="A3168" s="4" t="s">
        <v>3553</v>
      </c>
      <c r="B3168" s="3">
        <v>43724.415567129632</v>
      </c>
      <c r="C3168" s="4" t="s">
        <v>3457</v>
      </c>
      <c r="D3168" s="4" t="s">
        <v>34</v>
      </c>
      <c r="E3168" s="4" t="s">
        <v>43</v>
      </c>
      <c r="G3168" s="4" t="s">
        <v>8</v>
      </c>
      <c r="H3168" s="4" t="s">
        <v>6</v>
      </c>
      <c r="I3168" s="4" t="s">
        <v>9</v>
      </c>
      <c r="AK3168" s="4"/>
    </row>
    <row r="3169" spans="1:37" x14ac:dyDescent="0.3">
      <c r="A3169" s="4" t="s">
        <v>3554</v>
      </c>
      <c r="B3169" s="3">
        <v>43725.476793981485</v>
      </c>
      <c r="C3169" s="4" t="s">
        <v>13</v>
      </c>
      <c r="D3169" s="4" t="s">
        <v>30</v>
      </c>
      <c r="E3169" s="4" t="s">
        <v>31</v>
      </c>
      <c r="G3169" s="4" t="s">
        <v>8</v>
      </c>
      <c r="H3169" s="4" t="s">
        <v>6</v>
      </c>
      <c r="I3169" s="4" t="s">
        <v>9</v>
      </c>
      <c r="AK3169" s="4"/>
    </row>
    <row r="3170" spans="1:37" x14ac:dyDescent="0.3">
      <c r="A3170" s="4" t="s">
        <v>3555</v>
      </c>
      <c r="B3170" s="3">
        <v>43719.398414351854</v>
      </c>
      <c r="C3170" s="4" t="s">
        <v>3003</v>
      </c>
      <c r="D3170" s="4" t="s">
        <v>4</v>
      </c>
      <c r="E3170" s="4" t="s">
        <v>2863</v>
      </c>
      <c r="G3170" s="4" t="s">
        <v>8</v>
      </c>
      <c r="H3170" s="4" t="s">
        <v>6</v>
      </c>
      <c r="I3170" s="4" t="s">
        <v>9</v>
      </c>
      <c r="AK3170" s="4"/>
    </row>
    <row r="3171" spans="1:37" x14ac:dyDescent="0.3">
      <c r="A3171" s="4" t="s">
        <v>3556</v>
      </c>
      <c r="B3171" s="3">
        <v>43727.619814814818</v>
      </c>
      <c r="C3171" s="4" t="s">
        <v>13</v>
      </c>
      <c r="D3171" s="4" t="s">
        <v>4</v>
      </c>
      <c r="E3171" s="4" t="s">
        <v>2207</v>
      </c>
      <c r="G3171" s="4" t="s">
        <v>8</v>
      </c>
      <c r="H3171" s="4" t="s">
        <v>6</v>
      </c>
      <c r="I3171" s="4" t="s">
        <v>9</v>
      </c>
      <c r="AK3171" s="4"/>
    </row>
    <row r="3172" spans="1:37" x14ac:dyDescent="0.3">
      <c r="A3172" s="4" t="s">
        <v>3557</v>
      </c>
      <c r="B3172" s="3">
        <v>43728.456365740742</v>
      </c>
      <c r="C3172" s="4" t="s">
        <v>2809</v>
      </c>
      <c r="D3172" s="4" t="s">
        <v>4</v>
      </c>
      <c r="E3172" s="4" t="s">
        <v>2435</v>
      </c>
      <c r="G3172" s="4" t="s">
        <v>8</v>
      </c>
      <c r="H3172" s="4" t="s">
        <v>14</v>
      </c>
      <c r="I3172" s="4" t="s">
        <v>9</v>
      </c>
      <c r="AK3172" s="4"/>
    </row>
    <row r="3173" spans="1:37" x14ac:dyDescent="0.3">
      <c r="A3173" s="4" t="s">
        <v>3558</v>
      </c>
      <c r="B3173" s="3">
        <v>43727.781319444446</v>
      </c>
      <c r="C3173" s="4" t="s">
        <v>820</v>
      </c>
      <c r="D3173" s="4" t="s">
        <v>11</v>
      </c>
      <c r="E3173" s="4" t="s">
        <v>3009</v>
      </c>
      <c r="G3173" s="4" t="s">
        <v>8</v>
      </c>
      <c r="H3173" s="4" t="s">
        <v>392</v>
      </c>
      <c r="I3173" s="4" t="s">
        <v>27</v>
      </c>
      <c r="AK3173" s="4"/>
    </row>
    <row r="3174" spans="1:37" x14ac:dyDescent="0.3">
      <c r="A3174" s="4" t="s">
        <v>3559</v>
      </c>
      <c r="B3174" s="3">
        <v>43732.458298611113</v>
      </c>
      <c r="C3174" s="4" t="s">
        <v>109</v>
      </c>
      <c r="D3174" s="4" t="s">
        <v>200</v>
      </c>
      <c r="E3174" s="4" t="s">
        <v>319</v>
      </c>
      <c r="F3174" s="4" t="s">
        <v>6</v>
      </c>
      <c r="G3174" s="4" t="s">
        <v>8</v>
      </c>
      <c r="H3174" s="4" t="s">
        <v>6</v>
      </c>
      <c r="I3174" s="4" t="s">
        <v>9</v>
      </c>
      <c r="AK3174" s="4"/>
    </row>
    <row r="3175" spans="1:37" x14ac:dyDescent="0.3">
      <c r="A3175" s="4" t="s">
        <v>3560</v>
      </c>
      <c r="B3175" s="3">
        <v>43731.336354166669</v>
      </c>
      <c r="C3175" s="4" t="s">
        <v>3561</v>
      </c>
      <c r="D3175" s="4" t="s">
        <v>47</v>
      </c>
      <c r="E3175" s="4" t="s">
        <v>3241</v>
      </c>
      <c r="G3175" s="4" t="s">
        <v>8</v>
      </c>
      <c r="H3175" s="4" t="s">
        <v>6</v>
      </c>
      <c r="I3175" s="4" t="s">
        <v>9</v>
      </c>
      <c r="AK3175" s="4"/>
    </row>
    <row r="3176" spans="1:37" x14ac:dyDescent="0.3">
      <c r="A3176" s="4" t="s">
        <v>3562</v>
      </c>
      <c r="B3176" s="3">
        <v>43732.653634259259</v>
      </c>
      <c r="C3176" s="4" t="s">
        <v>7</v>
      </c>
      <c r="D3176" s="4" t="s">
        <v>34</v>
      </c>
      <c r="E3176" s="4" t="s">
        <v>43</v>
      </c>
      <c r="G3176" s="4" t="s">
        <v>8</v>
      </c>
      <c r="H3176" s="4" t="s">
        <v>6</v>
      </c>
      <c r="I3176" s="4" t="s">
        <v>9</v>
      </c>
      <c r="AK3176" s="4"/>
    </row>
    <row r="3177" spans="1:37" x14ac:dyDescent="0.3">
      <c r="A3177" s="4" t="s">
        <v>3563</v>
      </c>
      <c r="B3177" s="3">
        <v>43735.343981481485</v>
      </c>
      <c r="C3177" s="4" t="s">
        <v>2383</v>
      </c>
      <c r="D3177" s="4" t="s">
        <v>34</v>
      </c>
      <c r="E3177" s="4" t="s">
        <v>43</v>
      </c>
      <c r="G3177" s="4" t="s">
        <v>8</v>
      </c>
      <c r="H3177" s="4" t="s">
        <v>6</v>
      </c>
      <c r="I3177" s="4" t="s">
        <v>9</v>
      </c>
      <c r="AK3177" s="4"/>
    </row>
    <row r="3178" spans="1:37" x14ac:dyDescent="0.3">
      <c r="A3178" s="4" t="s">
        <v>3564</v>
      </c>
      <c r="B3178" s="3">
        <v>43725.658726851849</v>
      </c>
      <c r="C3178" s="4" t="s">
        <v>134</v>
      </c>
      <c r="D3178" s="4" t="s">
        <v>11</v>
      </c>
      <c r="E3178" s="4" t="s">
        <v>2283</v>
      </c>
      <c r="G3178" s="4" t="s">
        <v>8</v>
      </c>
      <c r="H3178" s="4" t="s">
        <v>6</v>
      </c>
      <c r="I3178" s="4" t="s">
        <v>9</v>
      </c>
      <c r="AK3178" s="4"/>
    </row>
    <row r="3179" spans="1:37" x14ac:dyDescent="0.3">
      <c r="A3179" s="4" t="s">
        <v>3565</v>
      </c>
      <c r="B3179" s="3">
        <v>43711.703784722224</v>
      </c>
      <c r="C3179" s="4" t="s">
        <v>1888</v>
      </c>
      <c r="D3179" s="4" t="s">
        <v>213</v>
      </c>
      <c r="E3179" s="4" t="s">
        <v>2425</v>
      </c>
      <c r="F3179" s="4" t="s">
        <v>1029</v>
      </c>
      <c r="G3179" s="4" t="s">
        <v>8</v>
      </c>
      <c r="H3179" s="4" t="s">
        <v>1029</v>
      </c>
      <c r="I3179" s="4" t="s">
        <v>27</v>
      </c>
      <c r="AK3179" s="4"/>
    </row>
    <row r="3180" spans="1:37" x14ac:dyDescent="0.3">
      <c r="A3180" s="4" t="s">
        <v>3566</v>
      </c>
      <c r="B3180" s="3">
        <v>43740.702962962961</v>
      </c>
      <c r="C3180" s="4" t="s">
        <v>80</v>
      </c>
      <c r="D3180" s="4" t="s">
        <v>34</v>
      </c>
      <c r="E3180" s="4" t="s">
        <v>43</v>
      </c>
      <c r="G3180" s="4" t="s">
        <v>8</v>
      </c>
      <c r="H3180" s="4" t="s">
        <v>6</v>
      </c>
      <c r="I3180" s="4" t="s">
        <v>9</v>
      </c>
      <c r="AK3180" s="4"/>
    </row>
    <row r="3181" spans="1:37" x14ac:dyDescent="0.3">
      <c r="A3181" s="4" t="s">
        <v>3567</v>
      </c>
      <c r="B3181" s="3">
        <v>43731.398194444446</v>
      </c>
      <c r="C3181" s="4" t="s">
        <v>3003</v>
      </c>
      <c r="D3181" s="4" t="s">
        <v>59</v>
      </c>
      <c r="E3181" s="4" t="s">
        <v>641</v>
      </c>
      <c r="G3181" s="4" t="s">
        <v>8</v>
      </c>
      <c r="H3181" s="4" t="s">
        <v>6</v>
      </c>
      <c r="I3181" s="4" t="s">
        <v>9</v>
      </c>
      <c r="AK3181" s="4"/>
    </row>
    <row r="3182" spans="1:37" x14ac:dyDescent="0.3">
      <c r="A3182" s="4" t="s">
        <v>3568</v>
      </c>
      <c r="B3182" s="3">
        <v>43731.427986111114</v>
      </c>
      <c r="C3182" s="4" t="s">
        <v>189</v>
      </c>
      <c r="D3182" s="4" t="s">
        <v>24</v>
      </c>
      <c r="E3182" s="4" t="s">
        <v>3449</v>
      </c>
      <c r="G3182" s="4" t="s">
        <v>8</v>
      </c>
      <c r="H3182" s="4" t="s">
        <v>6</v>
      </c>
      <c r="I3182" s="4" t="s">
        <v>9</v>
      </c>
      <c r="AK3182" s="4"/>
    </row>
    <row r="3183" spans="1:37" x14ac:dyDescent="0.3">
      <c r="A3183" s="4" t="s">
        <v>3569</v>
      </c>
      <c r="B3183" s="3">
        <v>43719.396064814813</v>
      </c>
      <c r="C3183" s="4" t="s">
        <v>2477</v>
      </c>
      <c r="D3183" s="4" t="s">
        <v>34</v>
      </c>
      <c r="E3183" s="4" t="s">
        <v>43</v>
      </c>
      <c r="G3183" s="4" t="s">
        <v>8</v>
      </c>
      <c r="H3183" s="4" t="s">
        <v>14</v>
      </c>
      <c r="I3183" s="4" t="s">
        <v>9</v>
      </c>
      <c r="AK3183" s="4"/>
    </row>
    <row r="3184" spans="1:37" x14ac:dyDescent="0.3">
      <c r="A3184" s="4" t="s">
        <v>3570</v>
      </c>
      <c r="B3184" s="3">
        <v>43717.640277777777</v>
      </c>
      <c r="C3184" s="4" t="s">
        <v>80</v>
      </c>
      <c r="D3184" s="4" t="s">
        <v>11</v>
      </c>
      <c r="E3184" s="4" t="s">
        <v>12</v>
      </c>
      <c r="G3184" s="4" t="s">
        <v>8</v>
      </c>
      <c r="H3184" s="4" t="s">
        <v>6</v>
      </c>
      <c r="I3184" s="4" t="s">
        <v>9</v>
      </c>
      <c r="AK3184" s="4"/>
    </row>
    <row r="3185" spans="1:37" x14ac:dyDescent="0.3">
      <c r="A3185" s="4" t="s">
        <v>3571</v>
      </c>
      <c r="B3185" s="3">
        <v>43733.416296296295</v>
      </c>
      <c r="C3185" s="4" t="s">
        <v>291</v>
      </c>
      <c r="D3185" s="4" t="s">
        <v>24</v>
      </c>
      <c r="E3185" s="4" t="s">
        <v>3449</v>
      </c>
      <c r="G3185" s="4" t="s">
        <v>8</v>
      </c>
      <c r="H3185" s="4" t="s">
        <v>14</v>
      </c>
      <c r="I3185" s="4" t="s">
        <v>27</v>
      </c>
      <c r="AK3185" s="4"/>
    </row>
    <row r="3186" spans="1:37" x14ac:dyDescent="0.3">
      <c r="A3186" s="4" t="s">
        <v>3572</v>
      </c>
      <c r="B3186" s="3">
        <v>43739.415462962963</v>
      </c>
      <c r="C3186" s="4" t="s">
        <v>726</v>
      </c>
      <c r="D3186" s="4" t="s">
        <v>47</v>
      </c>
      <c r="E3186" s="4" t="s">
        <v>3241</v>
      </c>
      <c r="G3186" s="4" t="s">
        <v>8</v>
      </c>
      <c r="H3186" s="4" t="s">
        <v>6</v>
      </c>
      <c r="I3186" s="4" t="s">
        <v>9</v>
      </c>
      <c r="AK3186" s="4"/>
    </row>
    <row r="3187" spans="1:37" x14ac:dyDescent="0.3">
      <c r="A3187" s="4" t="s">
        <v>3573</v>
      </c>
      <c r="B3187" s="3">
        <v>43726.708425925928</v>
      </c>
      <c r="C3187" s="4" t="s">
        <v>7</v>
      </c>
      <c r="D3187" s="4" t="s">
        <v>200</v>
      </c>
      <c r="E3187" s="4" t="s">
        <v>201</v>
      </c>
      <c r="G3187" s="4" t="s">
        <v>8</v>
      </c>
      <c r="H3187" s="4" t="s">
        <v>56</v>
      </c>
      <c r="I3187" s="4" t="s">
        <v>27</v>
      </c>
      <c r="AK3187" s="4"/>
    </row>
    <row r="3188" spans="1:37" x14ac:dyDescent="0.3">
      <c r="A3188" s="4" t="s">
        <v>3574</v>
      </c>
      <c r="B3188" s="3">
        <v>43732.545208333337</v>
      </c>
      <c r="C3188" s="4" t="s">
        <v>2990</v>
      </c>
      <c r="D3188" s="4" t="s">
        <v>200</v>
      </c>
      <c r="E3188" s="4" t="s">
        <v>319</v>
      </c>
      <c r="F3188" s="4" t="s">
        <v>6</v>
      </c>
      <c r="G3188" s="4" t="s">
        <v>8</v>
      </c>
      <c r="H3188" s="4" t="s">
        <v>6</v>
      </c>
      <c r="I3188" s="4" t="s">
        <v>9</v>
      </c>
      <c r="AK3188" s="4"/>
    </row>
    <row r="3189" spans="1:37" x14ac:dyDescent="0.3">
      <c r="A3189" s="4" t="s">
        <v>3575</v>
      </c>
      <c r="B3189" s="3">
        <v>43726.464143518519</v>
      </c>
      <c r="C3189" s="4" t="s">
        <v>1888</v>
      </c>
      <c r="D3189" s="4" t="s">
        <v>118</v>
      </c>
      <c r="E3189" s="4" t="s">
        <v>2300</v>
      </c>
      <c r="G3189" s="4" t="s">
        <v>8</v>
      </c>
      <c r="H3189" s="4" t="s">
        <v>2854</v>
      </c>
      <c r="I3189" s="4" t="s">
        <v>27</v>
      </c>
      <c r="AK3189" s="4"/>
    </row>
    <row r="3190" spans="1:37" x14ac:dyDescent="0.3">
      <c r="A3190" s="4" t="s">
        <v>3576</v>
      </c>
      <c r="B3190" s="3">
        <v>43714.365891203706</v>
      </c>
      <c r="C3190" s="4" t="s">
        <v>1018</v>
      </c>
      <c r="D3190" s="4" t="s">
        <v>47</v>
      </c>
      <c r="E3190" s="4" t="s">
        <v>3241</v>
      </c>
      <c r="G3190" s="4" t="s">
        <v>8</v>
      </c>
      <c r="H3190" s="4" t="s">
        <v>6</v>
      </c>
      <c r="I3190" s="4" t="s">
        <v>9</v>
      </c>
      <c r="AK3190" s="4"/>
    </row>
    <row r="3191" spans="1:37" x14ac:dyDescent="0.3">
      <c r="A3191" s="4" t="s">
        <v>3577</v>
      </c>
      <c r="B3191" s="3">
        <v>43735.420381944445</v>
      </c>
      <c r="C3191" s="4" t="s">
        <v>189</v>
      </c>
      <c r="D3191" s="4" t="s">
        <v>4</v>
      </c>
      <c r="E3191" s="4" t="s">
        <v>2144</v>
      </c>
      <c r="G3191" s="4" t="s">
        <v>8</v>
      </c>
      <c r="H3191" s="4" t="s">
        <v>56</v>
      </c>
      <c r="I3191" s="4" t="s">
        <v>27</v>
      </c>
      <c r="AK3191" s="4"/>
    </row>
    <row r="3192" spans="1:37" x14ac:dyDescent="0.3">
      <c r="A3192" s="4" t="s">
        <v>3578</v>
      </c>
      <c r="B3192" s="3">
        <v>43728.659884259258</v>
      </c>
      <c r="C3192" s="4" t="s">
        <v>3003</v>
      </c>
      <c r="D3192" s="4" t="s">
        <v>4</v>
      </c>
      <c r="E3192" s="4" t="s">
        <v>2435</v>
      </c>
      <c r="G3192" s="4" t="s">
        <v>8</v>
      </c>
      <c r="H3192" s="4" t="s">
        <v>6</v>
      </c>
      <c r="I3192" s="4" t="s">
        <v>9</v>
      </c>
      <c r="AK3192" s="4"/>
    </row>
    <row r="3193" spans="1:37" x14ac:dyDescent="0.3">
      <c r="A3193" s="4" t="s">
        <v>3579</v>
      </c>
      <c r="B3193" s="3">
        <v>43725.653113425928</v>
      </c>
      <c r="C3193" s="4" t="s">
        <v>2039</v>
      </c>
      <c r="D3193" s="4" t="s">
        <v>118</v>
      </c>
      <c r="E3193" s="4" t="s">
        <v>2300</v>
      </c>
      <c r="G3193" s="4" t="s">
        <v>8</v>
      </c>
      <c r="H3193" s="4" t="s">
        <v>6</v>
      </c>
      <c r="I3193" s="4" t="s">
        <v>9</v>
      </c>
      <c r="AK3193" s="4"/>
    </row>
    <row r="3194" spans="1:37" x14ac:dyDescent="0.3">
      <c r="A3194" s="4" t="s">
        <v>3580</v>
      </c>
      <c r="B3194" s="3">
        <v>43726.505752314813</v>
      </c>
      <c r="C3194" s="4" t="s">
        <v>1888</v>
      </c>
      <c r="D3194" s="4" t="s">
        <v>4</v>
      </c>
      <c r="E3194" s="4" t="s">
        <v>2863</v>
      </c>
      <c r="G3194" s="4" t="s">
        <v>8</v>
      </c>
      <c r="H3194" s="4" t="s">
        <v>6</v>
      </c>
      <c r="I3194" s="4" t="s">
        <v>9</v>
      </c>
      <c r="AK3194" s="4"/>
    </row>
    <row r="3195" spans="1:37" x14ac:dyDescent="0.3">
      <c r="A3195" s="4" t="s">
        <v>3581</v>
      </c>
      <c r="B3195" s="3">
        <v>43734.559351851851</v>
      </c>
      <c r="C3195" s="4" t="s">
        <v>80</v>
      </c>
      <c r="D3195" s="4" t="s">
        <v>4</v>
      </c>
      <c r="E3195" s="4" t="s">
        <v>2207</v>
      </c>
      <c r="G3195" s="4" t="s">
        <v>8</v>
      </c>
      <c r="H3195" s="4" t="s">
        <v>2854</v>
      </c>
      <c r="I3195" s="4" t="s">
        <v>27</v>
      </c>
      <c r="AK3195" s="4"/>
    </row>
    <row r="3196" spans="1:37" x14ac:dyDescent="0.3">
      <c r="A3196" s="4" t="s">
        <v>3582</v>
      </c>
      <c r="B3196" s="3">
        <v>43739.315462962964</v>
      </c>
      <c r="C3196" s="4" t="s">
        <v>13</v>
      </c>
      <c r="D3196" s="4" t="s">
        <v>4</v>
      </c>
      <c r="E3196" s="4" t="s">
        <v>2207</v>
      </c>
      <c r="G3196" s="4" t="s">
        <v>8</v>
      </c>
      <c r="H3196" s="4" t="s">
        <v>3020</v>
      </c>
      <c r="I3196" s="4" t="s">
        <v>27</v>
      </c>
      <c r="AK3196" s="4"/>
    </row>
    <row r="3197" spans="1:37" x14ac:dyDescent="0.3">
      <c r="A3197" s="4" t="s">
        <v>3583</v>
      </c>
      <c r="B3197" s="3">
        <v>43740.651388888888</v>
      </c>
      <c r="C3197" s="4" t="s">
        <v>291</v>
      </c>
      <c r="D3197" s="4" t="s">
        <v>30</v>
      </c>
      <c r="E3197" s="4" t="s">
        <v>31</v>
      </c>
      <c r="G3197" s="4" t="s">
        <v>8</v>
      </c>
      <c r="H3197" s="4" t="s">
        <v>6</v>
      </c>
      <c r="I3197" s="4" t="s">
        <v>9</v>
      </c>
      <c r="AK3197" s="4"/>
    </row>
    <row r="3198" spans="1:37" x14ac:dyDescent="0.3">
      <c r="A3198" s="4" t="s">
        <v>3584</v>
      </c>
      <c r="B3198" s="3">
        <v>43738.5155787037</v>
      </c>
      <c r="C3198" s="4" t="s">
        <v>13</v>
      </c>
      <c r="D3198" s="4" t="s">
        <v>4</v>
      </c>
      <c r="E3198" s="4" t="s">
        <v>2207</v>
      </c>
      <c r="G3198" s="4" t="s">
        <v>8</v>
      </c>
      <c r="H3198" s="4" t="s">
        <v>6</v>
      </c>
      <c r="I3198" s="4" t="s">
        <v>9</v>
      </c>
      <c r="AK3198" s="4"/>
    </row>
    <row r="3199" spans="1:37" x14ac:dyDescent="0.3">
      <c r="A3199" s="4" t="s">
        <v>3585</v>
      </c>
      <c r="B3199" s="3">
        <v>43735.448194444441</v>
      </c>
      <c r="C3199" s="4" t="s">
        <v>189</v>
      </c>
      <c r="D3199" s="4" t="s">
        <v>200</v>
      </c>
      <c r="E3199" s="4" t="s">
        <v>201</v>
      </c>
      <c r="G3199" s="4" t="s">
        <v>8</v>
      </c>
      <c r="H3199" s="4" t="s">
        <v>56</v>
      </c>
      <c r="I3199" s="4" t="s">
        <v>27</v>
      </c>
      <c r="AK3199" s="4"/>
    </row>
    <row r="3200" spans="1:37" x14ac:dyDescent="0.3">
      <c r="A3200" s="4" t="s">
        <v>3586</v>
      </c>
      <c r="B3200" s="3">
        <v>43738.714270833334</v>
      </c>
      <c r="C3200" s="4" t="s">
        <v>3092</v>
      </c>
      <c r="D3200" s="4" t="s">
        <v>24</v>
      </c>
      <c r="E3200" s="4" t="s">
        <v>3449</v>
      </c>
      <c r="G3200" s="4" t="s">
        <v>8</v>
      </c>
      <c r="H3200" s="4" t="s">
        <v>14</v>
      </c>
      <c r="I3200" s="4" t="s">
        <v>27</v>
      </c>
      <c r="AK3200" s="4"/>
    </row>
    <row r="3201" spans="1:37" x14ac:dyDescent="0.3">
      <c r="A3201" s="4" t="s">
        <v>3587</v>
      </c>
      <c r="B3201" s="3">
        <v>43728.461041666669</v>
      </c>
      <c r="C3201" s="4" t="s">
        <v>2809</v>
      </c>
      <c r="D3201" s="4" t="s">
        <v>118</v>
      </c>
      <c r="E3201" s="4" t="s">
        <v>2237</v>
      </c>
      <c r="G3201" s="4" t="s">
        <v>8</v>
      </c>
      <c r="H3201" s="4" t="s">
        <v>2854</v>
      </c>
      <c r="I3201" s="4" t="s">
        <v>27</v>
      </c>
      <c r="AK3201" s="4"/>
    </row>
    <row r="3202" spans="1:37" x14ac:dyDescent="0.3">
      <c r="A3202" s="4" t="s">
        <v>3588</v>
      </c>
      <c r="B3202" s="3">
        <v>43731.472777777781</v>
      </c>
      <c r="C3202" s="4" t="s">
        <v>67</v>
      </c>
      <c r="D3202" s="4" t="s">
        <v>24</v>
      </c>
      <c r="E3202" s="4" t="s">
        <v>3449</v>
      </c>
      <c r="G3202" s="4" t="s">
        <v>8</v>
      </c>
      <c r="H3202" s="4" t="s">
        <v>6</v>
      </c>
      <c r="I3202" s="4" t="s">
        <v>9</v>
      </c>
      <c r="AK3202" s="4"/>
    </row>
    <row r="3203" spans="1:37" x14ac:dyDescent="0.3">
      <c r="A3203" s="4" t="s">
        <v>3589</v>
      </c>
      <c r="B3203" s="3">
        <v>43726.47896990741</v>
      </c>
      <c r="C3203" s="4" t="s">
        <v>1391</v>
      </c>
      <c r="D3203" s="4" t="s">
        <v>11</v>
      </c>
      <c r="E3203" s="4" t="s">
        <v>2283</v>
      </c>
      <c r="G3203" s="4" t="s">
        <v>8</v>
      </c>
      <c r="H3203" s="4" t="s">
        <v>6</v>
      </c>
      <c r="I3203" s="4" t="s">
        <v>9</v>
      </c>
      <c r="AK3203" s="4"/>
    </row>
    <row r="3204" spans="1:37" x14ac:dyDescent="0.3">
      <c r="A3204" s="4" t="s">
        <v>3590</v>
      </c>
      <c r="B3204" s="3">
        <v>43726.742789351854</v>
      </c>
      <c r="C3204" s="4" t="s">
        <v>7</v>
      </c>
      <c r="D3204" s="4" t="s">
        <v>34</v>
      </c>
      <c r="E3204" s="4" t="s">
        <v>43</v>
      </c>
      <c r="G3204" s="4" t="s">
        <v>8</v>
      </c>
      <c r="H3204" s="4" t="s">
        <v>6</v>
      </c>
      <c r="I3204" s="4" t="s">
        <v>9</v>
      </c>
      <c r="AK3204" s="4"/>
    </row>
    <row r="3205" spans="1:37" x14ac:dyDescent="0.3">
      <c r="A3205" s="4" t="s">
        <v>3591</v>
      </c>
      <c r="B3205" s="3">
        <v>43739.410312499997</v>
      </c>
      <c r="C3205" s="4" t="s">
        <v>396</v>
      </c>
      <c r="D3205" s="4" t="s">
        <v>34</v>
      </c>
      <c r="E3205" s="4" t="s">
        <v>43</v>
      </c>
      <c r="G3205" s="4" t="s">
        <v>8</v>
      </c>
      <c r="H3205" s="4" t="s">
        <v>6</v>
      </c>
      <c r="I3205" s="4" t="s">
        <v>9</v>
      </c>
      <c r="AK3205" s="4"/>
    </row>
    <row r="3206" spans="1:37" x14ac:dyDescent="0.3">
      <c r="A3206" s="4" t="s">
        <v>3592</v>
      </c>
      <c r="B3206" s="3">
        <v>43735.510625000003</v>
      </c>
      <c r="C3206" s="4" t="s">
        <v>67</v>
      </c>
      <c r="D3206" s="4" t="s">
        <v>34</v>
      </c>
      <c r="E3206" s="4" t="s">
        <v>43</v>
      </c>
      <c r="G3206" s="4" t="s">
        <v>8</v>
      </c>
      <c r="H3206" s="4" t="s">
        <v>6</v>
      </c>
      <c r="I3206" s="4" t="s">
        <v>9</v>
      </c>
      <c r="AK3206" s="4"/>
    </row>
    <row r="3207" spans="1:37" x14ac:dyDescent="0.3">
      <c r="A3207" s="4" t="s">
        <v>3593</v>
      </c>
      <c r="B3207" s="3">
        <v>43742.60633101852</v>
      </c>
      <c r="C3207" s="4" t="s">
        <v>294</v>
      </c>
      <c r="D3207" s="4" t="s">
        <v>11</v>
      </c>
      <c r="E3207" s="4" t="s">
        <v>12</v>
      </c>
      <c r="G3207" s="4" t="s">
        <v>8</v>
      </c>
      <c r="H3207" s="4" t="s">
        <v>6</v>
      </c>
      <c r="I3207" s="4" t="s">
        <v>9</v>
      </c>
      <c r="AK3207" s="4"/>
    </row>
    <row r="3208" spans="1:37" x14ac:dyDescent="0.3">
      <c r="A3208" s="4" t="s">
        <v>3594</v>
      </c>
      <c r="B3208" s="3">
        <v>43739.651701388888</v>
      </c>
      <c r="C3208" s="4" t="s">
        <v>67</v>
      </c>
      <c r="D3208" s="4" t="s">
        <v>200</v>
      </c>
      <c r="E3208" s="4" t="s">
        <v>319</v>
      </c>
      <c r="F3208" s="4" t="s">
        <v>6</v>
      </c>
      <c r="G3208" s="4" t="s">
        <v>8</v>
      </c>
      <c r="H3208" s="4" t="s">
        <v>6</v>
      </c>
      <c r="I3208" s="4" t="s">
        <v>9</v>
      </c>
      <c r="AK3208" s="4"/>
    </row>
    <row r="3209" spans="1:37" x14ac:dyDescent="0.3">
      <c r="A3209" s="4" t="s">
        <v>3595</v>
      </c>
      <c r="B3209" s="3">
        <v>43719.469247685185</v>
      </c>
      <c r="C3209" s="4" t="s">
        <v>734</v>
      </c>
      <c r="D3209" s="4" t="s">
        <v>229</v>
      </c>
      <c r="E3209" s="4" t="s">
        <v>230</v>
      </c>
      <c r="G3209" s="4" t="s">
        <v>8</v>
      </c>
      <c r="H3209" s="4" t="s">
        <v>56</v>
      </c>
      <c r="I3209" s="4" t="s">
        <v>27</v>
      </c>
      <c r="AK3209" s="4"/>
    </row>
    <row r="3210" spans="1:37" x14ac:dyDescent="0.3">
      <c r="A3210" s="4" t="s">
        <v>3596</v>
      </c>
      <c r="B3210" s="3">
        <v>43733.464363425926</v>
      </c>
      <c r="C3210" s="4" t="s">
        <v>1934</v>
      </c>
      <c r="D3210" s="4" t="s">
        <v>34</v>
      </c>
      <c r="E3210" s="4" t="s">
        <v>43</v>
      </c>
      <c r="G3210" s="4" t="s">
        <v>8</v>
      </c>
      <c r="H3210" s="4" t="s">
        <v>6</v>
      </c>
      <c r="I3210" s="4" t="s">
        <v>9</v>
      </c>
      <c r="AK3210" s="4"/>
    </row>
    <row r="3211" spans="1:37" x14ac:dyDescent="0.3">
      <c r="A3211" s="4" t="s">
        <v>3597</v>
      </c>
      <c r="B3211" s="3">
        <v>43728.653796296298</v>
      </c>
      <c r="C3211" s="4" t="s">
        <v>7</v>
      </c>
      <c r="D3211" s="4" t="s">
        <v>30</v>
      </c>
      <c r="E3211" s="4" t="s">
        <v>31</v>
      </c>
      <c r="G3211" s="4" t="s">
        <v>8</v>
      </c>
      <c r="H3211" s="4" t="s">
        <v>6</v>
      </c>
      <c r="I3211" s="4" t="s">
        <v>9</v>
      </c>
      <c r="AK3211" s="4"/>
    </row>
    <row r="3212" spans="1:37" x14ac:dyDescent="0.3">
      <c r="A3212" s="4" t="s">
        <v>3598</v>
      </c>
      <c r="B3212" s="3">
        <v>43731.590763888889</v>
      </c>
      <c r="C3212" s="4" t="s">
        <v>3</v>
      </c>
      <c r="D3212" s="4" t="s">
        <v>4</v>
      </c>
      <c r="E3212" s="4" t="s">
        <v>5</v>
      </c>
      <c r="G3212" s="4" t="s">
        <v>8</v>
      </c>
      <c r="H3212" s="4" t="s">
        <v>6</v>
      </c>
      <c r="I3212" s="4" t="s">
        <v>9</v>
      </c>
      <c r="AK3212" s="4"/>
    </row>
    <row r="3213" spans="1:37" x14ac:dyDescent="0.3">
      <c r="A3213" s="4" t="s">
        <v>3599</v>
      </c>
      <c r="B3213" s="3">
        <v>43738.484398148146</v>
      </c>
      <c r="C3213" s="4" t="s">
        <v>3003</v>
      </c>
      <c r="D3213" s="4" t="s">
        <v>118</v>
      </c>
      <c r="E3213" s="4" t="s">
        <v>2237</v>
      </c>
      <c r="G3213" s="4" t="s">
        <v>8</v>
      </c>
      <c r="H3213" s="4" t="s">
        <v>6</v>
      </c>
      <c r="I3213" s="4" t="s">
        <v>9</v>
      </c>
      <c r="AK3213" s="4"/>
    </row>
    <row r="3214" spans="1:37" x14ac:dyDescent="0.3">
      <c r="A3214" s="4" t="s">
        <v>3600</v>
      </c>
      <c r="B3214" s="3">
        <v>43740.555115740739</v>
      </c>
      <c r="C3214" s="4" t="s">
        <v>3092</v>
      </c>
      <c r="D3214" s="4" t="s">
        <v>229</v>
      </c>
      <c r="E3214" s="4" t="s">
        <v>230</v>
      </c>
      <c r="G3214" s="4" t="s">
        <v>8</v>
      </c>
      <c r="H3214" s="4" t="s">
        <v>56</v>
      </c>
      <c r="I3214" s="4" t="s">
        <v>27</v>
      </c>
      <c r="AK3214" s="4"/>
    </row>
    <row r="3215" spans="1:37" x14ac:dyDescent="0.3">
      <c r="A3215" s="4" t="s">
        <v>3601</v>
      </c>
      <c r="B3215" s="3">
        <v>43728.481863425928</v>
      </c>
      <c r="C3215" s="4" t="s">
        <v>13</v>
      </c>
      <c r="D3215" s="4" t="s">
        <v>4</v>
      </c>
      <c r="E3215" s="4" t="s">
        <v>2207</v>
      </c>
      <c r="G3215" s="4" t="s">
        <v>8</v>
      </c>
      <c r="H3215" s="4" t="s">
        <v>6</v>
      </c>
      <c r="I3215" s="4" t="s">
        <v>9</v>
      </c>
      <c r="AK3215" s="4"/>
    </row>
    <row r="3216" spans="1:37" x14ac:dyDescent="0.3">
      <c r="A3216" s="4" t="s">
        <v>3602</v>
      </c>
      <c r="B3216" s="3">
        <v>43728.422199074077</v>
      </c>
      <c r="C3216" s="4" t="s">
        <v>80</v>
      </c>
      <c r="D3216" s="4" t="s">
        <v>34</v>
      </c>
      <c r="E3216" s="4" t="s">
        <v>43</v>
      </c>
      <c r="G3216" s="4" t="s">
        <v>8</v>
      </c>
      <c r="H3216" s="4" t="s">
        <v>6</v>
      </c>
      <c r="I3216" s="4" t="s">
        <v>9</v>
      </c>
      <c r="AK3216" s="4"/>
    </row>
    <row r="3217" spans="1:37" x14ac:dyDescent="0.3">
      <c r="A3217" s="4" t="s">
        <v>3603</v>
      </c>
      <c r="B3217" s="3">
        <v>43731.570625</v>
      </c>
      <c r="C3217" s="4" t="s">
        <v>3604</v>
      </c>
      <c r="D3217" s="4" t="s">
        <v>11</v>
      </c>
      <c r="E3217" s="4" t="s">
        <v>12</v>
      </c>
      <c r="G3217" s="4" t="s">
        <v>8</v>
      </c>
      <c r="H3217" s="4" t="s">
        <v>392</v>
      </c>
      <c r="I3217" s="4" t="s">
        <v>27</v>
      </c>
      <c r="AK3217" s="4"/>
    </row>
    <row r="3218" spans="1:37" x14ac:dyDescent="0.3">
      <c r="A3218" s="4" t="s">
        <v>3605</v>
      </c>
      <c r="B3218" s="3">
        <v>43727.480300925927</v>
      </c>
      <c r="C3218" s="4" t="s">
        <v>16</v>
      </c>
      <c r="D3218" s="4" t="s">
        <v>34</v>
      </c>
      <c r="E3218" s="4" t="s">
        <v>43</v>
      </c>
      <c r="G3218" s="4" t="s">
        <v>8</v>
      </c>
      <c r="H3218" s="4" t="s">
        <v>6</v>
      </c>
      <c r="I3218" s="4" t="s">
        <v>9</v>
      </c>
      <c r="AK3218" s="4"/>
    </row>
    <row r="3219" spans="1:37" x14ac:dyDescent="0.3">
      <c r="A3219" s="4" t="s">
        <v>3606</v>
      </c>
      <c r="B3219" s="3">
        <v>43741.761377314811</v>
      </c>
      <c r="C3219" s="4" t="s">
        <v>80</v>
      </c>
      <c r="D3219" s="4" t="s">
        <v>30</v>
      </c>
      <c r="E3219" s="4" t="s">
        <v>31</v>
      </c>
      <c r="G3219" s="4" t="s">
        <v>8</v>
      </c>
      <c r="H3219" s="4" t="s">
        <v>6</v>
      </c>
      <c r="I3219" s="4" t="s">
        <v>9</v>
      </c>
      <c r="AK3219" s="4"/>
    </row>
    <row r="3220" spans="1:37" x14ac:dyDescent="0.3">
      <c r="A3220" s="4" t="s">
        <v>3607</v>
      </c>
      <c r="B3220" s="3">
        <v>43732.639398148145</v>
      </c>
      <c r="C3220" s="4" t="s">
        <v>3122</v>
      </c>
      <c r="D3220" s="4" t="s">
        <v>59</v>
      </c>
      <c r="E3220" s="4" t="s">
        <v>96</v>
      </c>
      <c r="F3220" s="4" t="s">
        <v>6</v>
      </c>
      <c r="G3220" s="4" t="s">
        <v>8</v>
      </c>
      <c r="H3220" s="4" t="s">
        <v>6</v>
      </c>
      <c r="I3220" s="4" t="s">
        <v>9</v>
      </c>
      <c r="AK3220" s="4"/>
    </row>
    <row r="3221" spans="1:37" x14ac:dyDescent="0.3">
      <c r="A3221" s="4" t="s">
        <v>3608</v>
      </c>
      <c r="B3221" s="3">
        <v>43726.645532407405</v>
      </c>
      <c r="C3221" s="4" t="s">
        <v>455</v>
      </c>
      <c r="D3221" s="4" t="s">
        <v>24</v>
      </c>
      <c r="E3221" s="4" t="s">
        <v>3449</v>
      </c>
      <c r="G3221" s="4" t="s">
        <v>8</v>
      </c>
      <c r="H3221" s="4" t="s">
        <v>6</v>
      </c>
      <c r="I3221" s="4" t="s">
        <v>9</v>
      </c>
      <c r="AK3221" s="4"/>
    </row>
    <row r="3222" spans="1:37" x14ac:dyDescent="0.3">
      <c r="A3222" s="4" t="s">
        <v>3609</v>
      </c>
      <c r="B3222" s="3">
        <v>43732.607569444444</v>
      </c>
      <c r="C3222" s="4" t="s">
        <v>1391</v>
      </c>
      <c r="D3222" s="4" t="s">
        <v>11</v>
      </c>
      <c r="E3222" s="4" t="s">
        <v>12</v>
      </c>
      <c r="G3222" s="4" t="s">
        <v>8</v>
      </c>
      <c r="H3222" s="4" t="s">
        <v>392</v>
      </c>
      <c r="I3222" s="4" t="s">
        <v>27</v>
      </c>
      <c r="AK3222" s="4"/>
    </row>
    <row r="3223" spans="1:37" x14ac:dyDescent="0.3">
      <c r="A3223" s="4" t="s">
        <v>3610</v>
      </c>
      <c r="B3223" s="3">
        <v>43732.685578703706</v>
      </c>
      <c r="C3223" s="4" t="s">
        <v>1934</v>
      </c>
      <c r="D3223" s="4" t="s">
        <v>30</v>
      </c>
      <c r="E3223" s="4" t="s">
        <v>31</v>
      </c>
      <c r="G3223" s="4" t="s">
        <v>8</v>
      </c>
      <c r="H3223" s="4" t="s">
        <v>6</v>
      </c>
      <c r="I3223" s="4" t="s">
        <v>9</v>
      </c>
      <c r="AK3223" s="4"/>
    </row>
    <row r="3224" spans="1:37" x14ac:dyDescent="0.3">
      <c r="A3224" s="4" t="s">
        <v>3611</v>
      </c>
      <c r="B3224" s="3">
        <v>43719.660624999997</v>
      </c>
      <c r="C3224" s="4" t="s">
        <v>13</v>
      </c>
      <c r="D3224" s="4" t="s">
        <v>4</v>
      </c>
      <c r="E3224" s="4" t="s">
        <v>2207</v>
      </c>
      <c r="G3224" s="4" t="s">
        <v>8</v>
      </c>
      <c r="H3224" s="4" t="s">
        <v>6</v>
      </c>
      <c r="I3224" s="4" t="s">
        <v>9</v>
      </c>
      <c r="AK3224" s="4"/>
    </row>
    <row r="3225" spans="1:37" x14ac:dyDescent="0.3">
      <c r="A3225" s="4" t="s">
        <v>3612</v>
      </c>
      <c r="B3225" s="3">
        <v>43732.612349537034</v>
      </c>
      <c r="C3225" s="4" t="s">
        <v>1391</v>
      </c>
      <c r="D3225" s="4" t="s">
        <v>4</v>
      </c>
      <c r="E3225" s="4" t="s">
        <v>2182</v>
      </c>
      <c r="G3225" s="4" t="s">
        <v>8</v>
      </c>
      <c r="H3225" s="4" t="s">
        <v>6</v>
      </c>
      <c r="I3225" s="4" t="s">
        <v>9</v>
      </c>
      <c r="AK3225" s="4"/>
    </row>
    <row r="3226" spans="1:37" x14ac:dyDescent="0.3">
      <c r="A3226" s="4" t="s">
        <v>3613</v>
      </c>
      <c r="B3226" s="3">
        <v>43728.453796296293</v>
      </c>
      <c r="C3226" s="4" t="s">
        <v>2809</v>
      </c>
      <c r="D3226" s="4" t="s">
        <v>4</v>
      </c>
      <c r="E3226" s="4" t="s">
        <v>2435</v>
      </c>
      <c r="G3226" s="4" t="s">
        <v>8</v>
      </c>
      <c r="H3226" s="4" t="s">
        <v>6</v>
      </c>
      <c r="I3226" s="4" t="s">
        <v>9</v>
      </c>
      <c r="AK3226" s="4"/>
    </row>
    <row r="3227" spans="1:37" x14ac:dyDescent="0.3">
      <c r="A3227" s="4" t="s">
        <v>3614</v>
      </c>
      <c r="B3227" s="3">
        <v>43732.340682870374</v>
      </c>
      <c r="C3227" s="4" t="s">
        <v>1937</v>
      </c>
      <c r="D3227" s="4" t="s">
        <v>229</v>
      </c>
      <c r="E3227" s="4" t="s">
        <v>1673</v>
      </c>
      <c r="G3227" s="4" t="s">
        <v>8</v>
      </c>
      <c r="H3227" s="4" t="s">
        <v>56</v>
      </c>
      <c r="I3227" s="4" t="s">
        <v>27</v>
      </c>
      <c r="AK3227" s="4"/>
    </row>
    <row r="3228" spans="1:37" x14ac:dyDescent="0.3">
      <c r="A3228" s="4" t="s">
        <v>3615</v>
      </c>
      <c r="B3228" s="3">
        <v>43732.615312499998</v>
      </c>
      <c r="C3228" s="4" t="s">
        <v>1391</v>
      </c>
      <c r="D3228" s="4" t="s">
        <v>4</v>
      </c>
      <c r="E3228" s="4" t="s">
        <v>2182</v>
      </c>
      <c r="G3228" s="4" t="s">
        <v>8</v>
      </c>
      <c r="H3228" s="4" t="s">
        <v>6</v>
      </c>
      <c r="I3228" s="4" t="s">
        <v>9</v>
      </c>
      <c r="AK3228" s="4"/>
    </row>
    <row r="3229" spans="1:37" x14ac:dyDescent="0.3">
      <c r="A3229" s="4" t="s">
        <v>3616</v>
      </c>
      <c r="B3229" s="3">
        <v>43732.494525462964</v>
      </c>
      <c r="C3229" s="4" t="s">
        <v>3122</v>
      </c>
      <c r="D3229" s="4" t="s">
        <v>11</v>
      </c>
      <c r="E3229" s="4" t="s">
        <v>12</v>
      </c>
      <c r="G3229" s="4" t="s">
        <v>8</v>
      </c>
      <c r="H3229" s="4" t="s">
        <v>392</v>
      </c>
      <c r="I3229" s="4" t="s">
        <v>27</v>
      </c>
      <c r="AK3229" s="4"/>
    </row>
    <row r="3230" spans="1:37" x14ac:dyDescent="0.3">
      <c r="A3230" s="4" t="s">
        <v>3617</v>
      </c>
      <c r="B3230" s="3">
        <v>43739.575636574074</v>
      </c>
      <c r="C3230" s="4" t="s">
        <v>3109</v>
      </c>
      <c r="D3230" s="4" t="s">
        <v>4</v>
      </c>
      <c r="E3230" s="4" t="s">
        <v>2435</v>
      </c>
      <c r="G3230" s="4" t="s">
        <v>8</v>
      </c>
      <c r="H3230" s="4" t="s">
        <v>14</v>
      </c>
      <c r="I3230" s="4" t="s">
        <v>27</v>
      </c>
      <c r="AK3230" s="4"/>
    </row>
    <row r="3231" spans="1:37" x14ac:dyDescent="0.3">
      <c r="A3231" s="4" t="s">
        <v>3618</v>
      </c>
      <c r="B3231" s="3">
        <v>43732.547060185185</v>
      </c>
      <c r="C3231" s="4" t="s">
        <v>67</v>
      </c>
      <c r="D3231" s="4" t="s">
        <v>24</v>
      </c>
      <c r="E3231" s="4" t="s">
        <v>3449</v>
      </c>
      <c r="G3231" s="4" t="s">
        <v>8</v>
      </c>
      <c r="H3231" s="4" t="s">
        <v>6</v>
      </c>
      <c r="I3231" s="4" t="s">
        <v>9</v>
      </c>
      <c r="AK3231" s="4"/>
    </row>
    <row r="3232" spans="1:37" x14ac:dyDescent="0.3">
      <c r="A3232" s="4" t="s">
        <v>3619</v>
      </c>
      <c r="B3232" s="3">
        <v>43746.726435185185</v>
      </c>
      <c r="C3232" s="4" t="s">
        <v>291</v>
      </c>
      <c r="D3232" s="4" t="s">
        <v>34</v>
      </c>
      <c r="E3232" s="4" t="s">
        <v>43</v>
      </c>
      <c r="G3232" s="4" t="s">
        <v>8</v>
      </c>
      <c r="H3232" s="4" t="s">
        <v>6</v>
      </c>
      <c r="I3232" s="4" t="s">
        <v>9</v>
      </c>
      <c r="AK3232" s="4"/>
    </row>
    <row r="3233" spans="1:37" x14ac:dyDescent="0.3">
      <c r="A3233" s="4" t="s">
        <v>3620</v>
      </c>
      <c r="B3233" s="3">
        <v>43732.62537037037</v>
      </c>
      <c r="C3233" s="4" t="s">
        <v>3003</v>
      </c>
      <c r="D3233" s="4" t="s">
        <v>24</v>
      </c>
      <c r="E3233" s="4" t="s">
        <v>3449</v>
      </c>
      <c r="G3233" s="4" t="s">
        <v>8</v>
      </c>
      <c r="H3233" s="4" t="s">
        <v>14</v>
      </c>
      <c r="I3233" s="4" t="s">
        <v>27</v>
      </c>
      <c r="AK3233" s="4"/>
    </row>
    <row r="3234" spans="1:37" x14ac:dyDescent="0.3">
      <c r="A3234" s="4" t="s">
        <v>3621</v>
      </c>
      <c r="B3234" s="3">
        <v>43739.644525462965</v>
      </c>
      <c r="C3234" s="4" t="s">
        <v>3</v>
      </c>
      <c r="D3234" s="4" t="s">
        <v>213</v>
      </c>
      <c r="E3234" s="4" t="s">
        <v>2425</v>
      </c>
      <c r="F3234" s="4" t="s">
        <v>6</v>
      </c>
      <c r="G3234" s="4" t="s">
        <v>8</v>
      </c>
      <c r="H3234" s="4" t="s">
        <v>6</v>
      </c>
      <c r="I3234" s="4" t="s">
        <v>9</v>
      </c>
      <c r="AK3234" s="4"/>
    </row>
    <row r="3235" spans="1:37" x14ac:dyDescent="0.3">
      <c r="A3235" s="4" t="s">
        <v>3622</v>
      </c>
      <c r="B3235" s="3">
        <v>43724.675115740742</v>
      </c>
      <c r="C3235" s="4" t="s">
        <v>3</v>
      </c>
      <c r="D3235" s="4" t="s">
        <v>200</v>
      </c>
      <c r="E3235" s="4" t="s">
        <v>2648</v>
      </c>
      <c r="F3235" s="4" t="s">
        <v>6</v>
      </c>
      <c r="G3235" s="4" t="s">
        <v>8</v>
      </c>
      <c r="H3235" s="4" t="s">
        <v>6</v>
      </c>
      <c r="I3235" s="4" t="s">
        <v>9</v>
      </c>
      <c r="AK3235" s="4"/>
    </row>
    <row r="3236" spans="1:37" x14ac:dyDescent="0.3">
      <c r="A3236" s="4" t="s">
        <v>3623</v>
      </c>
      <c r="B3236" s="3">
        <v>43734.745949074073</v>
      </c>
      <c r="C3236" s="4" t="s">
        <v>7</v>
      </c>
      <c r="D3236" s="4" t="s">
        <v>34</v>
      </c>
      <c r="E3236" s="4" t="s">
        <v>43</v>
      </c>
      <c r="G3236" s="4" t="s">
        <v>8</v>
      </c>
      <c r="H3236" s="4" t="s">
        <v>6</v>
      </c>
      <c r="I3236" s="4" t="s">
        <v>9</v>
      </c>
      <c r="AK3236" s="4"/>
    </row>
    <row r="3237" spans="1:37" x14ac:dyDescent="0.3">
      <c r="A3237" s="4" t="s">
        <v>3624</v>
      </c>
      <c r="B3237" s="3">
        <v>43732.767685185187</v>
      </c>
      <c r="C3237" s="4" t="s">
        <v>2879</v>
      </c>
      <c r="D3237" s="4" t="s">
        <v>47</v>
      </c>
      <c r="E3237" s="4" t="s">
        <v>3241</v>
      </c>
      <c r="G3237" s="4" t="s">
        <v>8</v>
      </c>
      <c r="H3237" s="4" t="s">
        <v>6</v>
      </c>
      <c r="I3237" s="4" t="s">
        <v>9</v>
      </c>
      <c r="AK3237" s="4"/>
    </row>
    <row r="3238" spans="1:37" x14ac:dyDescent="0.3">
      <c r="A3238" s="4" t="s">
        <v>3625</v>
      </c>
      <c r="B3238" s="3">
        <v>43740.58425925926</v>
      </c>
      <c r="C3238" s="4" t="s">
        <v>2535</v>
      </c>
      <c r="D3238" s="4" t="s">
        <v>4</v>
      </c>
      <c r="E3238" s="4" t="s">
        <v>2435</v>
      </c>
      <c r="G3238" s="4" t="s">
        <v>8</v>
      </c>
      <c r="H3238" s="4" t="s">
        <v>6</v>
      </c>
      <c r="I3238" s="4" t="s">
        <v>9</v>
      </c>
      <c r="AK3238" s="4"/>
    </row>
    <row r="3239" spans="1:37" x14ac:dyDescent="0.3">
      <c r="A3239" s="4" t="s">
        <v>3626</v>
      </c>
      <c r="B3239" s="3">
        <v>43724.639490740738</v>
      </c>
      <c r="C3239" s="4" t="s">
        <v>3457</v>
      </c>
      <c r="D3239" s="4" t="s">
        <v>59</v>
      </c>
      <c r="E3239" s="4" t="s">
        <v>641</v>
      </c>
      <c r="G3239" s="4" t="s">
        <v>8</v>
      </c>
      <c r="H3239" s="4" t="s">
        <v>6</v>
      </c>
      <c r="I3239" s="4" t="s">
        <v>9</v>
      </c>
      <c r="AK3239" s="4"/>
    </row>
    <row r="3240" spans="1:37" x14ac:dyDescent="0.3">
      <c r="A3240" s="4" t="s">
        <v>3627</v>
      </c>
      <c r="B3240" s="3">
        <v>43740.47420138889</v>
      </c>
      <c r="C3240" s="4" t="s">
        <v>3604</v>
      </c>
      <c r="D3240" s="4" t="s">
        <v>213</v>
      </c>
      <c r="E3240" s="4" t="s">
        <v>2425</v>
      </c>
      <c r="F3240" s="4" t="s">
        <v>6</v>
      </c>
      <c r="G3240" s="4" t="s">
        <v>8</v>
      </c>
      <c r="H3240" s="4" t="s">
        <v>6</v>
      </c>
      <c r="I3240" s="4" t="s">
        <v>9</v>
      </c>
      <c r="AK3240" s="4"/>
    </row>
    <row r="3241" spans="1:37" x14ac:dyDescent="0.3">
      <c r="A3241" s="4" t="s">
        <v>3628</v>
      </c>
      <c r="B3241" s="3">
        <v>43717.615787037037</v>
      </c>
      <c r="C3241" s="4" t="s">
        <v>1391</v>
      </c>
      <c r="D3241" s="4" t="s">
        <v>30</v>
      </c>
      <c r="E3241" s="4" t="s">
        <v>31</v>
      </c>
      <c r="G3241" s="4" t="s">
        <v>8</v>
      </c>
      <c r="H3241" s="4" t="s">
        <v>14</v>
      </c>
      <c r="I3241" s="4" t="s">
        <v>9</v>
      </c>
      <c r="AK3241" s="4"/>
    </row>
    <row r="3242" spans="1:37" x14ac:dyDescent="0.3">
      <c r="A3242" s="4" t="s">
        <v>3629</v>
      </c>
      <c r="B3242" s="3">
        <v>43739.675300925926</v>
      </c>
      <c r="C3242" s="4" t="s">
        <v>189</v>
      </c>
      <c r="D3242" s="4" t="s">
        <v>11</v>
      </c>
      <c r="E3242" s="4" t="s">
        <v>12</v>
      </c>
      <c r="G3242" s="4" t="s">
        <v>8</v>
      </c>
      <c r="H3242" s="4" t="s">
        <v>6</v>
      </c>
      <c r="I3242" s="4" t="s">
        <v>9</v>
      </c>
      <c r="AK3242" s="4"/>
    </row>
    <row r="3243" spans="1:37" x14ac:dyDescent="0.3">
      <c r="A3243" s="4" t="s">
        <v>3630</v>
      </c>
      <c r="B3243" s="3">
        <v>43732.393796296295</v>
      </c>
      <c r="C3243" s="4" t="s">
        <v>109</v>
      </c>
      <c r="D3243" s="4" t="s">
        <v>47</v>
      </c>
      <c r="E3243" s="4" t="s">
        <v>3241</v>
      </c>
      <c r="G3243" s="4" t="s">
        <v>8</v>
      </c>
      <c r="H3243" s="4" t="s">
        <v>6</v>
      </c>
      <c r="I3243" s="4" t="s">
        <v>9</v>
      </c>
      <c r="AK3243" s="4"/>
    </row>
    <row r="3244" spans="1:37" x14ac:dyDescent="0.3">
      <c r="A3244" s="4" t="s">
        <v>3631</v>
      </c>
      <c r="B3244" s="3">
        <v>43717.625983796293</v>
      </c>
      <c r="C3244" s="4" t="s">
        <v>67</v>
      </c>
      <c r="D3244" s="4" t="s">
        <v>34</v>
      </c>
      <c r="E3244" s="4" t="s">
        <v>43</v>
      </c>
      <c r="G3244" s="4" t="s">
        <v>8</v>
      </c>
      <c r="H3244" s="4" t="s">
        <v>6</v>
      </c>
      <c r="I3244" s="4" t="s">
        <v>9</v>
      </c>
      <c r="AK3244" s="4"/>
    </row>
    <row r="3245" spans="1:37" x14ac:dyDescent="0.3">
      <c r="A3245" s="4" t="s">
        <v>3632</v>
      </c>
      <c r="B3245" s="3">
        <v>43733.567118055558</v>
      </c>
      <c r="C3245" s="4" t="s">
        <v>7</v>
      </c>
      <c r="D3245" s="4" t="s">
        <v>34</v>
      </c>
      <c r="E3245" s="4" t="s">
        <v>43</v>
      </c>
      <c r="G3245" s="4" t="s">
        <v>8</v>
      </c>
      <c r="H3245" s="4" t="s">
        <v>6</v>
      </c>
      <c r="I3245" s="4" t="s">
        <v>9</v>
      </c>
      <c r="AK3245" s="4"/>
    </row>
    <row r="3246" spans="1:37" x14ac:dyDescent="0.3">
      <c r="A3246" s="4" t="s">
        <v>3633</v>
      </c>
      <c r="B3246" s="3">
        <v>43727.626539351855</v>
      </c>
      <c r="C3246" s="4" t="s">
        <v>3122</v>
      </c>
      <c r="D3246" s="4" t="s">
        <v>4</v>
      </c>
      <c r="E3246" s="4" t="s">
        <v>2144</v>
      </c>
      <c r="G3246" s="4" t="s">
        <v>8</v>
      </c>
      <c r="H3246" s="4" t="s">
        <v>392</v>
      </c>
      <c r="I3246" s="4" t="s">
        <v>27</v>
      </c>
      <c r="AK3246" s="4"/>
    </row>
    <row r="3247" spans="1:37" x14ac:dyDescent="0.3">
      <c r="A3247" s="4" t="s">
        <v>3634</v>
      </c>
      <c r="B3247" s="3">
        <v>43726.807569444441</v>
      </c>
      <c r="C3247" s="4" t="s">
        <v>3635</v>
      </c>
      <c r="D3247" s="4" t="s">
        <v>47</v>
      </c>
      <c r="E3247" s="4" t="s">
        <v>3241</v>
      </c>
      <c r="G3247" s="4" t="s">
        <v>8</v>
      </c>
      <c r="H3247" s="4" t="s">
        <v>6</v>
      </c>
      <c r="I3247" s="4" t="s">
        <v>9</v>
      </c>
      <c r="AK3247" s="4"/>
    </row>
    <row r="3248" spans="1:37" x14ac:dyDescent="0.3">
      <c r="A3248" s="4" t="s">
        <v>3636</v>
      </c>
      <c r="B3248" s="3">
        <v>43739.716134259259</v>
      </c>
      <c r="C3248" s="4" t="s">
        <v>16</v>
      </c>
      <c r="D3248" s="4" t="s">
        <v>34</v>
      </c>
      <c r="E3248" s="4" t="s">
        <v>43</v>
      </c>
      <c r="G3248" s="4" t="s">
        <v>8</v>
      </c>
      <c r="H3248" s="4" t="s">
        <v>6</v>
      </c>
      <c r="I3248" s="4" t="s">
        <v>9</v>
      </c>
      <c r="AK3248" s="4"/>
    </row>
    <row r="3249" spans="1:37" x14ac:dyDescent="0.3">
      <c r="A3249" s="4" t="s">
        <v>3637</v>
      </c>
      <c r="B3249" s="3">
        <v>43727.552314814813</v>
      </c>
      <c r="C3249" s="4" t="s">
        <v>3</v>
      </c>
      <c r="D3249" s="4" t="s">
        <v>4</v>
      </c>
      <c r="E3249" s="4" t="s">
        <v>5</v>
      </c>
      <c r="G3249" s="4" t="s">
        <v>8</v>
      </c>
      <c r="H3249" s="4" t="s">
        <v>6</v>
      </c>
      <c r="I3249" s="4" t="s">
        <v>9</v>
      </c>
      <c r="AK3249" s="4"/>
    </row>
    <row r="3250" spans="1:37" x14ac:dyDescent="0.3">
      <c r="A3250" s="4" t="s">
        <v>3638</v>
      </c>
      <c r="B3250" s="3">
        <v>43728.408773148149</v>
      </c>
      <c r="C3250" s="4" t="s">
        <v>2809</v>
      </c>
      <c r="D3250" s="4" t="s">
        <v>59</v>
      </c>
      <c r="E3250" s="4" t="s">
        <v>641</v>
      </c>
      <c r="G3250" s="4" t="s">
        <v>8</v>
      </c>
      <c r="H3250" s="4" t="s">
        <v>6</v>
      </c>
      <c r="I3250" s="4" t="s">
        <v>9</v>
      </c>
      <c r="AK3250" s="4"/>
    </row>
    <row r="3251" spans="1:37" x14ac:dyDescent="0.3">
      <c r="A3251" s="4" t="s">
        <v>3639</v>
      </c>
      <c r="B3251" s="3">
        <v>43733.471400462964</v>
      </c>
      <c r="C3251" s="4" t="s">
        <v>3640</v>
      </c>
      <c r="D3251" s="4" t="s">
        <v>200</v>
      </c>
      <c r="E3251" s="4" t="s">
        <v>319</v>
      </c>
      <c r="F3251" s="4" t="s">
        <v>6</v>
      </c>
      <c r="G3251" s="4" t="s">
        <v>8</v>
      </c>
      <c r="H3251" s="4" t="s">
        <v>6</v>
      </c>
      <c r="I3251" s="4" t="s">
        <v>9</v>
      </c>
      <c r="AK3251" s="4"/>
    </row>
    <row r="3252" spans="1:37" x14ac:dyDescent="0.3">
      <c r="A3252" s="4" t="s">
        <v>3641</v>
      </c>
      <c r="B3252" s="3">
        <v>43738.536168981482</v>
      </c>
      <c r="C3252" s="4" t="s">
        <v>3604</v>
      </c>
      <c r="D3252" s="4" t="s">
        <v>4</v>
      </c>
      <c r="E3252" s="4" t="s">
        <v>2144</v>
      </c>
      <c r="G3252" s="4" t="s">
        <v>8</v>
      </c>
      <c r="H3252" s="4" t="s">
        <v>56</v>
      </c>
      <c r="I3252" s="4" t="s">
        <v>27</v>
      </c>
      <c r="AK3252" s="4"/>
    </row>
    <row r="3253" spans="1:37" x14ac:dyDescent="0.3">
      <c r="A3253" s="4" t="s">
        <v>3642</v>
      </c>
      <c r="B3253" s="3">
        <v>43738.414930555555</v>
      </c>
      <c r="C3253" s="4" t="s">
        <v>2535</v>
      </c>
      <c r="D3253" s="4" t="s">
        <v>118</v>
      </c>
      <c r="E3253" s="4" t="s">
        <v>132</v>
      </c>
      <c r="G3253" s="4" t="s">
        <v>8</v>
      </c>
      <c r="H3253" s="4" t="s">
        <v>6</v>
      </c>
      <c r="I3253" s="4" t="s">
        <v>9</v>
      </c>
      <c r="AK3253" s="4"/>
    </row>
    <row r="3254" spans="1:37" x14ac:dyDescent="0.3">
      <c r="A3254" s="4" t="s">
        <v>3643</v>
      </c>
      <c r="B3254" s="3">
        <v>43735.447939814818</v>
      </c>
      <c r="C3254" s="4" t="s">
        <v>3092</v>
      </c>
      <c r="D3254" s="4" t="s">
        <v>877</v>
      </c>
      <c r="E3254" s="4" t="s">
        <v>878</v>
      </c>
      <c r="G3254" s="4" t="s">
        <v>8</v>
      </c>
      <c r="H3254" s="4" t="s">
        <v>6</v>
      </c>
      <c r="I3254" s="4" t="s">
        <v>9</v>
      </c>
      <c r="AK3254" s="4"/>
    </row>
    <row r="3255" spans="1:37" x14ac:dyDescent="0.3">
      <c r="A3255" s="4" t="s">
        <v>3644</v>
      </c>
      <c r="B3255" s="3">
        <v>43733.633344907408</v>
      </c>
      <c r="C3255" s="4" t="s">
        <v>13</v>
      </c>
      <c r="D3255" s="4" t="s">
        <v>4</v>
      </c>
      <c r="E3255" s="4" t="s">
        <v>2435</v>
      </c>
      <c r="G3255" s="4" t="s">
        <v>8</v>
      </c>
      <c r="H3255" s="4" t="s">
        <v>6</v>
      </c>
      <c r="I3255" s="4" t="s">
        <v>9</v>
      </c>
      <c r="AK3255" s="4"/>
    </row>
    <row r="3256" spans="1:37" x14ac:dyDescent="0.3">
      <c r="A3256" s="4" t="s">
        <v>3645</v>
      </c>
      <c r="B3256" s="3">
        <v>43731.714050925926</v>
      </c>
      <c r="C3256" s="4" t="s">
        <v>3003</v>
      </c>
      <c r="D3256" s="4" t="s">
        <v>4</v>
      </c>
      <c r="E3256" s="4" t="s">
        <v>2435</v>
      </c>
      <c r="G3256" s="4" t="s">
        <v>8</v>
      </c>
      <c r="H3256" s="4" t="s">
        <v>6</v>
      </c>
      <c r="I3256" s="4" t="s">
        <v>9</v>
      </c>
      <c r="AK3256" s="4"/>
    </row>
    <row r="3257" spans="1:37" x14ac:dyDescent="0.3">
      <c r="A3257" s="4" t="s">
        <v>3646</v>
      </c>
      <c r="B3257" s="3">
        <v>43725.577546296299</v>
      </c>
      <c r="C3257" s="4" t="s">
        <v>67</v>
      </c>
      <c r="D3257" s="4" t="s">
        <v>34</v>
      </c>
      <c r="E3257" s="4" t="s">
        <v>43</v>
      </c>
      <c r="G3257" s="4" t="s">
        <v>8</v>
      </c>
      <c r="H3257" s="4" t="s">
        <v>6</v>
      </c>
      <c r="I3257" s="4" t="s">
        <v>9</v>
      </c>
      <c r="AK3257" s="4"/>
    </row>
    <row r="3258" spans="1:37" x14ac:dyDescent="0.3">
      <c r="A3258" s="4" t="s">
        <v>3647</v>
      </c>
      <c r="B3258" s="3">
        <v>43745.465532407405</v>
      </c>
      <c r="C3258" s="4" t="s">
        <v>3648</v>
      </c>
      <c r="D3258" s="4" t="s">
        <v>264</v>
      </c>
      <c r="E3258" s="4" t="s">
        <v>265</v>
      </c>
      <c r="G3258" s="4" t="s">
        <v>8</v>
      </c>
      <c r="H3258" s="4" t="s">
        <v>56</v>
      </c>
      <c r="I3258" s="4" t="s">
        <v>27</v>
      </c>
      <c r="AK3258" s="4"/>
    </row>
    <row r="3259" spans="1:37" x14ac:dyDescent="0.3">
      <c r="A3259" s="4" t="s">
        <v>3649</v>
      </c>
      <c r="B3259" s="3">
        <v>43739.41101851852</v>
      </c>
      <c r="C3259" s="4" t="s">
        <v>29</v>
      </c>
      <c r="D3259" s="4" t="s">
        <v>11</v>
      </c>
      <c r="E3259" s="4" t="s">
        <v>2283</v>
      </c>
      <c r="G3259" s="4" t="s">
        <v>8</v>
      </c>
      <c r="H3259" s="4" t="s">
        <v>6</v>
      </c>
      <c r="I3259" s="4" t="s">
        <v>9</v>
      </c>
      <c r="AK3259" s="4"/>
    </row>
    <row r="3260" spans="1:37" x14ac:dyDescent="0.3">
      <c r="A3260" s="4" t="s">
        <v>3650</v>
      </c>
      <c r="B3260" s="3">
        <v>43731.446701388886</v>
      </c>
      <c r="C3260" s="4" t="s">
        <v>971</v>
      </c>
      <c r="D3260" s="4" t="s">
        <v>229</v>
      </c>
      <c r="E3260" s="4" t="s">
        <v>230</v>
      </c>
      <c r="G3260" s="4" t="s">
        <v>8</v>
      </c>
      <c r="H3260" s="4" t="s">
        <v>56</v>
      </c>
      <c r="I3260" s="4" t="s">
        <v>27</v>
      </c>
      <c r="AK3260" s="4"/>
    </row>
    <row r="3261" spans="1:37" x14ac:dyDescent="0.3">
      <c r="A3261" s="4" t="s">
        <v>3651</v>
      </c>
      <c r="B3261" s="3">
        <v>43746.467164351852</v>
      </c>
      <c r="C3261" s="4" t="s">
        <v>16</v>
      </c>
      <c r="D3261" s="4" t="s">
        <v>34</v>
      </c>
      <c r="E3261" s="4" t="s">
        <v>43</v>
      </c>
      <c r="G3261" s="4" t="s">
        <v>8</v>
      </c>
      <c r="H3261" s="4" t="s">
        <v>6</v>
      </c>
      <c r="I3261" s="4" t="s">
        <v>9</v>
      </c>
      <c r="AK3261" s="4"/>
    </row>
    <row r="3262" spans="1:37" x14ac:dyDescent="0.3">
      <c r="A3262" s="4" t="s">
        <v>3652</v>
      </c>
      <c r="B3262" s="3">
        <v>43725.344155092593</v>
      </c>
      <c r="C3262" s="4" t="s">
        <v>455</v>
      </c>
      <c r="D3262" s="4" t="s">
        <v>47</v>
      </c>
      <c r="E3262" s="4" t="s">
        <v>3241</v>
      </c>
      <c r="G3262" s="4" t="s">
        <v>8</v>
      </c>
      <c r="H3262" s="4" t="s">
        <v>6</v>
      </c>
      <c r="I3262" s="4" t="s">
        <v>9</v>
      </c>
      <c r="AK3262" s="4"/>
    </row>
    <row r="3263" spans="1:37" x14ac:dyDescent="0.3">
      <c r="A3263" s="4" t="s">
        <v>3653</v>
      </c>
      <c r="B3263" s="3">
        <v>43735.450509259259</v>
      </c>
      <c r="C3263" s="4" t="s">
        <v>189</v>
      </c>
      <c r="D3263" s="4" t="s">
        <v>4</v>
      </c>
      <c r="E3263" s="4" t="s">
        <v>2435</v>
      </c>
      <c r="G3263" s="4" t="s">
        <v>8</v>
      </c>
      <c r="H3263" s="4" t="s">
        <v>6</v>
      </c>
      <c r="I3263" s="4" t="s">
        <v>9</v>
      </c>
      <c r="AK3263" s="4"/>
    </row>
    <row r="3264" spans="1:37" x14ac:dyDescent="0.3">
      <c r="A3264" s="4" t="s">
        <v>3654</v>
      </c>
      <c r="B3264" s="3">
        <v>43732.669560185182</v>
      </c>
      <c r="C3264" s="4" t="s">
        <v>3122</v>
      </c>
      <c r="D3264" s="4" t="s">
        <v>34</v>
      </c>
      <c r="E3264" s="4" t="s">
        <v>43</v>
      </c>
      <c r="G3264" s="4" t="s">
        <v>8</v>
      </c>
      <c r="H3264" s="4" t="s">
        <v>14</v>
      </c>
      <c r="I3264" s="4" t="s">
        <v>9</v>
      </c>
      <c r="AK3264" s="4"/>
    </row>
    <row r="3265" spans="1:37" x14ac:dyDescent="0.3">
      <c r="A3265" s="4" t="s">
        <v>3655</v>
      </c>
      <c r="B3265" s="3">
        <v>43740.658113425925</v>
      </c>
      <c r="C3265" s="4" t="s">
        <v>2535</v>
      </c>
      <c r="D3265" s="4" t="s">
        <v>4</v>
      </c>
      <c r="E3265" s="4" t="s">
        <v>2435</v>
      </c>
      <c r="G3265" s="4" t="s">
        <v>8</v>
      </c>
      <c r="H3265" s="4" t="s">
        <v>2854</v>
      </c>
      <c r="I3265" s="4" t="s">
        <v>27</v>
      </c>
      <c r="AK3265" s="4"/>
    </row>
    <row r="3266" spans="1:37" x14ac:dyDescent="0.3">
      <c r="A3266" s="4" t="s">
        <v>3656</v>
      </c>
      <c r="B3266" s="3">
        <v>43746.607662037037</v>
      </c>
      <c r="C3266" s="4" t="s">
        <v>13</v>
      </c>
      <c r="D3266" s="4" t="s">
        <v>4</v>
      </c>
      <c r="E3266" s="4" t="s">
        <v>2144</v>
      </c>
      <c r="G3266" s="4" t="s">
        <v>8</v>
      </c>
      <c r="H3266" s="4" t="s">
        <v>56</v>
      </c>
      <c r="I3266" s="4" t="s">
        <v>27</v>
      </c>
      <c r="AK3266" s="4"/>
    </row>
    <row r="3267" spans="1:37" x14ac:dyDescent="0.3">
      <c r="A3267" s="4" t="s">
        <v>3657</v>
      </c>
      <c r="B3267" s="3">
        <v>43740.673506944448</v>
      </c>
      <c r="C3267" s="4" t="s">
        <v>3109</v>
      </c>
      <c r="D3267" s="4" t="s">
        <v>4</v>
      </c>
      <c r="E3267" s="4" t="s">
        <v>2207</v>
      </c>
      <c r="G3267" s="4" t="s">
        <v>8</v>
      </c>
      <c r="H3267" s="4" t="s">
        <v>2854</v>
      </c>
      <c r="I3267" s="4" t="s">
        <v>27</v>
      </c>
      <c r="AK3267" s="4"/>
    </row>
    <row r="3268" spans="1:37" x14ac:dyDescent="0.3">
      <c r="A3268" s="4" t="s">
        <v>3658</v>
      </c>
      <c r="B3268" s="3">
        <v>43733.708854166667</v>
      </c>
      <c r="C3268" s="4" t="s">
        <v>294</v>
      </c>
      <c r="D3268" s="4" t="s">
        <v>34</v>
      </c>
      <c r="E3268" s="4" t="s">
        <v>43</v>
      </c>
      <c r="G3268" s="4" t="s">
        <v>8</v>
      </c>
      <c r="H3268" s="4" t="s">
        <v>6</v>
      </c>
      <c r="I3268" s="4" t="s">
        <v>9</v>
      </c>
      <c r="AK3268" s="4"/>
    </row>
    <row r="3269" spans="1:37" x14ac:dyDescent="0.3">
      <c r="A3269" s="4" t="s">
        <v>3659</v>
      </c>
      <c r="B3269" s="3">
        <v>43746.611701388887</v>
      </c>
      <c r="C3269" s="4" t="s">
        <v>13</v>
      </c>
      <c r="D3269" s="4" t="s">
        <v>47</v>
      </c>
      <c r="E3269" s="4" t="s">
        <v>3241</v>
      </c>
      <c r="G3269" s="4" t="s">
        <v>8</v>
      </c>
      <c r="H3269" s="4" t="s">
        <v>2596</v>
      </c>
      <c r="I3269" s="4" t="s">
        <v>9</v>
      </c>
      <c r="AK3269" s="4"/>
    </row>
    <row r="3270" spans="1:37" x14ac:dyDescent="0.3">
      <c r="A3270" s="4" t="s">
        <v>3660</v>
      </c>
      <c r="B3270" s="3">
        <v>43734.317488425928</v>
      </c>
      <c r="C3270" s="4" t="s">
        <v>13</v>
      </c>
      <c r="D3270" s="4" t="s">
        <v>47</v>
      </c>
      <c r="E3270" s="4" t="s">
        <v>3241</v>
      </c>
      <c r="G3270" s="4" t="s">
        <v>8</v>
      </c>
      <c r="H3270" s="4" t="s">
        <v>14</v>
      </c>
      <c r="I3270" s="4" t="s">
        <v>9</v>
      </c>
      <c r="AK3270" s="4"/>
    </row>
    <row r="3271" spans="1:37" x14ac:dyDescent="0.3">
      <c r="A3271" s="4" t="s">
        <v>3661</v>
      </c>
      <c r="B3271" s="3">
        <v>43749.654872685183</v>
      </c>
      <c r="C3271" s="4" t="s">
        <v>267</v>
      </c>
      <c r="D3271" s="4" t="s">
        <v>34</v>
      </c>
      <c r="E3271" s="4" t="s">
        <v>43</v>
      </c>
      <c r="G3271" s="4" t="s">
        <v>8</v>
      </c>
      <c r="H3271" s="4" t="s">
        <v>14</v>
      </c>
      <c r="I3271" s="4" t="s">
        <v>9</v>
      </c>
      <c r="AK3271" s="4"/>
    </row>
    <row r="3272" spans="1:37" x14ac:dyDescent="0.3">
      <c r="A3272" s="4" t="s">
        <v>3662</v>
      </c>
      <c r="B3272" s="3">
        <v>43725.526620370372</v>
      </c>
      <c r="C3272" s="4" t="s">
        <v>13</v>
      </c>
      <c r="D3272" s="4" t="s">
        <v>4</v>
      </c>
      <c r="E3272" s="4" t="s">
        <v>2207</v>
      </c>
      <c r="G3272" s="4" t="s">
        <v>8</v>
      </c>
      <c r="H3272" s="4" t="s">
        <v>2854</v>
      </c>
      <c r="I3272" s="4" t="s">
        <v>27</v>
      </c>
      <c r="AK3272" s="4"/>
    </row>
    <row r="3273" spans="1:37" x14ac:dyDescent="0.3">
      <c r="A3273" s="4" t="s">
        <v>3663</v>
      </c>
      <c r="B3273" s="3">
        <v>43726.711504629631</v>
      </c>
      <c r="C3273" s="4" t="s">
        <v>7</v>
      </c>
      <c r="D3273" s="4" t="s">
        <v>4</v>
      </c>
      <c r="E3273" s="4" t="s">
        <v>2144</v>
      </c>
      <c r="G3273" s="4" t="s">
        <v>8</v>
      </c>
      <c r="H3273" s="4" t="s">
        <v>392</v>
      </c>
      <c r="I3273" s="4" t="s">
        <v>27</v>
      </c>
      <c r="AK3273" s="4"/>
    </row>
    <row r="3274" spans="1:37" x14ac:dyDescent="0.3">
      <c r="A3274" s="4" t="s">
        <v>3664</v>
      </c>
      <c r="B3274" s="3">
        <v>43747.573518518519</v>
      </c>
      <c r="C3274" s="4" t="s">
        <v>291</v>
      </c>
      <c r="D3274" s="4" t="s">
        <v>34</v>
      </c>
      <c r="E3274" s="4" t="s">
        <v>43</v>
      </c>
      <c r="G3274" s="4" t="s">
        <v>8</v>
      </c>
      <c r="H3274" s="4" t="s">
        <v>6</v>
      </c>
      <c r="I3274" s="4" t="s">
        <v>9</v>
      </c>
      <c r="AK3274" s="4"/>
    </row>
    <row r="3275" spans="1:37" x14ac:dyDescent="0.3">
      <c r="A3275" s="4" t="s">
        <v>3665</v>
      </c>
      <c r="B3275" s="3">
        <v>43738.44358796296</v>
      </c>
      <c r="C3275" s="4" t="s">
        <v>3666</v>
      </c>
      <c r="D3275" s="4" t="s">
        <v>24</v>
      </c>
      <c r="E3275" s="4" t="s">
        <v>3449</v>
      </c>
      <c r="G3275" s="4" t="s">
        <v>8</v>
      </c>
      <c r="H3275" s="4" t="s">
        <v>6</v>
      </c>
      <c r="I3275" s="4" t="s">
        <v>9</v>
      </c>
      <c r="AK3275" s="4"/>
    </row>
    <row r="3276" spans="1:37" x14ac:dyDescent="0.3">
      <c r="A3276" s="4" t="s">
        <v>3667</v>
      </c>
      <c r="B3276" s="3">
        <v>43732.587731481479</v>
      </c>
      <c r="C3276" s="4" t="s">
        <v>3668</v>
      </c>
      <c r="D3276" s="4" t="s">
        <v>24</v>
      </c>
      <c r="E3276" s="4" t="s">
        <v>3449</v>
      </c>
      <c r="G3276" s="4" t="s">
        <v>8</v>
      </c>
      <c r="H3276" s="4" t="s">
        <v>14</v>
      </c>
      <c r="I3276" s="4" t="s">
        <v>9</v>
      </c>
      <c r="AK3276" s="4"/>
    </row>
    <row r="3277" spans="1:37" x14ac:dyDescent="0.3">
      <c r="A3277" s="4" t="s">
        <v>3669</v>
      </c>
      <c r="B3277" s="3">
        <v>43734.663182870368</v>
      </c>
      <c r="C3277" s="4" t="s">
        <v>441</v>
      </c>
      <c r="D3277" s="4" t="s">
        <v>34</v>
      </c>
      <c r="E3277" s="4" t="s">
        <v>43</v>
      </c>
      <c r="G3277" s="4" t="s">
        <v>8</v>
      </c>
      <c r="H3277" s="4" t="s">
        <v>2854</v>
      </c>
      <c r="I3277" s="4" t="s">
        <v>27</v>
      </c>
      <c r="AK3277" s="4"/>
    </row>
    <row r="3278" spans="1:37" x14ac:dyDescent="0.3">
      <c r="A3278" s="4" t="s">
        <v>3670</v>
      </c>
      <c r="B3278" s="3">
        <v>43727.622824074075</v>
      </c>
      <c r="C3278" s="4" t="s">
        <v>1888</v>
      </c>
      <c r="D3278" s="4" t="s">
        <v>264</v>
      </c>
      <c r="E3278" s="4" t="s">
        <v>3127</v>
      </c>
      <c r="G3278" s="4" t="s">
        <v>8</v>
      </c>
      <c r="H3278" s="4" t="s">
        <v>6</v>
      </c>
      <c r="I3278" s="4" t="s">
        <v>9</v>
      </c>
      <c r="AK3278" s="4"/>
    </row>
    <row r="3279" spans="1:37" x14ac:dyDescent="0.3">
      <c r="A3279" s="4" t="s">
        <v>3671</v>
      </c>
      <c r="B3279" s="3">
        <v>43738.425335648149</v>
      </c>
      <c r="C3279" s="4" t="s">
        <v>449</v>
      </c>
      <c r="D3279" s="4" t="s">
        <v>4</v>
      </c>
      <c r="E3279" s="4" t="s">
        <v>2144</v>
      </c>
      <c r="G3279" s="4" t="s">
        <v>8</v>
      </c>
      <c r="H3279" s="4" t="s">
        <v>56</v>
      </c>
      <c r="I3279" s="4" t="s">
        <v>27</v>
      </c>
      <c r="AK3279" s="4"/>
    </row>
    <row r="3280" spans="1:37" x14ac:dyDescent="0.3">
      <c r="A3280" s="4" t="s">
        <v>3672</v>
      </c>
      <c r="B3280" s="3">
        <v>43717.393125000002</v>
      </c>
      <c r="C3280" s="4" t="s">
        <v>3003</v>
      </c>
      <c r="D3280" s="4" t="s">
        <v>4</v>
      </c>
      <c r="E3280" s="4" t="s">
        <v>2435</v>
      </c>
      <c r="G3280" s="4" t="s">
        <v>8</v>
      </c>
      <c r="H3280" s="4" t="s">
        <v>6</v>
      </c>
      <c r="I3280" s="4" t="s">
        <v>9</v>
      </c>
      <c r="AK3280" s="4"/>
    </row>
    <row r="3281" spans="1:37" x14ac:dyDescent="0.3">
      <c r="A3281" s="4" t="s">
        <v>3673</v>
      </c>
      <c r="B3281" s="3">
        <v>43740.468715277777</v>
      </c>
      <c r="C3281" s="4" t="s">
        <v>3092</v>
      </c>
      <c r="D3281" s="4" t="s">
        <v>4</v>
      </c>
      <c r="E3281" s="4" t="s">
        <v>2207</v>
      </c>
      <c r="G3281" s="4" t="s">
        <v>8</v>
      </c>
      <c r="H3281" s="4" t="s">
        <v>2854</v>
      </c>
      <c r="I3281" s="4" t="s">
        <v>27</v>
      </c>
      <c r="AK3281" s="4"/>
    </row>
    <row r="3282" spans="1:37" x14ac:dyDescent="0.3">
      <c r="A3282" s="4" t="s">
        <v>3674</v>
      </c>
      <c r="B3282" s="3">
        <v>43739.660057870373</v>
      </c>
      <c r="C3282" s="4" t="s">
        <v>3</v>
      </c>
      <c r="D3282" s="4" t="s">
        <v>4</v>
      </c>
      <c r="E3282" s="4" t="s">
        <v>5</v>
      </c>
      <c r="G3282" s="4" t="s">
        <v>8</v>
      </c>
      <c r="H3282" s="4" t="s">
        <v>6</v>
      </c>
      <c r="I3282" s="4" t="s">
        <v>9</v>
      </c>
      <c r="AK3282" s="4"/>
    </row>
    <row r="3283" spans="1:37" x14ac:dyDescent="0.3">
      <c r="A3283" s="4" t="s">
        <v>3675</v>
      </c>
      <c r="B3283" s="3">
        <v>43740.582962962966</v>
      </c>
      <c r="C3283" s="4" t="s">
        <v>13</v>
      </c>
      <c r="D3283" s="4" t="s">
        <v>4</v>
      </c>
      <c r="E3283" s="4" t="s">
        <v>2435</v>
      </c>
      <c r="G3283" s="4" t="s">
        <v>8</v>
      </c>
      <c r="H3283" s="4" t="s">
        <v>6</v>
      </c>
      <c r="I3283" s="4" t="s">
        <v>9</v>
      </c>
      <c r="AK3283" s="4"/>
    </row>
    <row r="3284" spans="1:37" x14ac:dyDescent="0.3">
      <c r="A3284" s="4" t="s">
        <v>3676</v>
      </c>
      <c r="B3284" s="3">
        <v>43732.650601851848</v>
      </c>
      <c r="C3284" s="4" t="s">
        <v>2809</v>
      </c>
      <c r="D3284" s="4" t="s">
        <v>4</v>
      </c>
      <c r="E3284" s="4" t="s">
        <v>2435</v>
      </c>
      <c r="G3284" s="4" t="s">
        <v>8</v>
      </c>
      <c r="H3284" s="4" t="s">
        <v>6</v>
      </c>
      <c r="I3284" s="4" t="s">
        <v>9</v>
      </c>
      <c r="AK3284" s="4"/>
    </row>
    <row r="3285" spans="1:37" x14ac:dyDescent="0.3">
      <c r="A3285" s="4" t="s">
        <v>3677</v>
      </c>
      <c r="B3285" s="3">
        <v>43739.631481481483</v>
      </c>
      <c r="C3285" s="4" t="s">
        <v>3092</v>
      </c>
      <c r="D3285" s="4" t="s">
        <v>200</v>
      </c>
      <c r="E3285" s="4" t="s">
        <v>319</v>
      </c>
      <c r="F3285" s="4" t="s">
        <v>6</v>
      </c>
      <c r="G3285" s="4" t="s">
        <v>8</v>
      </c>
      <c r="H3285" s="4" t="s">
        <v>6</v>
      </c>
      <c r="I3285" s="4" t="s">
        <v>9</v>
      </c>
      <c r="AK3285" s="4"/>
    </row>
    <row r="3286" spans="1:37" x14ac:dyDescent="0.3">
      <c r="A3286" s="4" t="s">
        <v>3678</v>
      </c>
      <c r="B3286" s="3">
        <v>43739.731921296298</v>
      </c>
      <c r="C3286" s="4" t="s">
        <v>16</v>
      </c>
      <c r="D3286" s="4" t="s">
        <v>30</v>
      </c>
      <c r="E3286" s="4" t="s">
        <v>31</v>
      </c>
      <c r="G3286" s="4" t="s">
        <v>8</v>
      </c>
      <c r="H3286" s="4" t="s">
        <v>6</v>
      </c>
      <c r="I3286" s="4" t="s">
        <v>9</v>
      </c>
      <c r="AK3286" s="4"/>
    </row>
    <row r="3287" spans="1:37" x14ac:dyDescent="0.3">
      <c r="A3287" s="4" t="s">
        <v>3679</v>
      </c>
      <c r="B3287" s="3">
        <v>43734.311400462961</v>
      </c>
      <c r="C3287" s="4" t="s">
        <v>13</v>
      </c>
      <c r="D3287" s="4" t="s">
        <v>47</v>
      </c>
      <c r="E3287" s="4" t="s">
        <v>2295</v>
      </c>
      <c r="F3287" s="4" t="s">
        <v>6</v>
      </c>
      <c r="G3287" s="4" t="s">
        <v>8</v>
      </c>
      <c r="H3287" s="4" t="s">
        <v>6</v>
      </c>
      <c r="I3287" s="4" t="s">
        <v>9</v>
      </c>
      <c r="AK3287" s="4"/>
    </row>
    <row r="3288" spans="1:37" x14ac:dyDescent="0.3">
      <c r="A3288" s="4" t="s">
        <v>3680</v>
      </c>
      <c r="B3288" s="3">
        <v>43732.390752314815</v>
      </c>
      <c r="C3288" s="4" t="s">
        <v>578</v>
      </c>
      <c r="D3288" s="4" t="s">
        <v>24</v>
      </c>
      <c r="E3288" s="4" t="s">
        <v>3449</v>
      </c>
      <c r="G3288" s="4" t="s">
        <v>8</v>
      </c>
      <c r="H3288" s="4" t="s">
        <v>14</v>
      </c>
      <c r="I3288" s="4" t="s">
        <v>27</v>
      </c>
      <c r="AK3288" s="4"/>
    </row>
    <row r="3289" spans="1:37" x14ac:dyDescent="0.3">
      <c r="A3289" s="4" t="s">
        <v>3681</v>
      </c>
      <c r="B3289" s="3">
        <v>43739.412662037037</v>
      </c>
      <c r="C3289" s="4" t="s">
        <v>396</v>
      </c>
      <c r="D3289" s="4" t="s">
        <v>34</v>
      </c>
      <c r="E3289" s="4" t="s">
        <v>43</v>
      </c>
      <c r="G3289" s="4" t="s">
        <v>8</v>
      </c>
      <c r="H3289" s="4" t="s">
        <v>6</v>
      </c>
      <c r="I3289" s="4" t="s">
        <v>9</v>
      </c>
      <c r="AK3289" s="4"/>
    </row>
    <row r="3290" spans="1:37" x14ac:dyDescent="0.3">
      <c r="A3290" s="4" t="s">
        <v>3682</v>
      </c>
      <c r="B3290" s="3">
        <v>43740.47996527778</v>
      </c>
      <c r="C3290" s="4" t="s">
        <v>3003</v>
      </c>
      <c r="D3290" s="4" t="s">
        <v>4</v>
      </c>
      <c r="E3290" s="4" t="s">
        <v>2207</v>
      </c>
      <c r="G3290" s="4" t="s">
        <v>8</v>
      </c>
      <c r="H3290" s="4" t="s">
        <v>6</v>
      </c>
      <c r="I3290" s="4" t="s">
        <v>9</v>
      </c>
      <c r="AK3290" s="4"/>
    </row>
    <row r="3291" spans="1:37" x14ac:dyDescent="0.3">
      <c r="A3291" s="4" t="s">
        <v>3683</v>
      </c>
      <c r="B3291" s="3">
        <v>43740.652430555558</v>
      </c>
      <c r="C3291" s="4" t="s">
        <v>2535</v>
      </c>
      <c r="D3291" s="4" t="s">
        <v>47</v>
      </c>
      <c r="E3291" s="4" t="s">
        <v>2295</v>
      </c>
      <c r="F3291" s="4" t="s">
        <v>6</v>
      </c>
      <c r="G3291" s="4" t="s">
        <v>8</v>
      </c>
      <c r="H3291" s="4" t="s">
        <v>6</v>
      </c>
      <c r="I3291" s="4" t="s">
        <v>9</v>
      </c>
      <c r="AK3291" s="4"/>
    </row>
    <row r="3292" spans="1:37" x14ac:dyDescent="0.3">
      <c r="A3292" s="4" t="s">
        <v>3684</v>
      </c>
      <c r="B3292" s="3">
        <v>43742.509282407409</v>
      </c>
      <c r="C3292" s="4" t="s">
        <v>2535</v>
      </c>
      <c r="D3292" s="4" t="s">
        <v>34</v>
      </c>
      <c r="E3292" s="4" t="s">
        <v>43</v>
      </c>
      <c r="G3292" s="4" t="s">
        <v>8</v>
      </c>
      <c r="H3292" s="4" t="s">
        <v>6</v>
      </c>
      <c r="I3292" s="4" t="s">
        <v>9</v>
      </c>
      <c r="AK3292" s="4"/>
    </row>
    <row r="3293" spans="1:37" x14ac:dyDescent="0.3">
      <c r="A3293" s="4" t="s">
        <v>3685</v>
      </c>
      <c r="B3293" s="3">
        <v>43741.652662037035</v>
      </c>
      <c r="C3293" s="4" t="s">
        <v>2535</v>
      </c>
      <c r="D3293" s="4" t="s">
        <v>4</v>
      </c>
      <c r="E3293" s="4" t="s">
        <v>2435</v>
      </c>
      <c r="G3293" s="4" t="s">
        <v>8</v>
      </c>
      <c r="H3293" s="4" t="s">
        <v>6</v>
      </c>
      <c r="I3293" s="4" t="s">
        <v>9</v>
      </c>
      <c r="AK3293" s="4"/>
    </row>
    <row r="3294" spans="1:37" x14ac:dyDescent="0.3">
      <c r="A3294" s="4" t="s">
        <v>3687</v>
      </c>
      <c r="B3294" s="3">
        <v>43740.643148148149</v>
      </c>
      <c r="C3294" s="4" t="s">
        <v>2535</v>
      </c>
      <c r="D3294" s="4" t="s">
        <v>4</v>
      </c>
      <c r="E3294" s="4" t="s">
        <v>2435</v>
      </c>
      <c r="G3294" s="4" t="s">
        <v>8</v>
      </c>
      <c r="H3294" s="4" t="s">
        <v>6</v>
      </c>
      <c r="I3294" s="4" t="s">
        <v>9</v>
      </c>
      <c r="AK3294" s="4"/>
    </row>
    <row r="3295" spans="1:37" x14ac:dyDescent="0.3">
      <c r="A3295" s="4" t="s">
        <v>3688</v>
      </c>
      <c r="B3295" s="3">
        <v>43745.669212962966</v>
      </c>
      <c r="C3295" s="4" t="s">
        <v>3092</v>
      </c>
      <c r="D3295" s="4" t="s">
        <v>47</v>
      </c>
      <c r="E3295" s="4" t="s">
        <v>2233</v>
      </c>
      <c r="F3295" s="4" t="s">
        <v>6</v>
      </c>
      <c r="G3295" s="4" t="s">
        <v>8</v>
      </c>
      <c r="H3295" s="4" t="s">
        <v>6</v>
      </c>
      <c r="I3295" s="4" t="s">
        <v>9</v>
      </c>
      <c r="AK3295" s="4"/>
    </row>
    <row r="3296" spans="1:37" x14ac:dyDescent="0.3">
      <c r="A3296" s="4" t="s">
        <v>3689</v>
      </c>
      <c r="B3296" s="3">
        <v>43733.442037037035</v>
      </c>
      <c r="C3296" s="4" t="s">
        <v>67</v>
      </c>
      <c r="D3296" s="4" t="s">
        <v>47</v>
      </c>
      <c r="E3296" s="4" t="s">
        <v>3241</v>
      </c>
      <c r="G3296" s="4" t="s">
        <v>8</v>
      </c>
      <c r="H3296" s="4" t="s">
        <v>6</v>
      </c>
      <c r="I3296" s="4" t="s">
        <v>9</v>
      </c>
      <c r="AK3296" s="4"/>
    </row>
    <row r="3297" spans="1:37" x14ac:dyDescent="0.3">
      <c r="A3297" s="4" t="s">
        <v>3690</v>
      </c>
      <c r="B3297" s="3">
        <v>43734.643946759257</v>
      </c>
      <c r="C3297" s="4" t="s">
        <v>625</v>
      </c>
      <c r="D3297" s="4" t="s">
        <v>47</v>
      </c>
      <c r="E3297" s="4" t="s">
        <v>3241</v>
      </c>
      <c r="G3297" s="4" t="s">
        <v>8</v>
      </c>
      <c r="H3297" s="4" t="s">
        <v>6</v>
      </c>
      <c r="I3297" s="4" t="s">
        <v>9</v>
      </c>
      <c r="AK3297" s="4"/>
    </row>
    <row r="3298" spans="1:37" x14ac:dyDescent="0.3">
      <c r="A3298" s="4" t="s">
        <v>3691</v>
      </c>
      <c r="B3298" s="3">
        <v>43728.687835648147</v>
      </c>
      <c r="C3298" s="4" t="s">
        <v>2809</v>
      </c>
      <c r="D3298" s="4" t="s">
        <v>24</v>
      </c>
      <c r="E3298" s="4" t="s">
        <v>3449</v>
      </c>
      <c r="G3298" s="4" t="s">
        <v>8</v>
      </c>
      <c r="H3298" s="4" t="s">
        <v>6</v>
      </c>
      <c r="I3298" s="4" t="s">
        <v>9</v>
      </c>
      <c r="AK3298" s="4"/>
    </row>
    <row r="3299" spans="1:37" x14ac:dyDescent="0.3">
      <c r="A3299" s="4" t="s">
        <v>3692</v>
      </c>
      <c r="B3299" s="3">
        <v>43738.451597222222</v>
      </c>
      <c r="C3299" s="4" t="s">
        <v>80</v>
      </c>
      <c r="D3299" s="4" t="s">
        <v>34</v>
      </c>
      <c r="E3299" s="4" t="s">
        <v>43</v>
      </c>
      <c r="G3299" s="4" t="s">
        <v>8</v>
      </c>
      <c r="H3299" s="4" t="s">
        <v>6</v>
      </c>
      <c r="I3299" s="4" t="s">
        <v>9</v>
      </c>
      <c r="AK3299" s="4"/>
    </row>
    <row r="3300" spans="1:37" x14ac:dyDescent="0.3">
      <c r="A3300" s="4" t="s">
        <v>3693</v>
      </c>
      <c r="B3300" s="3">
        <v>43725.402361111112</v>
      </c>
      <c r="C3300" s="4" t="s">
        <v>3604</v>
      </c>
      <c r="D3300" s="4" t="s">
        <v>24</v>
      </c>
      <c r="E3300" s="4" t="s">
        <v>3449</v>
      </c>
      <c r="G3300" s="4" t="s">
        <v>8</v>
      </c>
      <c r="H3300" s="4" t="s">
        <v>6</v>
      </c>
      <c r="I3300" s="4" t="s">
        <v>9</v>
      </c>
      <c r="AK3300" s="4"/>
    </row>
    <row r="3301" spans="1:37" x14ac:dyDescent="0.3">
      <c r="A3301" s="4" t="s">
        <v>3694</v>
      </c>
      <c r="B3301" s="3">
        <v>43732.34302083333</v>
      </c>
      <c r="C3301" s="4" t="s">
        <v>1937</v>
      </c>
      <c r="D3301" s="4" t="s">
        <v>47</v>
      </c>
      <c r="E3301" s="4" t="s">
        <v>3241</v>
      </c>
      <c r="G3301" s="4" t="s">
        <v>8</v>
      </c>
      <c r="H3301" s="4" t="s">
        <v>2596</v>
      </c>
      <c r="I3301" s="4" t="s">
        <v>9</v>
      </c>
      <c r="AK3301" s="4"/>
    </row>
    <row r="3302" spans="1:37" x14ac:dyDescent="0.3">
      <c r="A3302" s="4" t="s">
        <v>3695</v>
      </c>
      <c r="B3302" s="3">
        <v>43735.4143287037</v>
      </c>
      <c r="C3302" s="4" t="s">
        <v>189</v>
      </c>
      <c r="D3302" s="4" t="s">
        <v>4</v>
      </c>
      <c r="E3302" s="4" t="s">
        <v>2207</v>
      </c>
      <c r="G3302" s="4" t="s">
        <v>8</v>
      </c>
      <c r="H3302" s="4" t="s">
        <v>6</v>
      </c>
      <c r="I3302" s="4" t="s">
        <v>9</v>
      </c>
      <c r="AK3302" s="4"/>
    </row>
    <row r="3303" spans="1:37" x14ac:dyDescent="0.3">
      <c r="A3303" s="4" t="s">
        <v>3696</v>
      </c>
      <c r="B3303" s="3">
        <v>43738.464999999997</v>
      </c>
      <c r="C3303" s="4" t="s">
        <v>134</v>
      </c>
      <c r="D3303" s="4" t="s">
        <v>34</v>
      </c>
      <c r="E3303" s="4" t="s">
        <v>43</v>
      </c>
      <c r="G3303" s="4" t="s">
        <v>8</v>
      </c>
      <c r="H3303" s="4" t="s">
        <v>6</v>
      </c>
      <c r="I3303" s="4" t="s">
        <v>9</v>
      </c>
      <c r="AK3303" s="4"/>
    </row>
    <row r="3304" spans="1:37" x14ac:dyDescent="0.3">
      <c r="A3304" s="4" t="s">
        <v>3697</v>
      </c>
      <c r="B3304" s="3">
        <v>43741.715150462966</v>
      </c>
      <c r="C3304" s="4" t="s">
        <v>3003</v>
      </c>
      <c r="D3304" s="4" t="s">
        <v>4</v>
      </c>
      <c r="E3304" s="4" t="s">
        <v>2435</v>
      </c>
      <c r="G3304" s="4" t="s">
        <v>8</v>
      </c>
      <c r="H3304" s="4" t="s">
        <v>6</v>
      </c>
      <c r="I3304" s="4" t="s">
        <v>9</v>
      </c>
      <c r="AK3304" s="4"/>
    </row>
    <row r="3305" spans="1:37" x14ac:dyDescent="0.3">
      <c r="A3305" s="4" t="s">
        <v>3698</v>
      </c>
      <c r="B3305" s="3">
        <v>43742.613159722219</v>
      </c>
      <c r="C3305" s="4" t="s">
        <v>152</v>
      </c>
      <c r="D3305" s="4" t="s">
        <v>34</v>
      </c>
      <c r="E3305" s="4" t="s">
        <v>43</v>
      </c>
      <c r="G3305" s="4" t="s">
        <v>8</v>
      </c>
      <c r="H3305" s="4" t="s">
        <v>6</v>
      </c>
      <c r="I3305" s="4" t="s">
        <v>9</v>
      </c>
      <c r="AK3305" s="4"/>
    </row>
    <row r="3306" spans="1:37" x14ac:dyDescent="0.3">
      <c r="A3306" s="4" t="s">
        <v>3699</v>
      </c>
      <c r="B3306" s="3">
        <v>43740.444062499999</v>
      </c>
      <c r="C3306" s="4" t="s">
        <v>241</v>
      </c>
      <c r="D3306" s="4" t="s">
        <v>34</v>
      </c>
      <c r="E3306" s="4" t="s">
        <v>43</v>
      </c>
      <c r="G3306" s="4" t="s">
        <v>8</v>
      </c>
      <c r="H3306" s="4" t="s">
        <v>6</v>
      </c>
      <c r="I3306" s="4" t="s">
        <v>9</v>
      </c>
      <c r="AK3306" s="4"/>
    </row>
    <row r="3307" spans="1:37" x14ac:dyDescent="0.3">
      <c r="A3307" s="4" t="s">
        <v>3700</v>
      </c>
      <c r="B3307" s="3">
        <v>43747.394317129627</v>
      </c>
      <c r="C3307" s="4" t="s">
        <v>3701</v>
      </c>
      <c r="D3307" s="4" t="s">
        <v>264</v>
      </c>
      <c r="E3307" s="4" t="s">
        <v>2714</v>
      </c>
      <c r="G3307" s="4" t="s">
        <v>8</v>
      </c>
      <c r="H3307" s="4" t="s">
        <v>56</v>
      </c>
      <c r="I3307" s="4" t="s">
        <v>27</v>
      </c>
      <c r="AK3307" s="4"/>
    </row>
    <row r="3308" spans="1:37" x14ac:dyDescent="0.3">
      <c r="A3308" s="4" t="s">
        <v>3702</v>
      </c>
      <c r="B3308" s="3">
        <v>43742.577534722222</v>
      </c>
      <c r="C3308" s="4" t="s">
        <v>13</v>
      </c>
      <c r="D3308" s="4" t="s">
        <v>4</v>
      </c>
      <c r="E3308" s="4" t="s">
        <v>2207</v>
      </c>
      <c r="G3308" s="4" t="s">
        <v>8</v>
      </c>
      <c r="H3308" s="4" t="s">
        <v>6</v>
      </c>
      <c r="I3308" s="4" t="s">
        <v>9</v>
      </c>
      <c r="AK3308" s="4"/>
    </row>
    <row r="3309" spans="1:37" x14ac:dyDescent="0.3">
      <c r="A3309" s="4" t="s">
        <v>3703</v>
      </c>
      <c r="B3309" s="3">
        <v>43740.407430555555</v>
      </c>
      <c r="C3309" s="4" t="s">
        <v>3003</v>
      </c>
      <c r="D3309" s="4" t="s">
        <v>118</v>
      </c>
      <c r="E3309" s="4" t="s">
        <v>2237</v>
      </c>
      <c r="G3309" s="4" t="s">
        <v>8</v>
      </c>
      <c r="H3309" s="4" t="s">
        <v>6</v>
      </c>
      <c r="I3309" s="4" t="s">
        <v>9</v>
      </c>
      <c r="AK3309" s="4"/>
    </row>
    <row r="3310" spans="1:37" x14ac:dyDescent="0.3">
      <c r="A3310" s="4" t="s">
        <v>3704</v>
      </c>
      <c r="B3310" s="3">
        <v>43746.686203703706</v>
      </c>
      <c r="C3310" s="4" t="s">
        <v>366</v>
      </c>
      <c r="D3310" s="4" t="s">
        <v>229</v>
      </c>
      <c r="E3310" s="4" t="s">
        <v>230</v>
      </c>
      <c r="G3310" s="4" t="s">
        <v>8</v>
      </c>
      <c r="H3310" s="4" t="s">
        <v>56</v>
      </c>
      <c r="I3310" s="4" t="s">
        <v>27</v>
      </c>
      <c r="AK3310" s="4"/>
    </row>
    <row r="3311" spans="1:37" x14ac:dyDescent="0.3">
      <c r="A3311" s="4" t="s">
        <v>3705</v>
      </c>
      <c r="B3311" s="3">
        <v>43753.427488425928</v>
      </c>
      <c r="C3311" s="4" t="s">
        <v>80</v>
      </c>
      <c r="D3311" s="4" t="s">
        <v>4</v>
      </c>
      <c r="E3311" s="4" t="s">
        <v>2207</v>
      </c>
      <c r="G3311" s="4" t="s">
        <v>8</v>
      </c>
      <c r="H3311" s="4" t="s">
        <v>6</v>
      </c>
      <c r="I3311" s="4" t="s">
        <v>9</v>
      </c>
      <c r="AK3311" s="4"/>
    </row>
    <row r="3312" spans="1:37" x14ac:dyDescent="0.3">
      <c r="A3312" s="4" t="s">
        <v>3706</v>
      </c>
      <c r="B3312" s="3">
        <v>43745.708564814813</v>
      </c>
      <c r="C3312" s="4" t="s">
        <v>1777</v>
      </c>
      <c r="D3312" s="4" t="s">
        <v>264</v>
      </c>
      <c r="E3312" s="4" t="s">
        <v>2714</v>
      </c>
      <c r="G3312" s="4" t="s">
        <v>8</v>
      </c>
      <c r="H3312" s="4" t="s">
        <v>56</v>
      </c>
      <c r="I3312" s="4" t="s">
        <v>27</v>
      </c>
      <c r="AK3312" s="4"/>
    </row>
    <row r="3313" spans="1:37" x14ac:dyDescent="0.3">
      <c r="A3313" s="4" t="s">
        <v>3707</v>
      </c>
      <c r="B3313" s="3">
        <v>43734.472291666665</v>
      </c>
      <c r="C3313" s="4" t="s">
        <v>13</v>
      </c>
      <c r="D3313" s="4" t="s">
        <v>47</v>
      </c>
      <c r="E3313" s="4" t="s">
        <v>3241</v>
      </c>
      <c r="G3313" s="4" t="s">
        <v>8</v>
      </c>
      <c r="H3313" s="4" t="s">
        <v>14</v>
      </c>
      <c r="I3313" s="4" t="s">
        <v>9</v>
      </c>
      <c r="AK3313" s="4"/>
    </row>
    <row r="3314" spans="1:37" x14ac:dyDescent="0.3">
      <c r="A3314" s="4" t="s">
        <v>3708</v>
      </c>
      <c r="B3314" s="3">
        <v>43739.408668981479</v>
      </c>
      <c r="C3314" s="4" t="s">
        <v>396</v>
      </c>
      <c r="D3314" s="4" t="s">
        <v>34</v>
      </c>
      <c r="E3314" s="4" t="s">
        <v>43</v>
      </c>
      <c r="G3314" s="4" t="s">
        <v>8</v>
      </c>
      <c r="H3314" s="4" t="s">
        <v>6</v>
      </c>
      <c r="I3314" s="4" t="s">
        <v>9</v>
      </c>
      <c r="AK3314" s="4"/>
    </row>
    <row r="3315" spans="1:37" x14ac:dyDescent="0.3">
      <c r="A3315" s="4" t="s">
        <v>3709</v>
      </c>
      <c r="B3315" s="3">
        <v>43745.455925925926</v>
      </c>
      <c r="C3315" s="4" t="s">
        <v>134</v>
      </c>
      <c r="D3315" s="4" t="s">
        <v>4</v>
      </c>
      <c r="E3315" s="4" t="s">
        <v>2207</v>
      </c>
      <c r="G3315" s="4" t="s">
        <v>8</v>
      </c>
      <c r="H3315" s="4" t="s">
        <v>6</v>
      </c>
      <c r="I3315" s="4" t="s">
        <v>9</v>
      </c>
      <c r="AK3315" s="4"/>
    </row>
    <row r="3316" spans="1:37" x14ac:dyDescent="0.3">
      <c r="A3316" s="4" t="s">
        <v>3710</v>
      </c>
      <c r="B3316" s="3">
        <v>43747.441886574074</v>
      </c>
      <c r="C3316" s="4" t="s">
        <v>16</v>
      </c>
      <c r="D3316" s="4" t="s">
        <v>34</v>
      </c>
      <c r="E3316" s="4" t="s">
        <v>43</v>
      </c>
      <c r="G3316" s="4" t="s">
        <v>8</v>
      </c>
      <c r="H3316" s="4" t="s">
        <v>6</v>
      </c>
      <c r="I3316" s="4" t="s">
        <v>9</v>
      </c>
      <c r="AK3316" s="4"/>
    </row>
    <row r="3317" spans="1:37" x14ac:dyDescent="0.3">
      <c r="A3317" s="4" t="s">
        <v>3711</v>
      </c>
      <c r="B3317" s="3">
        <v>43752.344236111108</v>
      </c>
      <c r="C3317" s="4" t="s">
        <v>2535</v>
      </c>
      <c r="D3317" s="4" t="s">
        <v>1244</v>
      </c>
      <c r="E3317" s="4" t="s">
        <v>1907</v>
      </c>
      <c r="G3317" s="4" t="s">
        <v>8</v>
      </c>
      <c r="H3317" s="4" t="s">
        <v>14</v>
      </c>
      <c r="I3317" s="4" t="s">
        <v>27</v>
      </c>
      <c r="AK3317" s="4"/>
    </row>
    <row r="3318" spans="1:37" x14ac:dyDescent="0.3">
      <c r="A3318" s="4" t="s">
        <v>3712</v>
      </c>
      <c r="B3318" s="3">
        <v>43745.635879629626</v>
      </c>
      <c r="C3318" s="4" t="s">
        <v>80</v>
      </c>
      <c r="D3318" s="4" t="s">
        <v>30</v>
      </c>
      <c r="E3318" s="4" t="s">
        <v>31</v>
      </c>
      <c r="G3318" s="4" t="s">
        <v>8</v>
      </c>
      <c r="H3318" s="4" t="s">
        <v>6</v>
      </c>
      <c r="I3318" s="4" t="s">
        <v>9</v>
      </c>
      <c r="AK3318" s="4"/>
    </row>
    <row r="3319" spans="1:37" x14ac:dyDescent="0.3">
      <c r="A3319" s="4" t="s">
        <v>3713</v>
      </c>
      <c r="B3319" s="3">
        <v>43745.684398148151</v>
      </c>
      <c r="C3319" s="4" t="s">
        <v>3003</v>
      </c>
      <c r="D3319" s="4" t="s">
        <v>213</v>
      </c>
      <c r="E3319" s="4" t="s">
        <v>2271</v>
      </c>
      <c r="F3319" s="4" t="s">
        <v>6</v>
      </c>
      <c r="G3319" s="4" t="s">
        <v>8</v>
      </c>
      <c r="H3319" s="4" t="s">
        <v>6</v>
      </c>
      <c r="I3319" s="4" t="s">
        <v>9</v>
      </c>
      <c r="AK3319" s="4"/>
    </row>
    <row r="3320" spans="1:37" x14ac:dyDescent="0.3">
      <c r="A3320" s="4" t="s">
        <v>3714</v>
      </c>
      <c r="B3320" s="3">
        <v>43747.678206018521</v>
      </c>
      <c r="C3320" s="4" t="s">
        <v>2039</v>
      </c>
      <c r="D3320" s="4" t="s">
        <v>24</v>
      </c>
      <c r="E3320" s="4" t="s">
        <v>3449</v>
      </c>
      <c r="G3320" s="4" t="s">
        <v>8</v>
      </c>
      <c r="H3320" s="4" t="s">
        <v>74</v>
      </c>
      <c r="I3320" s="4" t="s">
        <v>27</v>
      </c>
      <c r="AK3320" s="4"/>
    </row>
    <row r="3321" spans="1:37" x14ac:dyDescent="0.3">
      <c r="A3321" s="4" t="s">
        <v>3715</v>
      </c>
      <c r="B3321" s="3">
        <v>43747.584745370368</v>
      </c>
      <c r="C3321" s="4" t="s">
        <v>362</v>
      </c>
      <c r="D3321" s="4" t="s">
        <v>34</v>
      </c>
      <c r="E3321" s="4" t="s">
        <v>43</v>
      </c>
      <c r="G3321" s="4" t="s">
        <v>8</v>
      </c>
      <c r="H3321" s="4" t="s">
        <v>14</v>
      </c>
      <c r="I3321" s="4" t="s">
        <v>9</v>
      </c>
      <c r="AK3321" s="4"/>
    </row>
    <row r="3322" spans="1:37" x14ac:dyDescent="0.3">
      <c r="A3322" s="4" t="s">
        <v>3716</v>
      </c>
      <c r="B3322" s="3">
        <v>43740.632245370369</v>
      </c>
      <c r="C3322" s="4" t="s">
        <v>3003</v>
      </c>
      <c r="D3322" s="4" t="s">
        <v>200</v>
      </c>
      <c r="E3322" s="4" t="s">
        <v>201</v>
      </c>
      <c r="G3322" s="4" t="s">
        <v>8</v>
      </c>
      <c r="H3322" s="4" t="s">
        <v>56</v>
      </c>
      <c r="I3322" s="4" t="s">
        <v>27</v>
      </c>
      <c r="AK3322" s="4"/>
    </row>
    <row r="3323" spans="1:37" x14ac:dyDescent="0.3">
      <c r="A3323" s="4" t="s">
        <v>3717</v>
      </c>
      <c r="B3323" s="3">
        <v>43745.387361111112</v>
      </c>
      <c r="C3323" s="4" t="s">
        <v>2535</v>
      </c>
      <c r="D3323" s="4" t="s">
        <v>4</v>
      </c>
      <c r="E3323" s="4" t="s">
        <v>2207</v>
      </c>
      <c r="G3323" s="4" t="s">
        <v>8</v>
      </c>
      <c r="H3323" s="4" t="s">
        <v>6</v>
      </c>
      <c r="I3323" s="4" t="s">
        <v>9</v>
      </c>
      <c r="AK3323" s="4"/>
    </row>
    <row r="3324" spans="1:37" x14ac:dyDescent="0.3">
      <c r="A3324" s="4" t="s">
        <v>3718</v>
      </c>
      <c r="B3324" s="3">
        <v>43741.458171296297</v>
      </c>
      <c r="C3324" s="4" t="s">
        <v>291</v>
      </c>
      <c r="D3324" s="4" t="s">
        <v>200</v>
      </c>
      <c r="E3324" s="4" t="s">
        <v>201</v>
      </c>
      <c r="G3324" s="4" t="s">
        <v>8</v>
      </c>
      <c r="H3324" s="4" t="s">
        <v>56</v>
      </c>
      <c r="I3324" s="4" t="s">
        <v>27</v>
      </c>
      <c r="AK3324" s="4"/>
    </row>
    <row r="3325" spans="1:37" x14ac:dyDescent="0.3">
      <c r="A3325" s="4" t="s">
        <v>3719</v>
      </c>
      <c r="B3325" s="3">
        <v>43735.417245370372</v>
      </c>
      <c r="C3325" s="4" t="s">
        <v>189</v>
      </c>
      <c r="D3325" s="4" t="s">
        <v>200</v>
      </c>
      <c r="E3325" s="4" t="s">
        <v>201</v>
      </c>
      <c r="G3325" s="4" t="s">
        <v>8</v>
      </c>
      <c r="H3325" s="4" t="s">
        <v>56</v>
      </c>
      <c r="I3325" s="4" t="s">
        <v>27</v>
      </c>
      <c r="AK3325" s="4"/>
    </row>
    <row r="3326" spans="1:37" x14ac:dyDescent="0.3">
      <c r="A3326" s="4" t="s">
        <v>3720</v>
      </c>
      <c r="B3326" s="3">
        <v>43747.605324074073</v>
      </c>
      <c r="C3326" s="4" t="s">
        <v>362</v>
      </c>
      <c r="D3326" s="4" t="s">
        <v>34</v>
      </c>
      <c r="E3326" s="4" t="s">
        <v>43</v>
      </c>
      <c r="G3326" s="4" t="s">
        <v>8</v>
      </c>
      <c r="H3326" s="4" t="s">
        <v>14</v>
      </c>
      <c r="I3326" s="4" t="s">
        <v>9</v>
      </c>
      <c r="AK3326" s="4"/>
    </row>
    <row r="3327" spans="1:37" x14ac:dyDescent="0.3">
      <c r="A3327" s="4" t="s">
        <v>3721</v>
      </c>
      <c r="B3327" s="3">
        <v>43747.628761574073</v>
      </c>
      <c r="C3327" s="4" t="s">
        <v>3122</v>
      </c>
      <c r="D3327" s="4" t="s">
        <v>34</v>
      </c>
      <c r="E3327" s="4" t="s">
        <v>43</v>
      </c>
      <c r="G3327" s="4" t="s">
        <v>8</v>
      </c>
      <c r="H3327" s="4" t="s">
        <v>14</v>
      </c>
      <c r="I3327" s="4" t="s">
        <v>9</v>
      </c>
      <c r="AK3327" s="4"/>
    </row>
    <row r="3328" spans="1:37" x14ac:dyDescent="0.3">
      <c r="A3328" s="4" t="s">
        <v>3722</v>
      </c>
      <c r="B3328" s="3">
        <v>43735.423761574071</v>
      </c>
      <c r="C3328" s="4" t="s">
        <v>189</v>
      </c>
      <c r="D3328" s="4" t="s">
        <v>4</v>
      </c>
      <c r="E3328" s="4" t="s">
        <v>2144</v>
      </c>
      <c r="G3328" s="4" t="s">
        <v>8</v>
      </c>
      <c r="H3328" s="4" t="s">
        <v>56</v>
      </c>
      <c r="I3328" s="4" t="s">
        <v>27</v>
      </c>
      <c r="AK3328" s="4"/>
    </row>
    <row r="3329" spans="1:37" x14ac:dyDescent="0.3">
      <c r="A3329" s="4" t="s">
        <v>3723</v>
      </c>
      <c r="B3329" s="3">
        <v>43747.608136574076</v>
      </c>
      <c r="C3329" s="4" t="s">
        <v>362</v>
      </c>
      <c r="D3329" s="4" t="s">
        <v>34</v>
      </c>
      <c r="E3329" s="4" t="s">
        <v>43</v>
      </c>
      <c r="G3329" s="4" t="s">
        <v>8</v>
      </c>
      <c r="H3329" s="4" t="s">
        <v>14</v>
      </c>
      <c r="I3329" s="4" t="s">
        <v>9</v>
      </c>
      <c r="AK3329" s="4"/>
    </row>
    <row r="3330" spans="1:37" x14ac:dyDescent="0.3">
      <c r="A3330" s="4" t="s">
        <v>3724</v>
      </c>
      <c r="B3330" s="3">
        <v>43745.597974537035</v>
      </c>
      <c r="C3330" s="4" t="s">
        <v>13</v>
      </c>
      <c r="D3330" s="4" t="s">
        <v>4</v>
      </c>
      <c r="E3330" s="4" t="s">
        <v>2207</v>
      </c>
      <c r="G3330" s="4" t="s">
        <v>8</v>
      </c>
      <c r="H3330" s="4" t="s">
        <v>6</v>
      </c>
      <c r="I3330" s="4" t="s">
        <v>9</v>
      </c>
      <c r="AK3330" s="4"/>
    </row>
    <row r="3331" spans="1:37" x14ac:dyDescent="0.3">
      <c r="A3331" s="4" t="s">
        <v>3725</v>
      </c>
      <c r="B3331" s="3">
        <v>43735.421701388892</v>
      </c>
      <c r="C3331" s="4" t="s">
        <v>3092</v>
      </c>
      <c r="D3331" s="4" t="s">
        <v>47</v>
      </c>
      <c r="E3331" s="4" t="s">
        <v>2324</v>
      </c>
      <c r="F3331" s="4" t="s">
        <v>6</v>
      </c>
      <c r="G3331" s="4" t="s">
        <v>8</v>
      </c>
      <c r="H3331" s="4" t="s">
        <v>6</v>
      </c>
      <c r="I3331" s="4" t="s">
        <v>9</v>
      </c>
      <c r="AK3331" s="4"/>
    </row>
    <row r="3332" spans="1:37" x14ac:dyDescent="0.3">
      <c r="A3332" s="4" t="s">
        <v>3726</v>
      </c>
      <c r="B3332" s="3">
        <v>43739.420092592591</v>
      </c>
      <c r="C3332" s="4" t="s">
        <v>726</v>
      </c>
      <c r="D3332" s="4" t="s">
        <v>4</v>
      </c>
      <c r="E3332" s="4" t="s">
        <v>2144</v>
      </c>
      <c r="G3332" s="4" t="s">
        <v>8</v>
      </c>
      <c r="H3332" s="4" t="s">
        <v>56</v>
      </c>
      <c r="I3332" s="4" t="s">
        <v>27</v>
      </c>
      <c r="AK3332" s="4"/>
    </row>
    <row r="3333" spans="1:37" x14ac:dyDescent="0.3">
      <c r="A3333" s="4" t="s">
        <v>3727</v>
      </c>
      <c r="B3333" s="3">
        <v>43745.711157407408</v>
      </c>
      <c r="C3333" s="4" t="s">
        <v>109</v>
      </c>
      <c r="D3333" s="4" t="s">
        <v>200</v>
      </c>
      <c r="E3333" s="4" t="s">
        <v>2648</v>
      </c>
      <c r="F3333" s="4" t="s">
        <v>6</v>
      </c>
      <c r="G3333" s="4" t="s">
        <v>8</v>
      </c>
      <c r="H3333" s="4" t="s">
        <v>6</v>
      </c>
      <c r="I3333" s="4" t="s">
        <v>9</v>
      </c>
      <c r="AK3333" s="4"/>
    </row>
    <row r="3334" spans="1:37" x14ac:dyDescent="0.3">
      <c r="A3334" s="4" t="s">
        <v>3728</v>
      </c>
      <c r="B3334" s="3">
        <v>43740.732175925928</v>
      </c>
      <c r="C3334" s="4" t="s">
        <v>80</v>
      </c>
      <c r="D3334" s="4" t="s">
        <v>11</v>
      </c>
      <c r="E3334" s="4" t="s">
        <v>12</v>
      </c>
      <c r="G3334" s="4" t="s">
        <v>8</v>
      </c>
      <c r="H3334" s="4" t="s">
        <v>6</v>
      </c>
      <c r="I3334" s="4" t="s">
        <v>9</v>
      </c>
      <c r="AK3334" s="4"/>
    </row>
    <row r="3335" spans="1:37" x14ac:dyDescent="0.3">
      <c r="A3335" s="4" t="s">
        <v>3729</v>
      </c>
      <c r="B3335" s="3">
        <v>43740.600277777776</v>
      </c>
      <c r="C3335" s="4" t="s">
        <v>2535</v>
      </c>
      <c r="D3335" s="4" t="s">
        <v>24</v>
      </c>
      <c r="E3335" s="4" t="s">
        <v>3449</v>
      </c>
      <c r="G3335" s="4" t="s">
        <v>8</v>
      </c>
      <c r="H3335" s="4" t="s">
        <v>6</v>
      </c>
      <c r="I3335" s="4" t="s">
        <v>9</v>
      </c>
      <c r="AK3335" s="4"/>
    </row>
    <row r="3336" spans="1:37" x14ac:dyDescent="0.3">
      <c r="A3336" s="4" t="s">
        <v>3730</v>
      </c>
      <c r="B3336" s="3">
        <v>43731.448368055557</v>
      </c>
      <c r="C3336" s="4" t="s">
        <v>2885</v>
      </c>
      <c r="D3336" s="4" t="s">
        <v>229</v>
      </c>
      <c r="E3336" s="4" t="s">
        <v>230</v>
      </c>
      <c r="G3336" s="4" t="s">
        <v>8</v>
      </c>
      <c r="H3336" s="4" t="s">
        <v>56</v>
      </c>
      <c r="I3336" s="4" t="s">
        <v>27</v>
      </c>
      <c r="AK3336" s="4"/>
    </row>
    <row r="3337" spans="1:37" x14ac:dyDescent="0.3">
      <c r="A3337" s="4" t="s">
        <v>3731</v>
      </c>
      <c r="B3337" s="3">
        <v>43745.651400462964</v>
      </c>
      <c r="C3337" s="4" t="s">
        <v>159</v>
      </c>
      <c r="D3337" s="4" t="s">
        <v>4</v>
      </c>
      <c r="E3337" s="4" t="s">
        <v>2435</v>
      </c>
      <c r="G3337" s="4" t="s">
        <v>8</v>
      </c>
      <c r="H3337" s="4" t="s">
        <v>6</v>
      </c>
      <c r="I3337" s="4" t="s">
        <v>9</v>
      </c>
      <c r="AK3337" s="4"/>
    </row>
    <row r="3338" spans="1:37" x14ac:dyDescent="0.3">
      <c r="A3338" s="4" t="s">
        <v>3732</v>
      </c>
      <c r="B3338" s="3">
        <v>43748.558472222219</v>
      </c>
      <c r="C3338" s="4" t="s">
        <v>2809</v>
      </c>
      <c r="D3338" s="4" t="s">
        <v>34</v>
      </c>
      <c r="E3338" s="4" t="s">
        <v>43</v>
      </c>
      <c r="G3338" s="4" t="s">
        <v>8</v>
      </c>
      <c r="H3338" s="4" t="s">
        <v>6</v>
      </c>
      <c r="I3338" s="4" t="s">
        <v>9</v>
      </c>
      <c r="AK3338" s="4"/>
    </row>
    <row r="3339" spans="1:37" x14ac:dyDescent="0.3">
      <c r="A3339" s="4" t="s">
        <v>3733</v>
      </c>
      <c r="B3339" s="3">
        <v>43754.431898148148</v>
      </c>
      <c r="C3339" s="4" t="s">
        <v>3003</v>
      </c>
      <c r="D3339" s="4" t="s">
        <v>11</v>
      </c>
      <c r="E3339" s="4" t="s">
        <v>2283</v>
      </c>
      <c r="G3339" s="4" t="s">
        <v>8</v>
      </c>
      <c r="H3339" s="4" t="s">
        <v>6</v>
      </c>
      <c r="I3339" s="4" t="s">
        <v>9</v>
      </c>
      <c r="AK3339" s="4"/>
    </row>
    <row r="3340" spans="1:37" x14ac:dyDescent="0.3">
      <c r="A3340" s="4" t="s">
        <v>3734</v>
      </c>
      <c r="B3340" s="3">
        <v>43749.650879629633</v>
      </c>
      <c r="C3340" s="4" t="s">
        <v>267</v>
      </c>
      <c r="D3340" s="4" t="s">
        <v>34</v>
      </c>
      <c r="E3340" s="4" t="s">
        <v>43</v>
      </c>
      <c r="G3340" s="4" t="s">
        <v>8</v>
      </c>
      <c r="H3340" s="4" t="s">
        <v>2854</v>
      </c>
      <c r="I3340" s="4" t="s">
        <v>27</v>
      </c>
      <c r="AK3340" s="4"/>
    </row>
    <row r="3341" spans="1:37" x14ac:dyDescent="0.3">
      <c r="A3341" s="4" t="s">
        <v>3735</v>
      </c>
      <c r="B3341" s="3">
        <v>43749.652118055557</v>
      </c>
      <c r="C3341" s="4" t="s">
        <v>267</v>
      </c>
      <c r="D3341" s="4" t="s">
        <v>34</v>
      </c>
      <c r="E3341" s="4" t="s">
        <v>43</v>
      </c>
      <c r="G3341" s="4" t="s">
        <v>8</v>
      </c>
      <c r="H3341" s="4" t="s">
        <v>14</v>
      </c>
      <c r="I3341" s="4" t="s">
        <v>9</v>
      </c>
      <c r="AK3341" s="4"/>
    </row>
    <row r="3342" spans="1:37" x14ac:dyDescent="0.3">
      <c r="A3342" s="4" t="s">
        <v>3736</v>
      </c>
      <c r="B3342" s="3">
        <v>43749.553333333337</v>
      </c>
      <c r="C3342" s="4" t="s">
        <v>3122</v>
      </c>
      <c r="D3342" s="4" t="s">
        <v>34</v>
      </c>
      <c r="E3342" s="4" t="s">
        <v>43</v>
      </c>
      <c r="G3342" s="4" t="s">
        <v>8</v>
      </c>
      <c r="H3342" s="4" t="s">
        <v>6</v>
      </c>
      <c r="I3342" s="4" t="s">
        <v>9</v>
      </c>
      <c r="AK3342" s="4"/>
    </row>
    <row r="3343" spans="1:37" x14ac:dyDescent="0.3">
      <c r="A3343" s="4" t="s">
        <v>3737</v>
      </c>
      <c r="B3343" s="3">
        <v>43746.55746527778</v>
      </c>
      <c r="C3343" s="4" t="s">
        <v>3604</v>
      </c>
      <c r="D3343" s="4" t="s">
        <v>24</v>
      </c>
      <c r="E3343" s="4" t="s">
        <v>3449</v>
      </c>
      <c r="G3343" s="4" t="s">
        <v>8</v>
      </c>
      <c r="H3343" s="4" t="s">
        <v>6</v>
      </c>
      <c r="I3343" s="4" t="s">
        <v>9</v>
      </c>
      <c r="AK3343" s="4"/>
    </row>
    <row r="3344" spans="1:37" x14ac:dyDescent="0.3">
      <c r="A3344" s="4" t="s">
        <v>3738</v>
      </c>
      <c r="B3344" s="3">
        <v>43735.407488425924</v>
      </c>
      <c r="C3344" s="4" t="s">
        <v>189</v>
      </c>
      <c r="D3344" s="4" t="s">
        <v>200</v>
      </c>
      <c r="E3344" s="4" t="s">
        <v>201</v>
      </c>
      <c r="G3344" s="4" t="s">
        <v>8</v>
      </c>
      <c r="H3344" s="4" t="s">
        <v>56</v>
      </c>
      <c r="I3344" s="4" t="s">
        <v>27</v>
      </c>
      <c r="AK3344" s="4"/>
    </row>
    <row r="3345" spans="1:37" x14ac:dyDescent="0.3">
      <c r="A3345" s="4" t="s">
        <v>3739</v>
      </c>
      <c r="B3345" s="3">
        <v>43746.613333333335</v>
      </c>
      <c r="C3345" s="4" t="s">
        <v>13</v>
      </c>
      <c r="D3345" s="4" t="s">
        <v>4</v>
      </c>
      <c r="E3345" s="4" t="s">
        <v>2207</v>
      </c>
      <c r="G3345" s="4" t="s">
        <v>8</v>
      </c>
      <c r="H3345" s="4" t="s">
        <v>6</v>
      </c>
      <c r="I3345" s="4" t="s">
        <v>9</v>
      </c>
      <c r="AK3345" s="4"/>
    </row>
    <row r="3346" spans="1:37" x14ac:dyDescent="0.3">
      <c r="A3346" s="4" t="s">
        <v>3740</v>
      </c>
      <c r="B3346" s="3">
        <v>43746.494745370372</v>
      </c>
      <c r="C3346" s="4" t="s">
        <v>2535</v>
      </c>
      <c r="D3346" s="4" t="s">
        <v>47</v>
      </c>
      <c r="E3346" s="4" t="s">
        <v>3241</v>
      </c>
      <c r="G3346" s="4" t="s">
        <v>8</v>
      </c>
      <c r="H3346" s="4" t="s">
        <v>6</v>
      </c>
      <c r="I3346" s="4" t="s">
        <v>9</v>
      </c>
      <c r="AK3346" s="4"/>
    </row>
    <row r="3347" spans="1:37" x14ac:dyDescent="0.3">
      <c r="A3347" s="4" t="s">
        <v>3741</v>
      </c>
      <c r="B3347" s="3">
        <v>43738.65729166667</v>
      </c>
      <c r="C3347" s="4" t="s">
        <v>291</v>
      </c>
      <c r="D3347" s="4" t="s">
        <v>118</v>
      </c>
      <c r="E3347" s="4" t="s">
        <v>132</v>
      </c>
      <c r="G3347" s="4" t="s">
        <v>8</v>
      </c>
      <c r="H3347" s="4" t="s">
        <v>6</v>
      </c>
      <c r="I3347" s="4" t="s">
        <v>9</v>
      </c>
      <c r="AK3347" s="4"/>
    </row>
    <row r="3348" spans="1:37" x14ac:dyDescent="0.3">
      <c r="A3348" s="4" t="s">
        <v>3742</v>
      </c>
      <c r="B3348" s="3">
        <v>43738.646597222221</v>
      </c>
      <c r="C3348" s="4" t="s">
        <v>3743</v>
      </c>
      <c r="D3348" s="4" t="s">
        <v>24</v>
      </c>
      <c r="E3348" s="4" t="s">
        <v>3449</v>
      </c>
      <c r="G3348" s="4" t="s">
        <v>8</v>
      </c>
      <c r="H3348" s="4" t="s">
        <v>6</v>
      </c>
      <c r="I3348" s="4" t="s">
        <v>9</v>
      </c>
      <c r="AK3348" s="4"/>
    </row>
    <row r="3349" spans="1:37" x14ac:dyDescent="0.3">
      <c r="A3349" s="4" t="s">
        <v>3744</v>
      </c>
      <c r="B3349" s="3">
        <v>43740.640439814815</v>
      </c>
      <c r="C3349" s="4" t="s">
        <v>109</v>
      </c>
      <c r="D3349" s="4" t="s">
        <v>59</v>
      </c>
      <c r="E3349" s="4" t="s">
        <v>641</v>
      </c>
      <c r="G3349" s="4" t="s">
        <v>8</v>
      </c>
      <c r="H3349" s="4" t="s">
        <v>6</v>
      </c>
      <c r="I3349" s="4" t="s">
        <v>9</v>
      </c>
      <c r="AK3349" s="4"/>
    </row>
    <row r="3350" spans="1:37" x14ac:dyDescent="0.3">
      <c r="A3350" s="4" t="s">
        <v>3745</v>
      </c>
      <c r="B3350" s="3">
        <v>43753.646111111113</v>
      </c>
      <c r="C3350" s="4" t="s">
        <v>2535</v>
      </c>
      <c r="D3350" s="4" t="s">
        <v>4</v>
      </c>
      <c r="E3350" s="4" t="s">
        <v>2435</v>
      </c>
      <c r="G3350" s="4" t="s">
        <v>8</v>
      </c>
      <c r="H3350" s="4" t="s">
        <v>6</v>
      </c>
      <c r="I3350" s="4" t="s">
        <v>9</v>
      </c>
      <c r="AK3350" s="4"/>
    </row>
    <row r="3351" spans="1:37" x14ac:dyDescent="0.3">
      <c r="A3351" s="4" t="s">
        <v>3746</v>
      </c>
      <c r="B3351" s="3">
        <v>43747.664548611108</v>
      </c>
      <c r="C3351" s="4" t="s">
        <v>80</v>
      </c>
      <c r="D3351" s="4" t="s">
        <v>34</v>
      </c>
      <c r="E3351" s="4" t="s">
        <v>43</v>
      </c>
      <c r="G3351" s="4" t="s">
        <v>8</v>
      </c>
      <c r="H3351" s="4" t="s">
        <v>6</v>
      </c>
      <c r="I3351" s="4" t="s">
        <v>9</v>
      </c>
      <c r="AK3351" s="4"/>
    </row>
    <row r="3352" spans="1:37" x14ac:dyDescent="0.3">
      <c r="A3352" s="4" t="s">
        <v>3747</v>
      </c>
      <c r="B3352" s="3">
        <v>43747.647129629629</v>
      </c>
      <c r="C3352" s="4" t="s">
        <v>2535</v>
      </c>
      <c r="D3352" s="4" t="s">
        <v>4</v>
      </c>
      <c r="E3352" s="4" t="s">
        <v>2182</v>
      </c>
      <c r="G3352" s="4" t="s">
        <v>8</v>
      </c>
      <c r="H3352" s="4" t="s">
        <v>74</v>
      </c>
      <c r="I3352" s="4" t="s">
        <v>27</v>
      </c>
      <c r="AK3352" s="4"/>
    </row>
    <row r="3353" spans="1:37" x14ac:dyDescent="0.3">
      <c r="A3353" s="4" t="s">
        <v>3748</v>
      </c>
      <c r="B3353" s="3">
        <v>43747.662303240744</v>
      </c>
      <c r="C3353" s="4" t="s">
        <v>2912</v>
      </c>
      <c r="D3353" s="4" t="s">
        <v>47</v>
      </c>
      <c r="E3353" s="4" t="s">
        <v>2324</v>
      </c>
      <c r="F3353" s="4" t="s">
        <v>6</v>
      </c>
      <c r="G3353" s="4" t="s">
        <v>8</v>
      </c>
      <c r="H3353" s="4" t="s">
        <v>6</v>
      </c>
      <c r="I3353" s="4" t="s">
        <v>9</v>
      </c>
      <c r="AK3353" s="4"/>
    </row>
    <row r="3354" spans="1:37" x14ac:dyDescent="0.3">
      <c r="A3354" s="4" t="s">
        <v>3749</v>
      </c>
      <c r="B3354" s="3">
        <v>43741.760208333333</v>
      </c>
      <c r="C3354" s="4" t="s">
        <v>80</v>
      </c>
      <c r="D3354" s="4" t="s">
        <v>34</v>
      </c>
      <c r="E3354" s="4" t="s">
        <v>43</v>
      </c>
      <c r="G3354" s="4" t="s">
        <v>8</v>
      </c>
      <c r="H3354" s="4" t="s">
        <v>6</v>
      </c>
      <c r="I3354" s="4" t="s">
        <v>9</v>
      </c>
      <c r="AK3354" s="4"/>
    </row>
    <row r="3355" spans="1:37" x14ac:dyDescent="0.3">
      <c r="A3355" s="4" t="s">
        <v>3750</v>
      </c>
      <c r="B3355" s="3">
        <v>43745.599398148152</v>
      </c>
      <c r="C3355" s="4" t="s">
        <v>13</v>
      </c>
      <c r="D3355" s="4" t="s">
        <v>4</v>
      </c>
      <c r="E3355" s="4" t="s">
        <v>2863</v>
      </c>
      <c r="G3355" s="4" t="s">
        <v>8</v>
      </c>
      <c r="H3355" s="4" t="s">
        <v>74</v>
      </c>
      <c r="I3355" s="4" t="s">
        <v>27</v>
      </c>
      <c r="AK3355" s="4"/>
    </row>
    <row r="3356" spans="1:37" x14ac:dyDescent="0.3">
      <c r="A3356" s="4" t="s">
        <v>3751</v>
      </c>
      <c r="B3356" s="3">
        <v>43712.426238425927</v>
      </c>
      <c r="C3356" s="4" t="s">
        <v>3752</v>
      </c>
      <c r="D3356" s="4" t="s">
        <v>229</v>
      </c>
      <c r="E3356" s="4" t="s">
        <v>1673</v>
      </c>
      <c r="G3356" s="4" t="s">
        <v>3753</v>
      </c>
      <c r="H3356" s="4" t="s">
        <v>56</v>
      </c>
      <c r="I3356" s="4" t="s">
        <v>27</v>
      </c>
      <c r="AK3356" s="4"/>
    </row>
    <row r="3357" spans="1:37" x14ac:dyDescent="0.3">
      <c r="A3357" s="4" t="s">
        <v>3754</v>
      </c>
      <c r="B3357" s="3">
        <v>43753.676759259259</v>
      </c>
      <c r="C3357" s="4" t="s">
        <v>80</v>
      </c>
      <c r="D3357" s="4" t="s">
        <v>24</v>
      </c>
      <c r="E3357" s="4" t="s">
        <v>3449</v>
      </c>
      <c r="G3357" s="4" t="s">
        <v>8</v>
      </c>
      <c r="H3357" s="4" t="s">
        <v>6</v>
      </c>
      <c r="I3357" s="4" t="s">
        <v>9</v>
      </c>
      <c r="AK3357" s="4"/>
    </row>
    <row r="3358" spans="1:37" x14ac:dyDescent="0.3">
      <c r="A3358" s="4" t="s">
        <v>3755</v>
      </c>
      <c r="B3358" s="3">
        <v>43733.58425925926</v>
      </c>
      <c r="C3358" s="4" t="s">
        <v>291</v>
      </c>
      <c r="D3358" s="4" t="s">
        <v>200</v>
      </c>
      <c r="E3358" s="4" t="s">
        <v>319</v>
      </c>
      <c r="F3358" s="4" t="s">
        <v>6</v>
      </c>
      <c r="G3358" s="4" t="s">
        <v>8</v>
      </c>
      <c r="H3358" s="4" t="s">
        <v>6</v>
      </c>
      <c r="I3358" s="4" t="s">
        <v>9</v>
      </c>
      <c r="AK3358" s="4"/>
    </row>
    <row r="3359" spans="1:37" x14ac:dyDescent="0.3">
      <c r="A3359" s="4" t="s">
        <v>3756</v>
      </c>
      <c r="B3359" s="3">
        <v>43738.7265625</v>
      </c>
      <c r="C3359" s="4" t="s">
        <v>80</v>
      </c>
      <c r="D3359" s="4" t="s">
        <v>34</v>
      </c>
      <c r="E3359" s="4" t="s">
        <v>43</v>
      </c>
      <c r="G3359" s="4" t="s">
        <v>8</v>
      </c>
      <c r="H3359" s="4" t="s">
        <v>6</v>
      </c>
      <c r="I3359" s="4" t="s">
        <v>9</v>
      </c>
      <c r="AK3359" s="4"/>
    </row>
    <row r="3360" spans="1:37" x14ac:dyDescent="0.3">
      <c r="A3360" s="4" t="s">
        <v>3757</v>
      </c>
      <c r="B3360" s="3">
        <v>43745.622349537036</v>
      </c>
      <c r="C3360" s="4" t="s">
        <v>2535</v>
      </c>
      <c r="D3360" s="4" t="s">
        <v>11</v>
      </c>
      <c r="E3360" s="4" t="s">
        <v>12</v>
      </c>
      <c r="G3360" s="4" t="s">
        <v>8</v>
      </c>
      <c r="H3360" s="4" t="s">
        <v>6</v>
      </c>
      <c r="I3360" s="4" t="s">
        <v>9</v>
      </c>
      <c r="AK3360" s="4"/>
    </row>
    <row r="3361" spans="1:37" x14ac:dyDescent="0.3">
      <c r="A3361" s="4" t="s">
        <v>3758</v>
      </c>
      <c r="B3361" s="3">
        <v>43748.502291666664</v>
      </c>
      <c r="C3361" s="4" t="s">
        <v>7</v>
      </c>
      <c r="D3361" s="4" t="s">
        <v>4</v>
      </c>
      <c r="E3361" s="4" t="s">
        <v>2435</v>
      </c>
      <c r="G3361" s="4" t="s">
        <v>8</v>
      </c>
      <c r="H3361" s="4" t="s">
        <v>74</v>
      </c>
      <c r="I3361" s="4" t="s">
        <v>27</v>
      </c>
      <c r="AK3361" s="4"/>
    </row>
    <row r="3362" spans="1:37" x14ac:dyDescent="0.3">
      <c r="A3362" s="4" t="s">
        <v>3759</v>
      </c>
      <c r="B3362" s="3">
        <v>43739.572476851848</v>
      </c>
      <c r="C3362" s="4" t="s">
        <v>3760</v>
      </c>
      <c r="D3362" s="4" t="s">
        <v>118</v>
      </c>
      <c r="E3362" s="4" t="s">
        <v>132</v>
      </c>
      <c r="G3362" s="4" t="s">
        <v>8</v>
      </c>
      <c r="H3362" s="4" t="s">
        <v>6</v>
      </c>
      <c r="I3362" s="4" t="s">
        <v>9</v>
      </c>
      <c r="AK3362" s="4"/>
    </row>
    <row r="3363" spans="1:37" x14ac:dyDescent="0.3">
      <c r="A3363" s="4" t="s">
        <v>3761</v>
      </c>
      <c r="B3363" s="3">
        <v>43753.594131944446</v>
      </c>
      <c r="C3363" s="4" t="s">
        <v>3003</v>
      </c>
      <c r="D3363" s="4" t="s">
        <v>213</v>
      </c>
      <c r="E3363" s="4" t="s">
        <v>3261</v>
      </c>
      <c r="G3363" s="4" t="s">
        <v>8</v>
      </c>
      <c r="H3363" s="4" t="s">
        <v>6</v>
      </c>
      <c r="I3363" s="4" t="s">
        <v>9</v>
      </c>
      <c r="AK3363" s="4"/>
    </row>
    <row r="3364" spans="1:37" x14ac:dyDescent="0.3">
      <c r="A3364" s="4" t="s">
        <v>3762</v>
      </c>
      <c r="B3364" s="3">
        <v>43745.640057870369</v>
      </c>
      <c r="C3364" s="4" t="s">
        <v>16</v>
      </c>
      <c r="D3364" s="4" t="s">
        <v>34</v>
      </c>
      <c r="E3364" s="4" t="s">
        <v>43</v>
      </c>
      <c r="G3364" s="4" t="s">
        <v>8</v>
      </c>
      <c r="H3364" s="4" t="s">
        <v>6</v>
      </c>
      <c r="I3364" s="4" t="s">
        <v>9</v>
      </c>
      <c r="AK3364" s="4"/>
    </row>
    <row r="3365" spans="1:37" x14ac:dyDescent="0.3">
      <c r="A3365" s="4" t="s">
        <v>3763</v>
      </c>
      <c r="B3365" s="3">
        <v>43735.454687500001</v>
      </c>
      <c r="C3365" s="4" t="s">
        <v>189</v>
      </c>
      <c r="D3365" s="4" t="s">
        <v>200</v>
      </c>
      <c r="E3365" s="4" t="s">
        <v>201</v>
      </c>
      <c r="G3365" s="4" t="s">
        <v>8</v>
      </c>
      <c r="H3365" s="4" t="s">
        <v>56</v>
      </c>
      <c r="I3365" s="4" t="s">
        <v>27</v>
      </c>
      <c r="AK3365" s="4"/>
    </row>
    <row r="3366" spans="1:37" x14ac:dyDescent="0.3">
      <c r="A3366" s="4" t="s">
        <v>3764</v>
      </c>
      <c r="B3366" s="3">
        <v>43741.649861111109</v>
      </c>
      <c r="C3366" s="4" t="s">
        <v>2535</v>
      </c>
      <c r="D3366" s="4" t="s">
        <v>47</v>
      </c>
      <c r="E3366" s="4" t="s">
        <v>3241</v>
      </c>
      <c r="G3366" s="4" t="s">
        <v>8</v>
      </c>
      <c r="H3366" s="4" t="s">
        <v>6</v>
      </c>
      <c r="I3366" s="4" t="s">
        <v>9</v>
      </c>
      <c r="AK3366" s="4"/>
    </row>
    <row r="3367" spans="1:37" x14ac:dyDescent="0.3">
      <c r="A3367" s="4" t="s">
        <v>3765</v>
      </c>
      <c r="B3367" s="3">
        <v>43740.59715277778</v>
      </c>
      <c r="C3367" s="4" t="s">
        <v>2535</v>
      </c>
      <c r="D3367" s="4" t="s">
        <v>24</v>
      </c>
      <c r="E3367" s="4" t="s">
        <v>3449</v>
      </c>
      <c r="G3367" s="4" t="s">
        <v>8</v>
      </c>
      <c r="H3367" s="4" t="s">
        <v>74</v>
      </c>
      <c r="I3367" s="4" t="s">
        <v>27</v>
      </c>
      <c r="AK3367" s="4"/>
    </row>
    <row r="3368" spans="1:37" x14ac:dyDescent="0.3">
      <c r="A3368" s="4" t="s">
        <v>3766</v>
      </c>
      <c r="B3368" s="3">
        <v>43745.747129629628</v>
      </c>
      <c r="C3368" s="4" t="s">
        <v>241</v>
      </c>
      <c r="D3368" s="4" t="s">
        <v>264</v>
      </c>
      <c r="E3368" s="4" t="s">
        <v>2510</v>
      </c>
      <c r="G3368" s="4" t="s">
        <v>8</v>
      </c>
      <c r="H3368" s="4" t="s">
        <v>56</v>
      </c>
      <c r="I3368" s="4" t="s">
        <v>27</v>
      </c>
      <c r="AK3368" s="4"/>
    </row>
    <row r="3369" spans="1:37" x14ac:dyDescent="0.3">
      <c r="A3369" s="4" t="s">
        <v>3767</v>
      </c>
      <c r="B3369" s="3">
        <v>43740.383287037039</v>
      </c>
      <c r="C3369" s="4" t="s">
        <v>109</v>
      </c>
      <c r="D3369" s="4" t="s">
        <v>4</v>
      </c>
      <c r="E3369" s="4" t="s">
        <v>2435</v>
      </c>
      <c r="G3369" s="4" t="s">
        <v>8</v>
      </c>
      <c r="H3369" s="4" t="s">
        <v>6</v>
      </c>
      <c r="I3369" s="4" t="s">
        <v>9</v>
      </c>
      <c r="AK3369" s="4"/>
    </row>
    <row r="3370" spans="1:37" x14ac:dyDescent="0.3">
      <c r="A3370" s="4" t="s">
        <v>3768</v>
      </c>
      <c r="B3370" s="3">
        <v>43749.450972222221</v>
      </c>
      <c r="C3370" s="4" t="s">
        <v>67</v>
      </c>
      <c r="D3370" s="4" t="s">
        <v>34</v>
      </c>
      <c r="E3370" s="4" t="s">
        <v>43</v>
      </c>
      <c r="G3370" s="4" t="s">
        <v>8</v>
      </c>
      <c r="H3370" s="4" t="s">
        <v>6</v>
      </c>
      <c r="I3370" s="4" t="s">
        <v>9</v>
      </c>
      <c r="AK3370" s="4"/>
    </row>
    <row r="3371" spans="1:37" x14ac:dyDescent="0.3">
      <c r="A3371" s="4" t="s">
        <v>3769</v>
      </c>
      <c r="B3371" s="3">
        <v>43739.406597222223</v>
      </c>
      <c r="C3371" s="4" t="s">
        <v>396</v>
      </c>
      <c r="D3371" s="4" t="s">
        <v>34</v>
      </c>
      <c r="E3371" s="4" t="s">
        <v>43</v>
      </c>
      <c r="G3371" s="4" t="s">
        <v>8</v>
      </c>
      <c r="H3371" s="4" t="s">
        <v>14</v>
      </c>
      <c r="I3371" s="4" t="s">
        <v>9</v>
      </c>
      <c r="AK3371" s="4"/>
    </row>
    <row r="3372" spans="1:37" x14ac:dyDescent="0.3">
      <c r="A3372" s="4" t="s">
        <v>3770</v>
      </c>
      <c r="B3372" s="3">
        <v>43754.46570601852</v>
      </c>
      <c r="C3372" s="4" t="s">
        <v>13</v>
      </c>
      <c r="D3372" s="4" t="s">
        <v>4</v>
      </c>
      <c r="E3372" s="4" t="s">
        <v>2207</v>
      </c>
      <c r="G3372" s="4" t="s">
        <v>8</v>
      </c>
      <c r="H3372" s="4" t="s">
        <v>6</v>
      </c>
      <c r="I3372" s="4" t="s">
        <v>9</v>
      </c>
      <c r="AK3372" s="4"/>
    </row>
    <row r="3373" spans="1:37" x14ac:dyDescent="0.3">
      <c r="A3373" s="4" t="s">
        <v>3771</v>
      </c>
      <c r="B3373" s="3">
        <v>43754.658553240741</v>
      </c>
      <c r="C3373" s="4" t="s">
        <v>80</v>
      </c>
      <c r="D3373" s="4" t="s">
        <v>4</v>
      </c>
      <c r="E3373" s="4" t="s">
        <v>2207</v>
      </c>
      <c r="G3373" s="4" t="s">
        <v>8</v>
      </c>
      <c r="H3373" s="4" t="s">
        <v>6</v>
      </c>
      <c r="I3373" s="4" t="s">
        <v>9</v>
      </c>
      <c r="AK3373" s="4"/>
    </row>
    <row r="3374" spans="1:37" x14ac:dyDescent="0.3">
      <c r="A3374" s="4" t="s">
        <v>3772</v>
      </c>
      <c r="B3374" s="3">
        <v>43754.648888888885</v>
      </c>
      <c r="C3374" s="4" t="s">
        <v>80</v>
      </c>
      <c r="D3374" s="4" t="s">
        <v>47</v>
      </c>
      <c r="E3374" s="4" t="s">
        <v>2324</v>
      </c>
      <c r="F3374" s="4" t="s">
        <v>72</v>
      </c>
      <c r="G3374" s="4" t="s">
        <v>8</v>
      </c>
      <c r="H3374" s="4" t="s">
        <v>74</v>
      </c>
      <c r="I3374" s="4" t="s">
        <v>27</v>
      </c>
      <c r="AK3374" s="4"/>
    </row>
    <row r="3375" spans="1:37" x14ac:dyDescent="0.3">
      <c r="A3375" s="4" t="s">
        <v>3773</v>
      </c>
      <c r="B3375" s="3">
        <v>43754.647210648145</v>
      </c>
      <c r="C3375" s="4" t="s">
        <v>80</v>
      </c>
      <c r="D3375" s="4" t="s">
        <v>47</v>
      </c>
      <c r="E3375" s="4" t="s">
        <v>2324</v>
      </c>
      <c r="F3375" s="4" t="s">
        <v>26</v>
      </c>
      <c r="G3375" s="4" t="s">
        <v>8</v>
      </c>
      <c r="H3375" s="4" t="s">
        <v>26</v>
      </c>
      <c r="I3375" s="4" t="s">
        <v>27</v>
      </c>
      <c r="AK3375" s="4"/>
    </row>
    <row r="3376" spans="1:37" x14ac:dyDescent="0.3">
      <c r="A3376" s="4" t="s">
        <v>3774</v>
      </c>
      <c r="B3376" s="3">
        <v>43753.649456018517</v>
      </c>
      <c r="C3376" s="4" t="s">
        <v>2535</v>
      </c>
      <c r="D3376" s="4" t="s">
        <v>4</v>
      </c>
      <c r="E3376" s="4" t="s">
        <v>2207</v>
      </c>
      <c r="G3376" s="4" t="s">
        <v>8</v>
      </c>
      <c r="H3376" s="4" t="s">
        <v>6</v>
      </c>
      <c r="I3376" s="4" t="s">
        <v>9</v>
      </c>
      <c r="AK3376" s="4"/>
    </row>
    <row r="3377" spans="1:37" x14ac:dyDescent="0.3">
      <c r="A3377" s="4" t="s">
        <v>3775</v>
      </c>
      <c r="B3377" s="3">
        <v>43739.462800925925</v>
      </c>
      <c r="C3377" s="4" t="s">
        <v>241</v>
      </c>
      <c r="D3377" s="4" t="s">
        <v>11</v>
      </c>
      <c r="E3377" s="4" t="s">
        <v>2283</v>
      </c>
      <c r="G3377" s="4" t="s">
        <v>8</v>
      </c>
      <c r="H3377" s="4" t="s">
        <v>6</v>
      </c>
      <c r="I3377" s="4" t="s">
        <v>9</v>
      </c>
      <c r="AK3377" s="4"/>
    </row>
    <row r="3378" spans="1:37" x14ac:dyDescent="0.3">
      <c r="A3378" s="4" t="s">
        <v>3776</v>
      </c>
      <c r="B3378" s="3">
        <v>43755.426840277774</v>
      </c>
      <c r="C3378" s="4" t="s">
        <v>67</v>
      </c>
      <c r="D3378" s="4" t="s">
        <v>11</v>
      </c>
      <c r="E3378" s="4" t="s">
        <v>12</v>
      </c>
      <c r="G3378" s="4" t="s">
        <v>8</v>
      </c>
      <c r="H3378" s="4" t="s">
        <v>6</v>
      </c>
      <c r="I3378" s="4" t="s">
        <v>9</v>
      </c>
      <c r="AK3378" s="4"/>
    </row>
    <row r="3379" spans="1:37" x14ac:dyDescent="0.3">
      <c r="A3379" s="4" t="s">
        <v>3777</v>
      </c>
      <c r="B3379" s="3">
        <v>43755.430671296293</v>
      </c>
      <c r="C3379" s="4" t="s">
        <v>67</v>
      </c>
      <c r="D3379" s="4" t="s">
        <v>11</v>
      </c>
      <c r="E3379" s="4" t="s">
        <v>12</v>
      </c>
      <c r="G3379" s="4" t="s">
        <v>8</v>
      </c>
      <c r="H3379" s="4" t="s">
        <v>6</v>
      </c>
      <c r="I3379" s="4" t="s">
        <v>9</v>
      </c>
      <c r="AK3379" s="4"/>
    </row>
    <row r="3380" spans="1:37" x14ac:dyDescent="0.3">
      <c r="A3380" s="4" t="s">
        <v>3778</v>
      </c>
      <c r="B3380" s="3">
        <v>43753.333981481483</v>
      </c>
      <c r="C3380" s="4" t="s">
        <v>2535</v>
      </c>
      <c r="D3380" s="4" t="s">
        <v>4</v>
      </c>
      <c r="E3380" s="4" t="s">
        <v>2435</v>
      </c>
      <c r="G3380" s="4" t="s">
        <v>8</v>
      </c>
      <c r="H3380" s="4" t="s">
        <v>6</v>
      </c>
      <c r="I3380" s="4" t="s">
        <v>9</v>
      </c>
      <c r="AK3380" s="4"/>
    </row>
    <row r="3381" spans="1:37" x14ac:dyDescent="0.3">
      <c r="A3381" s="4" t="s">
        <v>3779</v>
      </c>
      <c r="B3381" s="3">
        <v>43748.650439814817</v>
      </c>
      <c r="C3381" s="4" t="s">
        <v>362</v>
      </c>
      <c r="D3381" s="4" t="s">
        <v>34</v>
      </c>
      <c r="E3381" s="4" t="s">
        <v>43</v>
      </c>
      <c r="G3381" s="4" t="s">
        <v>8</v>
      </c>
      <c r="H3381" s="4" t="s">
        <v>6</v>
      </c>
      <c r="I3381" s="4" t="s">
        <v>9</v>
      </c>
      <c r="AK3381" s="4"/>
    </row>
    <row r="3382" spans="1:37" x14ac:dyDescent="0.3">
      <c r="A3382" s="4" t="s">
        <v>3780</v>
      </c>
      <c r="B3382" s="3">
        <v>43745.661539351851</v>
      </c>
      <c r="C3382" s="4" t="s">
        <v>3003</v>
      </c>
      <c r="D3382" s="4" t="s">
        <v>59</v>
      </c>
      <c r="E3382" s="4" t="s">
        <v>641</v>
      </c>
      <c r="G3382" s="4" t="s">
        <v>8</v>
      </c>
      <c r="H3382" s="4" t="s">
        <v>6</v>
      </c>
      <c r="I3382" s="4" t="s">
        <v>9</v>
      </c>
      <c r="AK3382" s="4"/>
    </row>
    <row r="3383" spans="1:37" x14ac:dyDescent="0.3">
      <c r="A3383" s="4" t="s">
        <v>3781</v>
      </c>
      <c r="B3383" s="3">
        <v>43760.539421296293</v>
      </c>
      <c r="C3383" s="4" t="s">
        <v>3092</v>
      </c>
      <c r="D3383" s="4" t="s">
        <v>200</v>
      </c>
      <c r="E3383" s="4" t="s">
        <v>201</v>
      </c>
      <c r="G3383" s="4" t="s">
        <v>8</v>
      </c>
      <c r="H3383" s="4" t="s">
        <v>56</v>
      </c>
      <c r="I3383" s="4" t="s">
        <v>27</v>
      </c>
      <c r="AK3383" s="4"/>
    </row>
    <row r="3384" spans="1:37" x14ac:dyDescent="0.3">
      <c r="A3384" s="4" t="s">
        <v>3782</v>
      </c>
      <c r="B3384" s="3">
        <v>43755.553749999999</v>
      </c>
      <c r="C3384" s="4" t="s">
        <v>29</v>
      </c>
      <c r="D3384" s="4" t="s">
        <v>200</v>
      </c>
      <c r="E3384" s="4" t="s">
        <v>319</v>
      </c>
      <c r="F3384" s="4" t="s">
        <v>6</v>
      </c>
      <c r="G3384" s="4" t="s">
        <v>8</v>
      </c>
      <c r="H3384" s="4" t="s">
        <v>6</v>
      </c>
      <c r="I3384" s="4" t="s">
        <v>9</v>
      </c>
      <c r="AK3384" s="4"/>
    </row>
    <row r="3385" spans="1:37" x14ac:dyDescent="0.3">
      <c r="A3385" s="4" t="s">
        <v>3783</v>
      </c>
      <c r="B3385" s="3">
        <v>43755.572430555556</v>
      </c>
      <c r="C3385" s="4" t="s">
        <v>3092</v>
      </c>
      <c r="D3385" s="4" t="s">
        <v>24</v>
      </c>
      <c r="E3385" s="4" t="s">
        <v>3449</v>
      </c>
      <c r="G3385" s="4" t="s">
        <v>8</v>
      </c>
      <c r="H3385" s="4" t="s">
        <v>6</v>
      </c>
      <c r="I3385" s="4" t="s">
        <v>9</v>
      </c>
      <c r="AK3385" s="4"/>
    </row>
    <row r="3386" spans="1:37" x14ac:dyDescent="0.3">
      <c r="A3386" s="4" t="s">
        <v>3784</v>
      </c>
      <c r="B3386" s="3">
        <v>43746.433969907404</v>
      </c>
      <c r="C3386" s="4" t="s">
        <v>396</v>
      </c>
      <c r="D3386" s="4" t="s">
        <v>34</v>
      </c>
      <c r="E3386" s="4" t="s">
        <v>43</v>
      </c>
      <c r="G3386" s="4" t="s">
        <v>8</v>
      </c>
      <c r="H3386" s="4" t="s">
        <v>6</v>
      </c>
      <c r="I3386" s="4" t="s">
        <v>9</v>
      </c>
      <c r="AK3386" s="4"/>
    </row>
    <row r="3387" spans="1:37" x14ac:dyDescent="0.3">
      <c r="A3387" s="4" t="s">
        <v>3785</v>
      </c>
      <c r="B3387" s="3">
        <v>43752.391909722224</v>
      </c>
      <c r="C3387" s="4" t="s">
        <v>3092</v>
      </c>
      <c r="D3387" s="4" t="s">
        <v>200</v>
      </c>
      <c r="E3387" s="4" t="s">
        <v>201</v>
      </c>
      <c r="G3387" s="4" t="s">
        <v>8</v>
      </c>
      <c r="H3387" s="4" t="s">
        <v>56</v>
      </c>
      <c r="I3387" s="4" t="s">
        <v>27</v>
      </c>
      <c r="AK3387" s="4"/>
    </row>
    <row r="3388" spans="1:37" x14ac:dyDescent="0.3">
      <c r="A3388" s="4" t="s">
        <v>3786</v>
      </c>
      <c r="B3388" s="3">
        <v>43746.567083333335</v>
      </c>
      <c r="C3388" s="4" t="s">
        <v>3604</v>
      </c>
      <c r="D3388" s="4" t="s">
        <v>264</v>
      </c>
      <c r="E3388" s="4" t="s">
        <v>3127</v>
      </c>
      <c r="G3388" s="4" t="s">
        <v>8</v>
      </c>
      <c r="H3388" s="4" t="s">
        <v>56</v>
      </c>
      <c r="I3388" s="4" t="s">
        <v>27</v>
      </c>
      <c r="AK3388" s="4"/>
    </row>
    <row r="3389" spans="1:37" x14ac:dyDescent="0.3">
      <c r="A3389" s="4" t="s">
        <v>3787</v>
      </c>
      <c r="B3389" s="3">
        <v>43753.421446759261</v>
      </c>
      <c r="C3389" s="4" t="s">
        <v>67</v>
      </c>
      <c r="D3389" s="4" t="s">
        <v>200</v>
      </c>
      <c r="E3389" s="4" t="s">
        <v>319</v>
      </c>
      <c r="F3389" s="4" t="s">
        <v>6</v>
      </c>
      <c r="G3389" s="4" t="s">
        <v>8</v>
      </c>
      <c r="H3389" s="4" t="s">
        <v>6</v>
      </c>
      <c r="I3389" s="4" t="s">
        <v>9</v>
      </c>
      <c r="AK3389" s="4"/>
    </row>
    <row r="3390" spans="1:37" x14ac:dyDescent="0.3">
      <c r="A3390" s="4" t="s">
        <v>3788</v>
      </c>
      <c r="B3390" s="3">
        <v>43717.347604166665</v>
      </c>
      <c r="C3390" s="4" t="s">
        <v>3561</v>
      </c>
      <c r="D3390" s="4" t="s">
        <v>47</v>
      </c>
      <c r="E3390" s="4" t="s">
        <v>3241</v>
      </c>
      <c r="G3390" s="4" t="s">
        <v>8</v>
      </c>
      <c r="H3390" s="4" t="s">
        <v>14</v>
      </c>
      <c r="I3390" s="4" t="s">
        <v>9</v>
      </c>
      <c r="AK3390" s="4"/>
    </row>
    <row r="3391" spans="1:37" x14ac:dyDescent="0.3">
      <c r="A3391" s="4" t="s">
        <v>3789</v>
      </c>
      <c r="B3391" s="3">
        <v>43753.364201388889</v>
      </c>
      <c r="C3391" s="4" t="s">
        <v>1063</v>
      </c>
      <c r="D3391" s="4" t="s">
        <v>47</v>
      </c>
      <c r="E3391" s="4" t="s">
        <v>3241</v>
      </c>
      <c r="G3391" s="4" t="s">
        <v>8</v>
      </c>
      <c r="H3391" s="4" t="s">
        <v>6</v>
      </c>
      <c r="I3391" s="4" t="s">
        <v>9</v>
      </c>
      <c r="AK3391" s="4"/>
    </row>
    <row r="3392" spans="1:37" x14ac:dyDescent="0.3">
      <c r="A3392" s="4" t="s">
        <v>3790</v>
      </c>
      <c r="B3392" s="3">
        <v>43746.421550925923</v>
      </c>
      <c r="C3392" s="4" t="s">
        <v>16</v>
      </c>
      <c r="D3392" s="4" t="s">
        <v>34</v>
      </c>
      <c r="E3392" s="4" t="s">
        <v>43</v>
      </c>
      <c r="G3392" s="4" t="s">
        <v>8</v>
      </c>
      <c r="H3392" s="4" t="s">
        <v>6</v>
      </c>
      <c r="I3392" s="4" t="s">
        <v>9</v>
      </c>
      <c r="AK3392" s="4"/>
    </row>
    <row r="3393" spans="1:37" x14ac:dyDescent="0.3">
      <c r="A3393" s="4" t="s">
        <v>3791</v>
      </c>
      <c r="B3393" s="3">
        <v>43684.436493055553</v>
      </c>
      <c r="C3393" s="4" t="s">
        <v>3122</v>
      </c>
      <c r="D3393" s="4" t="s">
        <v>11</v>
      </c>
      <c r="E3393" s="4" t="s">
        <v>12</v>
      </c>
      <c r="G3393" s="4" t="s">
        <v>8</v>
      </c>
      <c r="H3393" s="4" t="s">
        <v>6</v>
      </c>
      <c r="I3393" s="4" t="s">
        <v>9</v>
      </c>
      <c r="AK3393" s="4"/>
    </row>
    <row r="3394" spans="1:37" x14ac:dyDescent="0.3">
      <c r="A3394" s="4" t="s">
        <v>3792</v>
      </c>
      <c r="B3394" s="3">
        <v>43747.62096064815</v>
      </c>
      <c r="C3394" s="4" t="s">
        <v>362</v>
      </c>
      <c r="D3394" s="4" t="s">
        <v>34</v>
      </c>
      <c r="E3394" s="4" t="s">
        <v>43</v>
      </c>
      <c r="G3394" s="4" t="s">
        <v>8</v>
      </c>
      <c r="H3394" s="4" t="s">
        <v>6</v>
      </c>
      <c r="I3394" s="4" t="s">
        <v>9</v>
      </c>
      <c r="AK3394" s="4"/>
    </row>
    <row r="3395" spans="1:37" x14ac:dyDescent="0.3">
      <c r="A3395" s="4" t="s">
        <v>3793</v>
      </c>
      <c r="B3395" s="3">
        <v>43755.57603009259</v>
      </c>
      <c r="C3395" s="4" t="s">
        <v>3092</v>
      </c>
      <c r="D3395" s="4" t="s">
        <v>4</v>
      </c>
      <c r="E3395" s="4" t="s">
        <v>2207</v>
      </c>
      <c r="G3395" s="4" t="s">
        <v>8</v>
      </c>
      <c r="H3395" s="4" t="s">
        <v>6</v>
      </c>
      <c r="I3395" s="4" t="s">
        <v>9</v>
      </c>
      <c r="AK3395" s="4"/>
    </row>
    <row r="3396" spans="1:37" x14ac:dyDescent="0.3">
      <c r="A3396" s="4" t="s">
        <v>3794</v>
      </c>
      <c r="B3396" s="3">
        <v>43728.542951388888</v>
      </c>
      <c r="C3396" s="4" t="s">
        <v>1298</v>
      </c>
      <c r="D3396" s="4" t="s">
        <v>213</v>
      </c>
      <c r="E3396" s="4" t="s">
        <v>1914</v>
      </c>
      <c r="F3396" s="4" t="s">
        <v>6</v>
      </c>
      <c r="G3396" s="4" t="s">
        <v>8</v>
      </c>
      <c r="H3396" s="4" t="s">
        <v>6</v>
      </c>
      <c r="I3396" s="4" t="s">
        <v>9</v>
      </c>
      <c r="AK3396" s="4"/>
    </row>
    <row r="3397" spans="1:37" x14ac:dyDescent="0.3">
      <c r="A3397" s="4" t="s">
        <v>3795</v>
      </c>
      <c r="B3397" s="3">
        <v>43753.642395833333</v>
      </c>
      <c r="C3397" s="4" t="s">
        <v>241</v>
      </c>
      <c r="D3397" s="4" t="s">
        <v>34</v>
      </c>
      <c r="E3397" s="4" t="s">
        <v>43</v>
      </c>
      <c r="G3397" s="4" t="s">
        <v>8</v>
      </c>
      <c r="H3397" s="4" t="s">
        <v>2854</v>
      </c>
      <c r="I3397" s="4" t="s">
        <v>27</v>
      </c>
      <c r="AK3397" s="4"/>
    </row>
    <row r="3398" spans="1:37" x14ac:dyDescent="0.3">
      <c r="A3398" s="4" t="s">
        <v>3796</v>
      </c>
      <c r="B3398" s="3">
        <v>43749.650393518517</v>
      </c>
      <c r="C3398" s="4" t="s">
        <v>80</v>
      </c>
      <c r="D3398" s="4" t="s">
        <v>30</v>
      </c>
      <c r="E3398" s="4" t="s">
        <v>31</v>
      </c>
      <c r="G3398" s="4" t="s">
        <v>8</v>
      </c>
      <c r="H3398" s="4" t="s">
        <v>6</v>
      </c>
      <c r="I3398" s="4" t="s">
        <v>9</v>
      </c>
      <c r="AK3398" s="4"/>
    </row>
    <row r="3399" spans="1:37" x14ac:dyDescent="0.3">
      <c r="A3399" s="4" t="s">
        <v>3797</v>
      </c>
      <c r="B3399" s="3">
        <v>43748.561805555553</v>
      </c>
      <c r="C3399" s="4" t="s">
        <v>2809</v>
      </c>
      <c r="D3399" s="4" t="s">
        <v>34</v>
      </c>
      <c r="E3399" s="4" t="s">
        <v>43</v>
      </c>
      <c r="G3399" s="4" t="s">
        <v>8</v>
      </c>
      <c r="H3399" s="4" t="s">
        <v>6</v>
      </c>
      <c r="I3399" s="4" t="s">
        <v>9</v>
      </c>
      <c r="AK3399" s="4"/>
    </row>
    <row r="3400" spans="1:37" x14ac:dyDescent="0.3">
      <c r="A3400" s="4" t="s">
        <v>3798</v>
      </c>
      <c r="B3400" s="3">
        <v>43740.653738425928</v>
      </c>
      <c r="C3400" s="4" t="s">
        <v>2535</v>
      </c>
      <c r="D3400" s="4" t="s">
        <v>4</v>
      </c>
      <c r="E3400" s="4" t="s">
        <v>2435</v>
      </c>
      <c r="G3400" s="4" t="s">
        <v>8</v>
      </c>
      <c r="H3400" s="4" t="s">
        <v>6</v>
      </c>
      <c r="I3400" s="4" t="s">
        <v>9</v>
      </c>
      <c r="AK3400" s="4"/>
    </row>
    <row r="3401" spans="1:37" x14ac:dyDescent="0.3">
      <c r="A3401" s="4" t="s">
        <v>3799</v>
      </c>
      <c r="B3401" s="3">
        <v>43752.393726851849</v>
      </c>
      <c r="C3401" s="4" t="s">
        <v>3092</v>
      </c>
      <c r="D3401" s="4" t="s">
        <v>4</v>
      </c>
      <c r="E3401" s="4" t="s">
        <v>2207</v>
      </c>
      <c r="G3401" s="4" t="s">
        <v>8</v>
      </c>
      <c r="H3401" s="4" t="s">
        <v>6</v>
      </c>
      <c r="I3401" s="4" t="s">
        <v>9</v>
      </c>
      <c r="AK3401" s="4"/>
    </row>
    <row r="3402" spans="1:37" x14ac:dyDescent="0.3">
      <c r="A3402" s="4" t="s">
        <v>3800</v>
      </c>
      <c r="B3402" s="3">
        <v>43755.44604166667</v>
      </c>
      <c r="C3402" s="4" t="s">
        <v>67</v>
      </c>
      <c r="D3402" s="4" t="s">
        <v>11</v>
      </c>
      <c r="E3402" s="4" t="s">
        <v>12</v>
      </c>
      <c r="G3402" s="4" t="s">
        <v>8</v>
      </c>
      <c r="H3402" s="4" t="s">
        <v>6</v>
      </c>
      <c r="I3402" s="4" t="s">
        <v>9</v>
      </c>
      <c r="AK3402" s="4"/>
    </row>
    <row r="3403" spans="1:37" x14ac:dyDescent="0.3">
      <c r="A3403" s="4" t="s">
        <v>3801</v>
      </c>
      <c r="B3403" s="3">
        <v>43741.654097222221</v>
      </c>
      <c r="C3403" s="4" t="s">
        <v>109</v>
      </c>
      <c r="D3403" s="4" t="s">
        <v>4</v>
      </c>
      <c r="E3403" s="4" t="s">
        <v>2435</v>
      </c>
      <c r="G3403" s="4" t="s">
        <v>8</v>
      </c>
      <c r="H3403" s="4" t="s">
        <v>6</v>
      </c>
      <c r="I3403" s="4" t="s">
        <v>9</v>
      </c>
      <c r="AK3403" s="4"/>
    </row>
    <row r="3404" spans="1:37" x14ac:dyDescent="0.3">
      <c r="A3404" s="4" t="s">
        <v>3802</v>
      </c>
      <c r="B3404" s="3">
        <v>43755.563414351855</v>
      </c>
      <c r="C3404" s="4" t="s">
        <v>7</v>
      </c>
      <c r="D3404" s="4" t="s">
        <v>34</v>
      </c>
      <c r="E3404" s="4" t="s">
        <v>43</v>
      </c>
      <c r="G3404" s="4" t="s">
        <v>8</v>
      </c>
      <c r="H3404" s="4" t="s">
        <v>6</v>
      </c>
      <c r="I3404" s="4" t="s">
        <v>9</v>
      </c>
      <c r="AK3404" s="4"/>
    </row>
    <row r="3405" spans="1:37" x14ac:dyDescent="0.3">
      <c r="A3405" s="4" t="s">
        <v>3803</v>
      </c>
      <c r="B3405" s="3">
        <v>43748.473043981481</v>
      </c>
      <c r="C3405" s="4" t="s">
        <v>2912</v>
      </c>
      <c r="D3405" s="4" t="s">
        <v>59</v>
      </c>
      <c r="E3405" s="4" t="s">
        <v>641</v>
      </c>
      <c r="G3405" s="4" t="s">
        <v>8</v>
      </c>
      <c r="H3405" s="4" t="s">
        <v>6</v>
      </c>
      <c r="I3405" s="4" t="s">
        <v>9</v>
      </c>
      <c r="AK3405" s="4"/>
    </row>
    <row r="3406" spans="1:37" x14ac:dyDescent="0.3">
      <c r="A3406" s="4" t="s">
        <v>3804</v>
      </c>
      <c r="B3406" s="3">
        <v>43755.346226851849</v>
      </c>
      <c r="C3406" s="4" t="s">
        <v>1371</v>
      </c>
      <c r="D3406" s="4" t="s">
        <v>47</v>
      </c>
      <c r="E3406" s="4" t="s">
        <v>3241</v>
      </c>
      <c r="G3406" s="4" t="s">
        <v>8</v>
      </c>
      <c r="H3406" s="4" t="s">
        <v>6</v>
      </c>
      <c r="I3406" s="4" t="s">
        <v>9</v>
      </c>
      <c r="AK3406" s="4"/>
    </row>
    <row r="3407" spans="1:37" x14ac:dyDescent="0.3">
      <c r="A3407" s="4" t="s">
        <v>3805</v>
      </c>
      <c r="B3407" s="3">
        <v>43763.726631944446</v>
      </c>
      <c r="C3407" s="4" t="s">
        <v>2039</v>
      </c>
      <c r="D3407" s="4" t="s">
        <v>4</v>
      </c>
      <c r="E3407" s="4" t="s">
        <v>2435</v>
      </c>
      <c r="G3407" s="4" t="s">
        <v>8</v>
      </c>
      <c r="H3407" s="4" t="s">
        <v>14</v>
      </c>
      <c r="I3407" s="4" t="s">
        <v>9</v>
      </c>
      <c r="AK3407" s="4"/>
    </row>
    <row r="3408" spans="1:37" x14ac:dyDescent="0.3">
      <c r="A3408" s="4" t="s">
        <v>3807</v>
      </c>
      <c r="B3408" s="3">
        <v>43756.449791666666</v>
      </c>
      <c r="C3408" s="4" t="s">
        <v>50</v>
      </c>
      <c r="D3408" s="4" t="s">
        <v>11</v>
      </c>
      <c r="E3408" s="4" t="s">
        <v>12</v>
      </c>
      <c r="G3408" s="4" t="s">
        <v>8</v>
      </c>
      <c r="H3408" s="4" t="s">
        <v>6</v>
      </c>
      <c r="I3408" s="4" t="s">
        <v>9</v>
      </c>
      <c r="AK3408" s="4"/>
    </row>
    <row r="3409" spans="1:37" x14ac:dyDescent="0.3">
      <c r="A3409" s="4" t="s">
        <v>3808</v>
      </c>
      <c r="B3409" s="3">
        <v>43756.470937500002</v>
      </c>
      <c r="C3409" s="4" t="s">
        <v>3092</v>
      </c>
      <c r="D3409" s="4" t="s">
        <v>2089</v>
      </c>
      <c r="E3409" s="4" t="s">
        <v>2312</v>
      </c>
      <c r="G3409" s="4" t="s">
        <v>8</v>
      </c>
      <c r="H3409" s="4" t="s">
        <v>56</v>
      </c>
      <c r="I3409" s="4" t="s">
        <v>27</v>
      </c>
      <c r="AK3409" s="4"/>
    </row>
    <row r="3410" spans="1:37" x14ac:dyDescent="0.3">
      <c r="A3410" s="4" t="s">
        <v>3809</v>
      </c>
      <c r="B3410" s="3">
        <v>43749.65351851852</v>
      </c>
      <c r="C3410" s="4" t="s">
        <v>267</v>
      </c>
      <c r="D3410" s="4" t="s">
        <v>34</v>
      </c>
      <c r="E3410" s="4" t="s">
        <v>43</v>
      </c>
      <c r="G3410" s="4" t="s">
        <v>8</v>
      </c>
      <c r="H3410" s="4" t="s">
        <v>14</v>
      </c>
      <c r="I3410" s="4" t="s">
        <v>9</v>
      </c>
      <c r="AK3410" s="4"/>
    </row>
    <row r="3411" spans="1:37" x14ac:dyDescent="0.3">
      <c r="A3411" s="4" t="s">
        <v>3810</v>
      </c>
      <c r="B3411" s="3">
        <v>43755.680555555555</v>
      </c>
      <c r="C3411" s="4" t="s">
        <v>67</v>
      </c>
      <c r="D3411" s="4" t="s">
        <v>34</v>
      </c>
      <c r="E3411" s="4" t="s">
        <v>43</v>
      </c>
      <c r="G3411" s="4" t="s">
        <v>8</v>
      </c>
      <c r="H3411" s="4" t="s">
        <v>6</v>
      </c>
      <c r="I3411" s="4" t="s">
        <v>9</v>
      </c>
      <c r="AK3411" s="4"/>
    </row>
    <row r="3412" spans="1:37" x14ac:dyDescent="0.3">
      <c r="A3412" s="4" t="s">
        <v>3811</v>
      </c>
      <c r="B3412" s="3">
        <v>43755.649629629632</v>
      </c>
      <c r="C3412" s="4" t="s">
        <v>29</v>
      </c>
      <c r="D3412" s="4" t="s">
        <v>11</v>
      </c>
      <c r="E3412" s="4" t="s">
        <v>12</v>
      </c>
      <c r="G3412" s="4" t="s">
        <v>8</v>
      </c>
      <c r="H3412" s="4" t="s">
        <v>56</v>
      </c>
      <c r="I3412" s="4" t="s">
        <v>27</v>
      </c>
      <c r="AK3412" s="4"/>
    </row>
    <row r="3413" spans="1:37" x14ac:dyDescent="0.3">
      <c r="A3413" s="4" t="s">
        <v>3812</v>
      </c>
      <c r="B3413" s="3">
        <v>43752.429525462961</v>
      </c>
      <c r="C3413" s="4" t="s">
        <v>109</v>
      </c>
      <c r="D3413" s="4" t="s">
        <v>4</v>
      </c>
      <c r="E3413" s="4" t="s">
        <v>2863</v>
      </c>
      <c r="G3413" s="4" t="s">
        <v>8</v>
      </c>
      <c r="H3413" s="4" t="s">
        <v>6</v>
      </c>
      <c r="I3413" s="4" t="s">
        <v>9</v>
      </c>
      <c r="AK3413" s="4"/>
    </row>
    <row r="3414" spans="1:37" x14ac:dyDescent="0.3">
      <c r="A3414" s="4" t="s">
        <v>3813</v>
      </c>
      <c r="B3414" s="3">
        <v>43749.368657407409</v>
      </c>
      <c r="C3414" s="4" t="s">
        <v>2383</v>
      </c>
      <c r="D3414" s="4" t="s">
        <v>34</v>
      </c>
      <c r="E3414" s="4" t="s">
        <v>43</v>
      </c>
      <c r="G3414" s="4" t="s">
        <v>8</v>
      </c>
      <c r="H3414" s="4" t="s">
        <v>6</v>
      </c>
      <c r="I3414" s="4" t="s">
        <v>9</v>
      </c>
      <c r="AK3414" s="4"/>
    </row>
    <row r="3415" spans="1:37" x14ac:dyDescent="0.3">
      <c r="A3415" s="4" t="s">
        <v>3814</v>
      </c>
      <c r="B3415" s="3">
        <v>43738.393229166664</v>
      </c>
      <c r="C3415" s="4" t="s">
        <v>67</v>
      </c>
      <c r="D3415" s="4" t="s">
        <v>229</v>
      </c>
      <c r="E3415" s="4" t="s">
        <v>230</v>
      </c>
      <c r="G3415" s="4" t="s">
        <v>8</v>
      </c>
      <c r="H3415" s="4" t="s">
        <v>56</v>
      </c>
      <c r="I3415" s="4" t="s">
        <v>27</v>
      </c>
      <c r="AK3415" s="4"/>
    </row>
    <row r="3416" spans="1:37" x14ac:dyDescent="0.3">
      <c r="A3416" s="4" t="s">
        <v>3815</v>
      </c>
      <c r="B3416" s="3">
        <v>43756.604062500002</v>
      </c>
      <c r="C3416" s="4" t="s">
        <v>2809</v>
      </c>
      <c r="D3416" s="4" t="s">
        <v>4</v>
      </c>
      <c r="E3416" s="4" t="s">
        <v>2207</v>
      </c>
      <c r="G3416" s="4" t="s">
        <v>8</v>
      </c>
      <c r="H3416" s="4" t="s">
        <v>74</v>
      </c>
      <c r="I3416" s="4" t="s">
        <v>27</v>
      </c>
      <c r="AK3416" s="4"/>
    </row>
    <row r="3417" spans="1:37" x14ac:dyDescent="0.3">
      <c r="A3417" s="4" t="s">
        <v>3816</v>
      </c>
      <c r="B3417" s="3">
        <v>43749.448020833333</v>
      </c>
      <c r="C3417" s="4" t="s">
        <v>7</v>
      </c>
      <c r="D3417" s="4" t="s">
        <v>34</v>
      </c>
      <c r="E3417" s="4" t="s">
        <v>43</v>
      </c>
      <c r="G3417" s="4" t="s">
        <v>8</v>
      </c>
      <c r="H3417" s="4" t="s">
        <v>6</v>
      </c>
      <c r="I3417" s="4" t="s">
        <v>9</v>
      </c>
      <c r="AK3417" s="4"/>
    </row>
    <row r="3418" spans="1:37" x14ac:dyDescent="0.3">
      <c r="A3418" s="4" t="s">
        <v>3817</v>
      </c>
      <c r="B3418" s="3">
        <v>43738.655462962961</v>
      </c>
      <c r="C3418" s="4" t="s">
        <v>396</v>
      </c>
      <c r="D3418" s="4" t="s">
        <v>34</v>
      </c>
      <c r="E3418" s="4" t="s">
        <v>43</v>
      </c>
      <c r="G3418" s="4" t="s">
        <v>8</v>
      </c>
      <c r="H3418" s="4" t="s">
        <v>6</v>
      </c>
      <c r="I3418" s="4" t="s">
        <v>9</v>
      </c>
      <c r="AK3418" s="4"/>
    </row>
    <row r="3419" spans="1:37" x14ac:dyDescent="0.3">
      <c r="A3419" s="4" t="s">
        <v>3818</v>
      </c>
      <c r="B3419" s="3">
        <v>43747.622974537036</v>
      </c>
      <c r="C3419" s="4" t="s">
        <v>362</v>
      </c>
      <c r="D3419" s="4" t="s">
        <v>34</v>
      </c>
      <c r="E3419" s="4" t="s">
        <v>43</v>
      </c>
      <c r="G3419" s="4" t="s">
        <v>8</v>
      </c>
      <c r="H3419" s="4" t="s">
        <v>6</v>
      </c>
      <c r="I3419" s="4" t="s">
        <v>9</v>
      </c>
      <c r="AK3419" s="4"/>
    </row>
    <row r="3420" spans="1:37" x14ac:dyDescent="0.3">
      <c r="A3420" s="4" t="s">
        <v>3819</v>
      </c>
      <c r="B3420" s="3">
        <v>43748.560254629629</v>
      </c>
      <c r="C3420" s="4" t="s">
        <v>2809</v>
      </c>
      <c r="D3420" s="4" t="s">
        <v>34</v>
      </c>
      <c r="E3420" s="4" t="s">
        <v>43</v>
      </c>
      <c r="G3420" s="4" t="s">
        <v>8</v>
      </c>
      <c r="H3420" s="4" t="s">
        <v>6</v>
      </c>
      <c r="I3420" s="4" t="s">
        <v>9</v>
      </c>
      <c r="AK3420" s="4"/>
    </row>
    <row r="3421" spans="1:37" x14ac:dyDescent="0.3">
      <c r="A3421" s="4" t="s">
        <v>3820</v>
      </c>
      <c r="B3421" s="3">
        <v>43756.489571759259</v>
      </c>
      <c r="C3421" s="4" t="s">
        <v>13</v>
      </c>
      <c r="D3421" s="4" t="s">
        <v>4</v>
      </c>
      <c r="E3421" s="4" t="s">
        <v>2207</v>
      </c>
      <c r="G3421" s="4" t="s">
        <v>8</v>
      </c>
      <c r="H3421" s="4" t="s">
        <v>6</v>
      </c>
      <c r="I3421" s="4" t="s">
        <v>9</v>
      </c>
      <c r="AK3421" s="4"/>
    </row>
    <row r="3422" spans="1:37" x14ac:dyDescent="0.3">
      <c r="A3422" s="4" t="s">
        <v>3821</v>
      </c>
      <c r="B3422" s="3">
        <v>43748.724710648145</v>
      </c>
      <c r="C3422" s="4" t="s">
        <v>109</v>
      </c>
      <c r="D3422" s="4" t="s">
        <v>200</v>
      </c>
      <c r="E3422" s="4" t="s">
        <v>2648</v>
      </c>
      <c r="F3422" s="4" t="s">
        <v>6</v>
      </c>
      <c r="G3422" s="4" t="s">
        <v>8</v>
      </c>
      <c r="H3422" s="4" t="s">
        <v>6</v>
      </c>
      <c r="I3422" s="4" t="s">
        <v>9</v>
      </c>
      <c r="AK3422" s="4"/>
    </row>
    <row r="3423" spans="1:37" x14ac:dyDescent="0.3">
      <c r="A3423" s="4" t="s">
        <v>3822</v>
      </c>
      <c r="B3423" s="3">
        <v>43756.584351851852</v>
      </c>
      <c r="C3423" s="4" t="s">
        <v>107</v>
      </c>
      <c r="D3423" s="4" t="s">
        <v>4</v>
      </c>
      <c r="E3423" s="4" t="s">
        <v>2435</v>
      </c>
      <c r="G3423" s="4" t="s">
        <v>8</v>
      </c>
      <c r="H3423" s="4" t="s">
        <v>6</v>
      </c>
      <c r="I3423" s="4" t="s">
        <v>9</v>
      </c>
      <c r="AK3423" s="4"/>
    </row>
    <row r="3424" spans="1:37" x14ac:dyDescent="0.3">
      <c r="A3424" s="4" t="s">
        <v>3823</v>
      </c>
      <c r="B3424" s="3">
        <v>43749.652870370373</v>
      </c>
      <c r="C3424" s="4" t="s">
        <v>134</v>
      </c>
      <c r="D3424" s="4" t="s">
        <v>11</v>
      </c>
      <c r="E3424" s="4" t="s">
        <v>12</v>
      </c>
      <c r="G3424" s="4" t="s">
        <v>8</v>
      </c>
      <c r="H3424" s="4" t="s">
        <v>6</v>
      </c>
      <c r="I3424" s="4" t="s">
        <v>9</v>
      </c>
      <c r="AK3424" s="4"/>
    </row>
    <row r="3425" spans="1:37" x14ac:dyDescent="0.3">
      <c r="A3425" s="4" t="s">
        <v>3824</v>
      </c>
      <c r="B3425" s="3">
        <v>43752.425347222219</v>
      </c>
      <c r="C3425" s="4" t="s">
        <v>3701</v>
      </c>
      <c r="D3425" s="4" t="s">
        <v>4</v>
      </c>
      <c r="E3425" s="4" t="s">
        <v>2207</v>
      </c>
      <c r="G3425" s="4" t="s">
        <v>8</v>
      </c>
      <c r="H3425" s="4" t="s">
        <v>6</v>
      </c>
      <c r="I3425" s="4" t="s">
        <v>9</v>
      </c>
      <c r="AK3425" s="4"/>
    </row>
    <row r="3426" spans="1:37" x14ac:dyDescent="0.3">
      <c r="A3426" s="4" t="s">
        <v>3825</v>
      </c>
      <c r="B3426" s="3">
        <v>43754.350844907407</v>
      </c>
      <c r="C3426" s="4" t="s">
        <v>3604</v>
      </c>
      <c r="D3426" s="4" t="s">
        <v>4</v>
      </c>
      <c r="E3426" s="4" t="s">
        <v>2144</v>
      </c>
      <c r="G3426" s="4" t="s">
        <v>8</v>
      </c>
      <c r="H3426" s="4" t="s">
        <v>56</v>
      </c>
      <c r="I3426" s="4" t="s">
        <v>27</v>
      </c>
      <c r="AK3426" s="4"/>
    </row>
    <row r="3427" spans="1:37" x14ac:dyDescent="0.3">
      <c r="A3427" s="4" t="s">
        <v>3826</v>
      </c>
      <c r="B3427" s="3">
        <v>43753.438622685186</v>
      </c>
      <c r="C3427" s="4" t="s">
        <v>13</v>
      </c>
      <c r="D3427" s="4" t="s">
        <v>11</v>
      </c>
      <c r="E3427" s="4" t="s">
        <v>12</v>
      </c>
      <c r="G3427" s="4" t="s">
        <v>8</v>
      </c>
      <c r="H3427" s="4" t="s">
        <v>6</v>
      </c>
      <c r="I3427" s="4" t="s">
        <v>9</v>
      </c>
      <c r="AK3427" s="4"/>
    </row>
    <row r="3428" spans="1:37" x14ac:dyDescent="0.3">
      <c r="A3428" s="4" t="s">
        <v>3827</v>
      </c>
      <c r="B3428" s="3">
        <v>43755.567361111112</v>
      </c>
      <c r="C3428" s="4" t="s">
        <v>29</v>
      </c>
      <c r="D3428" s="4" t="s">
        <v>11</v>
      </c>
      <c r="E3428" s="4" t="s">
        <v>12</v>
      </c>
      <c r="G3428" s="4" t="s">
        <v>8</v>
      </c>
      <c r="H3428" s="4" t="s">
        <v>74</v>
      </c>
      <c r="I3428" s="4" t="s">
        <v>27</v>
      </c>
      <c r="AK3428" s="4"/>
    </row>
    <row r="3429" spans="1:37" x14ac:dyDescent="0.3">
      <c r="A3429" s="4" t="s">
        <v>3828</v>
      </c>
      <c r="B3429" s="3">
        <v>43752.44903935185</v>
      </c>
      <c r="C3429" s="4" t="s">
        <v>3701</v>
      </c>
      <c r="D3429" s="4" t="s">
        <v>4</v>
      </c>
      <c r="E3429" s="4" t="s">
        <v>2207</v>
      </c>
      <c r="G3429" s="4" t="s">
        <v>8</v>
      </c>
      <c r="H3429" s="4" t="s">
        <v>74</v>
      </c>
      <c r="I3429" s="4" t="s">
        <v>27</v>
      </c>
      <c r="AK3429" s="4"/>
    </row>
    <row r="3430" spans="1:37" x14ac:dyDescent="0.3">
      <c r="A3430" s="4" t="s">
        <v>3829</v>
      </c>
      <c r="B3430" s="3">
        <v>43752.443807870368</v>
      </c>
      <c r="C3430" s="4" t="s">
        <v>2535</v>
      </c>
      <c r="D3430" s="4" t="s">
        <v>4</v>
      </c>
      <c r="E3430" s="4" t="s">
        <v>2435</v>
      </c>
      <c r="G3430" s="4" t="s">
        <v>8</v>
      </c>
      <c r="H3430" s="4" t="s">
        <v>6</v>
      </c>
      <c r="I3430" s="4" t="s">
        <v>9</v>
      </c>
      <c r="AK3430" s="4"/>
    </row>
    <row r="3431" spans="1:37" x14ac:dyDescent="0.3">
      <c r="A3431" s="4" t="s">
        <v>3830</v>
      </c>
      <c r="B3431" s="3">
        <v>43759.417812500003</v>
      </c>
      <c r="C3431" s="4" t="s">
        <v>2809</v>
      </c>
      <c r="D3431" s="4" t="s">
        <v>34</v>
      </c>
      <c r="E3431" s="4" t="s">
        <v>43</v>
      </c>
      <c r="G3431" s="4" t="s">
        <v>8</v>
      </c>
      <c r="H3431" s="4" t="s">
        <v>6</v>
      </c>
      <c r="I3431" s="4" t="s">
        <v>9</v>
      </c>
      <c r="AK3431" s="4"/>
    </row>
    <row r="3432" spans="1:37" x14ac:dyDescent="0.3">
      <c r="A3432" s="4" t="s">
        <v>3831</v>
      </c>
      <c r="B3432" s="3">
        <v>43763.394803240742</v>
      </c>
      <c r="C3432" s="4" t="s">
        <v>67</v>
      </c>
      <c r="D3432" s="4" t="s">
        <v>47</v>
      </c>
      <c r="E3432" s="4" t="s">
        <v>3241</v>
      </c>
      <c r="G3432" s="4" t="s">
        <v>8</v>
      </c>
      <c r="H3432" s="4" t="s">
        <v>6</v>
      </c>
      <c r="I3432" s="4" t="s">
        <v>9</v>
      </c>
      <c r="AK3432" s="4"/>
    </row>
    <row r="3433" spans="1:37" x14ac:dyDescent="0.3">
      <c r="A3433" s="4" t="s">
        <v>3832</v>
      </c>
      <c r="B3433" s="3">
        <v>43756.402812499997</v>
      </c>
      <c r="C3433" s="4" t="s">
        <v>3003</v>
      </c>
      <c r="D3433" s="4" t="s">
        <v>4</v>
      </c>
      <c r="E3433" s="4" t="s">
        <v>2435</v>
      </c>
      <c r="G3433" s="4" t="s">
        <v>8</v>
      </c>
      <c r="H3433" s="4" t="s">
        <v>6</v>
      </c>
      <c r="I3433" s="4" t="s">
        <v>9</v>
      </c>
      <c r="AK3433" s="4"/>
    </row>
    <row r="3434" spans="1:37" x14ac:dyDescent="0.3">
      <c r="A3434" s="4" t="s">
        <v>3833</v>
      </c>
      <c r="B3434" s="3">
        <v>43760.448321759257</v>
      </c>
      <c r="C3434" s="4" t="s">
        <v>1888</v>
      </c>
      <c r="D3434" s="4" t="s">
        <v>229</v>
      </c>
      <c r="E3434" s="4" t="s">
        <v>230</v>
      </c>
      <c r="G3434" s="4" t="s">
        <v>8</v>
      </c>
      <c r="H3434" s="4" t="s">
        <v>56</v>
      </c>
      <c r="I3434" s="4" t="s">
        <v>27</v>
      </c>
      <c r="AK3434" s="4"/>
    </row>
    <row r="3435" spans="1:37" x14ac:dyDescent="0.3">
      <c r="A3435" s="4" t="s">
        <v>3834</v>
      </c>
      <c r="B3435" s="3">
        <v>43754.552789351852</v>
      </c>
      <c r="C3435" s="4" t="s">
        <v>528</v>
      </c>
      <c r="D3435" s="4" t="s">
        <v>4</v>
      </c>
      <c r="E3435" s="4" t="s">
        <v>2182</v>
      </c>
      <c r="G3435" s="4" t="s">
        <v>8</v>
      </c>
      <c r="H3435" s="4" t="s">
        <v>6</v>
      </c>
      <c r="I3435" s="4" t="s">
        <v>9</v>
      </c>
      <c r="AK3435" s="4"/>
    </row>
    <row r="3436" spans="1:37" x14ac:dyDescent="0.3">
      <c r="A3436" s="4" t="s">
        <v>3835</v>
      </c>
      <c r="B3436" s="3">
        <v>43756.713101851848</v>
      </c>
      <c r="C3436" s="4" t="s">
        <v>3836</v>
      </c>
      <c r="D3436" s="4" t="s">
        <v>24</v>
      </c>
      <c r="E3436" s="4" t="s">
        <v>3449</v>
      </c>
      <c r="G3436" s="4" t="s">
        <v>8</v>
      </c>
      <c r="H3436" s="4" t="s">
        <v>14</v>
      </c>
      <c r="I3436" s="4" t="s">
        <v>27</v>
      </c>
      <c r="AK3436" s="4"/>
    </row>
    <row r="3437" spans="1:37" x14ac:dyDescent="0.3">
      <c r="A3437" s="4" t="s">
        <v>3837</v>
      </c>
      <c r="B3437" s="3">
        <v>43760.39943287037</v>
      </c>
      <c r="C3437" s="4" t="s">
        <v>3604</v>
      </c>
      <c r="D3437" s="4" t="s">
        <v>11</v>
      </c>
      <c r="E3437" s="4" t="s">
        <v>12</v>
      </c>
      <c r="G3437" s="4" t="s">
        <v>8</v>
      </c>
      <c r="H3437" s="4" t="s">
        <v>6</v>
      </c>
      <c r="I3437" s="4" t="s">
        <v>9</v>
      </c>
      <c r="AK3437" s="4"/>
    </row>
    <row r="3438" spans="1:37" x14ac:dyDescent="0.3">
      <c r="A3438" s="4" t="s">
        <v>3838</v>
      </c>
      <c r="B3438" s="3">
        <v>43747.396979166668</v>
      </c>
      <c r="C3438" s="4" t="s">
        <v>3701</v>
      </c>
      <c r="D3438" s="4" t="s">
        <v>4</v>
      </c>
      <c r="E3438" s="4" t="s">
        <v>2207</v>
      </c>
      <c r="G3438" s="4" t="s">
        <v>8</v>
      </c>
      <c r="H3438" s="4" t="s">
        <v>74</v>
      </c>
      <c r="I3438" s="4" t="s">
        <v>27</v>
      </c>
      <c r="AK3438" s="4"/>
    </row>
    <row r="3439" spans="1:37" x14ac:dyDescent="0.3">
      <c r="A3439" s="4" t="s">
        <v>3839</v>
      </c>
      <c r="B3439" s="3">
        <v>43756.744780092595</v>
      </c>
      <c r="C3439" s="4" t="s">
        <v>537</v>
      </c>
      <c r="D3439" s="4" t="s">
        <v>4</v>
      </c>
      <c r="E3439" s="4" t="s">
        <v>2863</v>
      </c>
      <c r="G3439" s="4" t="s">
        <v>8</v>
      </c>
      <c r="H3439" s="4" t="s">
        <v>74</v>
      </c>
      <c r="I3439" s="4" t="s">
        <v>27</v>
      </c>
      <c r="AK3439" s="4"/>
    </row>
    <row r="3440" spans="1:37" x14ac:dyDescent="0.3">
      <c r="A3440" s="4" t="s">
        <v>3840</v>
      </c>
      <c r="B3440" s="3">
        <v>43754.632175925923</v>
      </c>
      <c r="C3440" s="4" t="s">
        <v>3092</v>
      </c>
      <c r="D3440" s="4" t="s">
        <v>877</v>
      </c>
      <c r="E3440" s="4" t="s">
        <v>878</v>
      </c>
      <c r="G3440" s="4" t="s">
        <v>8</v>
      </c>
      <c r="H3440" s="4" t="s">
        <v>6</v>
      </c>
      <c r="I3440" s="4" t="s">
        <v>9</v>
      </c>
      <c r="AK3440" s="4"/>
    </row>
    <row r="3441" spans="1:37" x14ac:dyDescent="0.3">
      <c r="A3441" s="4" t="s">
        <v>3841</v>
      </c>
      <c r="B3441" s="3">
        <v>43748.668483796297</v>
      </c>
      <c r="C3441" s="4" t="s">
        <v>16</v>
      </c>
      <c r="D3441" s="4" t="s">
        <v>34</v>
      </c>
      <c r="E3441" s="4" t="s">
        <v>43</v>
      </c>
      <c r="G3441" s="4" t="s">
        <v>8</v>
      </c>
      <c r="H3441" s="4" t="s">
        <v>6</v>
      </c>
      <c r="I3441" s="4" t="s">
        <v>9</v>
      </c>
      <c r="AK3441" s="4"/>
    </row>
    <row r="3442" spans="1:37" x14ac:dyDescent="0.3">
      <c r="A3442" s="4" t="s">
        <v>3842</v>
      </c>
      <c r="B3442" s="3">
        <v>43754.50917824074</v>
      </c>
      <c r="C3442" s="4" t="s">
        <v>3109</v>
      </c>
      <c r="D3442" s="4" t="s">
        <v>34</v>
      </c>
      <c r="E3442" s="4" t="s">
        <v>43</v>
      </c>
      <c r="G3442" s="4" t="s">
        <v>8</v>
      </c>
      <c r="H3442" s="4" t="s">
        <v>6</v>
      </c>
      <c r="I3442" s="4" t="s">
        <v>9</v>
      </c>
      <c r="AK3442" s="4"/>
    </row>
    <row r="3443" spans="1:37" x14ac:dyDescent="0.3">
      <c r="A3443" s="4" t="s">
        <v>3843</v>
      </c>
      <c r="B3443" s="3">
        <v>43749.539513888885</v>
      </c>
      <c r="C3443" s="4" t="s">
        <v>510</v>
      </c>
      <c r="D3443" s="4" t="s">
        <v>34</v>
      </c>
      <c r="E3443" s="4" t="s">
        <v>43</v>
      </c>
      <c r="G3443" s="4" t="s">
        <v>8</v>
      </c>
      <c r="H3443" s="4" t="s">
        <v>6</v>
      </c>
      <c r="I3443" s="4" t="s">
        <v>9</v>
      </c>
      <c r="AK3443" s="4"/>
    </row>
    <row r="3444" spans="1:37" x14ac:dyDescent="0.3">
      <c r="A3444" s="4" t="s">
        <v>3844</v>
      </c>
      <c r="B3444" s="3">
        <v>43760.609224537038</v>
      </c>
      <c r="C3444" s="4" t="s">
        <v>67</v>
      </c>
      <c r="D3444" s="4" t="s">
        <v>34</v>
      </c>
      <c r="E3444" s="4" t="s">
        <v>43</v>
      </c>
      <c r="G3444" s="4" t="s">
        <v>8</v>
      </c>
      <c r="H3444" s="4" t="s">
        <v>14</v>
      </c>
      <c r="I3444" s="4" t="s">
        <v>9</v>
      </c>
      <c r="AK3444" s="4"/>
    </row>
    <row r="3445" spans="1:37" x14ac:dyDescent="0.3">
      <c r="A3445" s="4" t="s">
        <v>3845</v>
      </c>
      <c r="B3445" s="3">
        <v>43753.621689814812</v>
      </c>
      <c r="C3445" s="4" t="s">
        <v>16</v>
      </c>
      <c r="D3445" s="4" t="s">
        <v>34</v>
      </c>
      <c r="E3445" s="4" t="s">
        <v>43</v>
      </c>
      <c r="G3445" s="4" t="s">
        <v>8</v>
      </c>
      <c r="H3445" s="4" t="s">
        <v>6</v>
      </c>
      <c r="I3445" s="4" t="s">
        <v>9</v>
      </c>
      <c r="AK3445" s="4"/>
    </row>
    <row r="3446" spans="1:37" x14ac:dyDescent="0.3">
      <c r="A3446" s="4" t="s">
        <v>3846</v>
      </c>
      <c r="B3446" s="3">
        <v>43752.468298611115</v>
      </c>
      <c r="C3446" s="4" t="s">
        <v>3092</v>
      </c>
      <c r="D3446" s="4" t="s">
        <v>4</v>
      </c>
      <c r="E3446" s="4" t="s">
        <v>2207</v>
      </c>
      <c r="G3446" s="4" t="s">
        <v>8</v>
      </c>
      <c r="H3446" s="4" t="s">
        <v>6</v>
      </c>
      <c r="I3446" s="4" t="s">
        <v>9</v>
      </c>
      <c r="AK3446" s="4"/>
    </row>
    <row r="3447" spans="1:37" x14ac:dyDescent="0.3">
      <c r="A3447" s="4" t="s">
        <v>3847</v>
      </c>
      <c r="B3447" s="3">
        <v>43768.515879629631</v>
      </c>
      <c r="C3447" s="4" t="s">
        <v>3003</v>
      </c>
      <c r="D3447" s="4" t="s">
        <v>34</v>
      </c>
      <c r="E3447" s="4" t="s">
        <v>43</v>
      </c>
      <c r="G3447" s="4" t="s">
        <v>8</v>
      </c>
      <c r="H3447" s="4" t="s">
        <v>2854</v>
      </c>
      <c r="I3447" s="4" t="s">
        <v>27</v>
      </c>
      <c r="AK3447" s="4"/>
    </row>
    <row r="3448" spans="1:37" x14ac:dyDescent="0.3">
      <c r="A3448" s="4" t="s">
        <v>3848</v>
      </c>
      <c r="B3448" s="3">
        <v>43749.387604166666</v>
      </c>
      <c r="C3448" s="4" t="s">
        <v>67</v>
      </c>
      <c r="D3448" s="4" t="s">
        <v>30</v>
      </c>
      <c r="E3448" s="4" t="s">
        <v>31</v>
      </c>
      <c r="G3448" s="4" t="s">
        <v>8</v>
      </c>
      <c r="H3448" s="4" t="s">
        <v>6</v>
      </c>
      <c r="I3448" s="4" t="s">
        <v>9</v>
      </c>
      <c r="AK3448" s="4"/>
    </row>
    <row r="3449" spans="1:37" x14ac:dyDescent="0.3">
      <c r="A3449" s="4" t="s">
        <v>3849</v>
      </c>
      <c r="B3449" s="3">
        <v>43752.617245370369</v>
      </c>
      <c r="C3449" s="4" t="s">
        <v>2912</v>
      </c>
      <c r="D3449" s="4" t="s">
        <v>34</v>
      </c>
      <c r="E3449" s="4" t="s">
        <v>43</v>
      </c>
      <c r="G3449" s="4" t="s">
        <v>8</v>
      </c>
      <c r="H3449" s="4" t="s">
        <v>14</v>
      </c>
      <c r="I3449" s="4" t="s">
        <v>9</v>
      </c>
      <c r="AK3449" s="4"/>
    </row>
    <row r="3450" spans="1:37" x14ac:dyDescent="0.3">
      <c r="A3450" s="4" t="s">
        <v>3850</v>
      </c>
      <c r="B3450" s="3">
        <v>43766.448935185188</v>
      </c>
      <c r="C3450" s="4" t="s">
        <v>3457</v>
      </c>
      <c r="D3450" s="4" t="s">
        <v>34</v>
      </c>
      <c r="E3450" s="4" t="s">
        <v>43</v>
      </c>
      <c r="G3450" s="4" t="s">
        <v>8</v>
      </c>
      <c r="H3450" s="4" t="s">
        <v>6</v>
      </c>
      <c r="I3450" s="4" t="s">
        <v>9</v>
      </c>
      <c r="AK3450" s="4"/>
    </row>
    <row r="3451" spans="1:37" x14ac:dyDescent="0.3">
      <c r="A3451" s="4" t="s">
        <v>3851</v>
      </c>
      <c r="B3451" s="3">
        <v>43760.61959490741</v>
      </c>
      <c r="C3451" s="4" t="s">
        <v>2389</v>
      </c>
      <c r="D3451" s="4" t="s">
        <v>4</v>
      </c>
      <c r="E3451" s="4" t="s">
        <v>2144</v>
      </c>
      <c r="G3451" s="4" t="s">
        <v>8</v>
      </c>
      <c r="H3451" s="4" t="s">
        <v>56</v>
      </c>
      <c r="I3451" s="4" t="s">
        <v>27</v>
      </c>
      <c r="AK3451" s="4"/>
    </row>
    <row r="3452" spans="1:37" x14ac:dyDescent="0.3">
      <c r="A3452" s="4" t="s">
        <v>3852</v>
      </c>
      <c r="B3452" s="3">
        <v>43760.687152777777</v>
      </c>
      <c r="C3452" s="4" t="s">
        <v>1888</v>
      </c>
      <c r="D3452" s="4" t="s">
        <v>877</v>
      </c>
      <c r="E3452" s="4" t="s">
        <v>878</v>
      </c>
      <c r="G3452" s="4" t="s">
        <v>8</v>
      </c>
      <c r="H3452" s="4" t="s">
        <v>6</v>
      </c>
      <c r="I3452" s="4" t="s">
        <v>9</v>
      </c>
      <c r="AK3452" s="4"/>
    </row>
    <row r="3453" spans="1:37" x14ac:dyDescent="0.3">
      <c r="A3453" s="4" t="s">
        <v>3853</v>
      </c>
      <c r="B3453" s="3">
        <v>43746.772511574076</v>
      </c>
      <c r="C3453" s="4" t="s">
        <v>2912</v>
      </c>
      <c r="D3453" s="4" t="s">
        <v>4</v>
      </c>
      <c r="E3453" s="4" t="s">
        <v>2207</v>
      </c>
      <c r="G3453" s="4" t="s">
        <v>8</v>
      </c>
      <c r="H3453" s="4" t="s">
        <v>6</v>
      </c>
      <c r="I3453" s="4" t="s">
        <v>9</v>
      </c>
      <c r="AK3453" s="4"/>
    </row>
    <row r="3454" spans="1:37" x14ac:dyDescent="0.3">
      <c r="A3454" s="4" t="s">
        <v>3854</v>
      </c>
      <c r="B3454" s="3">
        <v>43762.419027777774</v>
      </c>
      <c r="C3454" s="4" t="s">
        <v>80</v>
      </c>
      <c r="D3454" s="4" t="s">
        <v>24</v>
      </c>
      <c r="E3454" s="4" t="s">
        <v>3449</v>
      </c>
      <c r="G3454" s="4" t="s">
        <v>8</v>
      </c>
      <c r="H3454" s="4" t="s">
        <v>74</v>
      </c>
      <c r="I3454" s="4" t="s">
        <v>27</v>
      </c>
      <c r="AK3454" s="4"/>
    </row>
    <row r="3455" spans="1:37" x14ac:dyDescent="0.3">
      <c r="A3455" s="4" t="s">
        <v>3855</v>
      </c>
      <c r="B3455" s="3">
        <v>43762.433020833334</v>
      </c>
      <c r="C3455" s="4" t="s">
        <v>362</v>
      </c>
      <c r="D3455" s="4" t="s">
        <v>34</v>
      </c>
      <c r="E3455" s="4" t="s">
        <v>43</v>
      </c>
      <c r="G3455" s="4" t="s">
        <v>8</v>
      </c>
      <c r="H3455" s="4" t="s">
        <v>6</v>
      </c>
      <c r="I3455" s="4" t="s">
        <v>9</v>
      </c>
      <c r="AK3455" s="4"/>
    </row>
    <row r="3456" spans="1:37" x14ac:dyDescent="0.3">
      <c r="A3456" s="4" t="s">
        <v>3856</v>
      </c>
      <c r="B3456" s="3">
        <v>43752.67900462963</v>
      </c>
      <c r="C3456" s="4" t="s">
        <v>109</v>
      </c>
      <c r="D3456" s="4" t="s">
        <v>34</v>
      </c>
      <c r="E3456" s="4" t="s">
        <v>43</v>
      </c>
      <c r="G3456" s="4" t="s">
        <v>8</v>
      </c>
      <c r="H3456" s="4" t="s">
        <v>6</v>
      </c>
      <c r="I3456" s="4" t="s">
        <v>9</v>
      </c>
      <c r="AK3456" s="4"/>
    </row>
    <row r="3457" spans="1:37" x14ac:dyDescent="0.3">
      <c r="A3457" s="4" t="s">
        <v>3857</v>
      </c>
      <c r="B3457" s="3">
        <v>43759.446435185186</v>
      </c>
      <c r="C3457" s="4" t="s">
        <v>1888</v>
      </c>
      <c r="D3457" s="4" t="s">
        <v>264</v>
      </c>
      <c r="E3457" s="4" t="s">
        <v>3127</v>
      </c>
      <c r="G3457" s="4" t="s">
        <v>8</v>
      </c>
      <c r="H3457" s="4" t="s">
        <v>56</v>
      </c>
      <c r="I3457" s="4" t="s">
        <v>27</v>
      </c>
      <c r="AK3457" s="4"/>
    </row>
    <row r="3458" spans="1:37" x14ac:dyDescent="0.3">
      <c r="A3458" s="4" t="s">
        <v>3858</v>
      </c>
      <c r="B3458" s="3">
        <v>43753.363067129627</v>
      </c>
      <c r="C3458" s="4" t="s">
        <v>1063</v>
      </c>
      <c r="D3458" s="4" t="s">
        <v>47</v>
      </c>
      <c r="E3458" s="4" t="s">
        <v>3241</v>
      </c>
      <c r="G3458" s="4" t="s">
        <v>8</v>
      </c>
      <c r="H3458" s="4" t="s">
        <v>6</v>
      </c>
      <c r="I3458" s="4" t="s">
        <v>9</v>
      </c>
      <c r="AK3458" s="4"/>
    </row>
    <row r="3459" spans="1:37" x14ac:dyDescent="0.3">
      <c r="A3459" s="4" t="s">
        <v>3859</v>
      </c>
      <c r="B3459" s="3">
        <v>43753.365902777776</v>
      </c>
      <c r="C3459" s="4" t="s">
        <v>1063</v>
      </c>
      <c r="D3459" s="4" t="s">
        <v>47</v>
      </c>
      <c r="E3459" s="4" t="s">
        <v>3241</v>
      </c>
      <c r="G3459" s="4" t="s">
        <v>8</v>
      </c>
      <c r="H3459" s="4" t="s">
        <v>6</v>
      </c>
      <c r="I3459" s="4" t="s">
        <v>9</v>
      </c>
      <c r="AK3459" s="4"/>
    </row>
    <row r="3460" spans="1:37" x14ac:dyDescent="0.3">
      <c r="A3460" s="4" t="s">
        <v>3860</v>
      </c>
      <c r="B3460" s="3">
        <v>43753.575289351851</v>
      </c>
      <c r="C3460" s="4" t="s">
        <v>7</v>
      </c>
      <c r="D3460" s="4" t="s">
        <v>213</v>
      </c>
      <c r="E3460" s="4" t="s">
        <v>2425</v>
      </c>
      <c r="F3460" s="4" t="s">
        <v>6</v>
      </c>
      <c r="G3460" s="4" t="s">
        <v>8</v>
      </c>
      <c r="H3460" s="4" t="s">
        <v>6</v>
      </c>
      <c r="I3460" s="4" t="s">
        <v>9</v>
      </c>
      <c r="AK3460" s="4"/>
    </row>
    <row r="3461" spans="1:37" x14ac:dyDescent="0.3">
      <c r="A3461" s="4" t="s">
        <v>3861</v>
      </c>
      <c r="B3461" s="3">
        <v>43753.579652777778</v>
      </c>
      <c r="C3461" s="4" t="s">
        <v>67</v>
      </c>
      <c r="D3461" s="4" t="s">
        <v>34</v>
      </c>
      <c r="E3461" s="4" t="s">
        <v>43</v>
      </c>
      <c r="G3461" s="4" t="s">
        <v>8</v>
      </c>
      <c r="H3461" s="4" t="s">
        <v>2854</v>
      </c>
      <c r="I3461" s="4" t="s">
        <v>27</v>
      </c>
      <c r="AK3461" s="4"/>
    </row>
    <row r="3462" spans="1:37" x14ac:dyDescent="0.3">
      <c r="A3462" s="4" t="s">
        <v>3862</v>
      </c>
      <c r="B3462" s="3">
        <v>43752.633321759262</v>
      </c>
      <c r="C3462" s="4" t="s">
        <v>67</v>
      </c>
      <c r="D3462" s="4" t="s">
        <v>47</v>
      </c>
      <c r="E3462" s="4" t="s">
        <v>2324</v>
      </c>
      <c r="F3462" s="4" t="s">
        <v>6</v>
      </c>
      <c r="G3462" s="4" t="s">
        <v>8</v>
      </c>
      <c r="H3462" s="4" t="s">
        <v>6</v>
      </c>
      <c r="I3462" s="4" t="s">
        <v>9</v>
      </c>
      <c r="AK3462" s="4"/>
    </row>
    <row r="3463" spans="1:37" x14ac:dyDescent="0.3">
      <c r="A3463" s="4" t="s">
        <v>3863</v>
      </c>
      <c r="B3463" s="3">
        <v>43740.552164351851</v>
      </c>
      <c r="C3463" s="4" t="s">
        <v>3092</v>
      </c>
      <c r="D3463" s="4" t="s">
        <v>24</v>
      </c>
      <c r="E3463" s="4" t="s">
        <v>3449</v>
      </c>
      <c r="G3463" s="4" t="s">
        <v>8</v>
      </c>
      <c r="H3463" s="4" t="s">
        <v>6</v>
      </c>
      <c r="I3463" s="4" t="s">
        <v>9</v>
      </c>
      <c r="AK3463" s="4"/>
    </row>
    <row r="3464" spans="1:37" x14ac:dyDescent="0.3">
      <c r="A3464" s="4" t="s">
        <v>3864</v>
      </c>
      <c r="B3464" s="3">
        <v>43763.438090277778</v>
      </c>
      <c r="C3464" s="4" t="s">
        <v>233</v>
      </c>
      <c r="D3464" s="4" t="s">
        <v>24</v>
      </c>
      <c r="E3464" s="4" t="s">
        <v>3449</v>
      </c>
      <c r="G3464" s="4" t="s">
        <v>8</v>
      </c>
      <c r="H3464" s="4" t="s">
        <v>74</v>
      </c>
      <c r="I3464" s="4" t="s">
        <v>27</v>
      </c>
      <c r="AK3464" s="4"/>
    </row>
    <row r="3465" spans="1:37" x14ac:dyDescent="0.3">
      <c r="A3465" s="4" t="s">
        <v>3865</v>
      </c>
      <c r="B3465" s="3">
        <v>43742.538136574076</v>
      </c>
      <c r="C3465" s="4" t="s">
        <v>80</v>
      </c>
      <c r="D3465" s="4" t="s">
        <v>118</v>
      </c>
      <c r="E3465" s="4" t="s">
        <v>2237</v>
      </c>
      <c r="G3465" s="4" t="s">
        <v>8</v>
      </c>
      <c r="H3465" s="4" t="s">
        <v>6</v>
      </c>
      <c r="I3465" s="4" t="s">
        <v>9</v>
      </c>
      <c r="AK3465" s="4"/>
    </row>
    <row r="3466" spans="1:37" x14ac:dyDescent="0.3">
      <c r="A3466" s="4" t="s">
        <v>3866</v>
      </c>
      <c r="B3466" s="3">
        <v>43745.609247685185</v>
      </c>
      <c r="C3466" s="4" t="s">
        <v>2912</v>
      </c>
      <c r="D3466" s="4" t="s">
        <v>264</v>
      </c>
      <c r="E3466" s="4" t="s">
        <v>265</v>
      </c>
      <c r="G3466" s="4" t="s">
        <v>8</v>
      </c>
      <c r="H3466" s="4" t="s">
        <v>56</v>
      </c>
      <c r="I3466" s="4" t="s">
        <v>27</v>
      </c>
      <c r="AK3466" s="4"/>
    </row>
    <row r="3467" spans="1:37" x14ac:dyDescent="0.3">
      <c r="A3467" s="4" t="s">
        <v>3867</v>
      </c>
      <c r="B3467" s="3">
        <v>43753.435543981483</v>
      </c>
      <c r="C3467" s="4" t="s">
        <v>3092</v>
      </c>
      <c r="D3467" s="4" t="s">
        <v>24</v>
      </c>
      <c r="E3467" s="4" t="s">
        <v>3449</v>
      </c>
      <c r="G3467" s="4" t="s">
        <v>8</v>
      </c>
      <c r="H3467" s="4" t="s">
        <v>6</v>
      </c>
      <c r="I3467" s="4" t="s">
        <v>9</v>
      </c>
      <c r="AK3467" s="4"/>
    </row>
    <row r="3468" spans="1:37" x14ac:dyDescent="0.3">
      <c r="A3468" s="4" t="s">
        <v>3868</v>
      </c>
      <c r="B3468" s="3">
        <v>43748.464432870373</v>
      </c>
      <c r="C3468" s="4" t="s">
        <v>3373</v>
      </c>
      <c r="D3468" s="4" t="s">
        <v>229</v>
      </c>
      <c r="E3468" s="4" t="s">
        <v>230</v>
      </c>
      <c r="G3468" s="4" t="s">
        <v>8</v>
      </c>
      <c r="H3468" s="4" t="s">
        <v>56</v>
      </c>
      <c r="I3468" s="4" t="s">
        <v>27</v>
      </c>
      <c r="AK3468" s="4"/>
    </row>
    <row r="3469" spans="1:37" x14ac:dyDescent="0.3">
      <c r="A3469" s="4" t="s">
        <v>3869</v>
      </c>
      <c r="B3469" s="3">
        <v>43759.619872685187</v>
      </c>
      <c r="C3469" s="4" t="s">
        <v>2535</v>
      </c>
      <c r="D3469" s="4" t="s">
        <v>4</v>
      </c>
      <c r="E3469" s="4" t="s">
        <v>2435</v>
      </c>
      <c r="G3469" s="4" t="s">
        <v>8</v>
      </c>
      <c r="H3469" s="4" t="s">
        <v>6</v>
      </c>
      <c r="I3469" s="4" t="s">
        <v>9</v>
      </c>
      <c r="AK3469" s="4"/>
    </row>
    <row r="3470" spans="1:37" x14ac:dyDescent="0.3">
      <c r="A3470" s="4" t="s">
        <v>3870</v>
      </c>
      <c r="B3470" s="3">
        <v>43749.498344907406</v>
      </c>
      <c r="C3470" s="4" t="s">
        <v>3003</v>
      </c>
      <c r="D3470" s="4" t="s">
        <v>59</v>
      </c>
      <c r="E3470" s="4" t="s">
        <v>641</v>
      </c>
      <c r="G3470" s="4" t="s">
        <v>8</v>
      </c>
      <c r="H3470" s="4" t="s">
        <v>6</v>
      </c>
      <c r="I3470" s="4" t="s">
        <v>9</v>
      </c>
      <c r="AK3470" s="4"/>
    </row>
    <row r="3471" spans="1:37" x14ac:dyDescent="0.3">
      <c r="A3471" s="4" t="s">
        <v>3871</v>
      </c>
      <c r="B3471" s="3">
        <v>43749.563020833331</v>
      </c>
      <c r="C3471" s="4" t="s">
        <v>3122</v>
      </c>
      <c r="D3471" s="4" t="s">
        <v>34</v>
      </c>
      <c r="E3471" s="4" t="s">
        <v>43</v>
      </c>
      <c r="G3471" s="4" t="s">
        <v>8</v>
      </c>
      <c r="H3471" s="4" t="s">
        <v>6</v>
      </c>
      <c r="I3471" s="4" t="s">
        <v>9</v>
      </c>
      <c r="AK3471" s="4"/>
    </row>
    <row r="3472" spans="1:37" x14ac:dyDescent="0.3">
      <c r="A3472" s="4" t="s">
        <v>3872</v>
      </c>
      <c r="B3472" s="3">
        <v>43759.622118055559</v>
      </c>
      <c r="C3472" s="4" t="s">
        <v>2535</v>
      </c>
      <c r="D3472" s="4" t="s">
        <v>4</v>
      </c>
      <c r="E3472" s="4" t="s">
        <v>2207</v>
      </c>
      <c r="G3472" s="4" t="s">
        <v>8</v>
      </c>
      <c r="H3472" s="4" t="s">
        <v>74</v>
      </c>
      <c r="I3472" s="4" t="s">
        <v>27</v>
      </c>
      <c r="AK3472" s="4"/>
    </row>
    <row r="3473" spans="1:37" x14ac:dyDescent="0.3">
      <c r="A3473" s="4" t="s">
        <v>3873</v>
      </c>
      <c r="B3473" s="3">
        <v>43761.693194444444</v>
      </c>
      <c r="C3473" s="4" t="s">
        <v>3806</v>
      </c>
      <c r="D3473" s="4" t="s">
        <v>264</v>
      </c>
      <c r="E3473" s="4" t="s">
        <v>265</v>
      </c>
      <c r="G3473" s="4" t="s">
        <v>8</v>
      </c>
      <c r="H3473" s="4" t="s">
        <v>56</v>
      </c>
      <c r="I3473" s="4" t="s">
        <v>27</v>
      </c>
      <c r="AK3473" s="4"/>
    </row>
    <row r="3474" spans="1:37" x14ac:dyDescent="0.3">
      <c r="A3474" s="4" t="s">
        <v>3874</v>
      </c>
      <c r="B3474" s="3">
        <v>43766.601087962961</v>
      </c>
      <c r="C3474" s="4" t="s">
        <v>1264</v>
      </c>
      <c r="D3474" s="4" t="s">
        <v>4</v>
      </c>
      <c r="E3474" s="4" t="s">
        <v>2435</v>
      </c>
      <c r="G3474" s="4" t="s">
        <v>8</v>
      </c>
      <c r="H3474" s="4" t="s">
        <v>6</v>
      </c>
      <c r="I3474" s="4" t="s">
        <v>9</v>
      </c>
      <c r="AK3474" s="4"/>
    </row>
    <row r="3475" spans="1:37" x14ac:dyDescent="0.3">
      <c r="A3475" s="4" t="s">
        <v>3875</v>
      </c>
      <c r="B3475" s="3">
        <v>43759.625636574077</v>
      </c>
      <c r="C3475" s="4" t="s">
        <v>2535</v>
      </c>
      <c r="D3475" s="4" t="s">
        <v>118</v>
      </c>
      <c r="E3475" s="4" t="s">
        <v>2300</v>
      </c>
      <c r="G3475" s="4" t="s">
        <v>8</v>
      </c>
      <c r="H3475" s="4" t="s">
        <v>6</v>
      </c>
      <c r="I3475" s="4" t="s">
        <v>9</v>
      </c>
      <c r="AK3475" s="4"/>
    </row>
    <row r="3476" spans="1:37" x14ac:dyDescent="0.3">
      <c r="A3476" s="4" t="s">
        <v>3876</v>
      </c>
      <c r="B3476" s="3">
        <v>43746.383564814816</v>
      </c>
      <c r="C3476" s="4" t="s">
        <v>3604</v>
      </c>
      <c r="D3476" s="4" t="s">
        <v>4</v>
      </c>
      <c r="E3476" s="4" t="s">
        <v>2207</v>
      </c>
      <c r="G3476" s="4" t="s">
        <v>8</v>
      </c>
      <c r="H3476" s="4" t="s">
        <v>6</v>
      </c>
      <c r="I3476" s="4" t="s">
        <v>9</v>
      </c>
      <c r="AK3476" s="4"/>
    </row>
    <row r="3477" spans="1:37" x14ac:dyDescent="0.3">
      <c r="A3477" s="4" t="s">
        <v>3877</v>
      </c>
      <c r="B3477" s="3">
        <v>43766.451018518521</v>
      </c>
      <c r="C3477" s="4" t="s">
        <v>3457</v>
      </c>
      <c r="D3477" s="4" t="s">
        <v>34</v>
      </c>
      <c r="E3477" s="4" t="s">
        <v>43</v>
      </c>
      <c r="G3477" s="4" t="s">
        <v>8</v>
      </c>
      <c r="H3477" s="4" t="s">
        <v>6</v>
      </c>
      <c r="I3477" s="4" t="s">
        <v>9</v>
      </c>
      <c r="AK3477" s="4"/>
    </row>
    <row r="3478" spans="1:37" x14ac:dyDescent="0.3">
      <c r="A3478" s="4" t="s">
        <v>3878</v>
      </c>
      <c r="B3478" s="3">
        <v>43749.614837962959</v>
      </c>
      <c r="C3478" s="4" t="s">
        <v>482</v>
      </c>
      <c r="D3478" s="4" t="s">
        <v>47</v>
      </c>
      <c r="E3478" s="4" t="s">
        <v>2324</v>
      </c>
      <c r="F3478" s="4" t="s">
        <v>6</v>
      </c>
      <c r="G3478" s="4" t="s">
        <v>8</v>
      </c>
      <c r="H3478" s="4" t="s">
        <v>6</v>
      </c>
      <c r="I3478" s="4" t="s">
        <v>9</v>
      </c>
      <c r="AK3478" s="4"/>
    </row>
    <row r="3479" spans="1:37" x14ac:dyDescent="0.3">
      <c r="A3479" s="4" t="s">
        <v>3879</v>
      </c>
      <c r="B3479" s="3">
        <v>43766.534641203703</v>
      </c>
      <c r="C3479" s="4" t="s">
        <v>109</v>
      </c>
      <c r="D3479" s="4" t="s">
        <v>34</v>
      </c>
      <c r="E3479" s="4" t="s">
        <v>43</v>
      </c>
      <c r="G3479" s="4" t="s">
        <v>8</v>
      </c>
      <c r="H3479" s="4" t="s">
        <v>6</v>
      </c>
      <c r="I3479" s="4" t="s">
        <v>9</v>
      </c>
      <c r="AK3479" s="4"/>
    </row>
    <row r="3480" spans="1:37" x14ac:dyDescent="0.3">
      <c r="A3480" s="4" t="s">
        <v>3880</v>
      </c>
      <c r="B3480" s="3">
        <v>43748.671574074076</v>
      </c>
      <c r="C3480" s="4" t="s">
        <v>3</v>
      </c>
      <c r="D3480" s="4" t="s">
        <v>4</v>
      </c>
      <c r="E3480" s="4" t="s">
        <v>5</v>
      </c>
      <c r="G3480" s="4" t="s">
        <v>8</v>
      </c>
      <c r="H3480" s="4" t="s">
        <v>6</v>
      </c>
      <c r="I3480" s="4" t="s">
        <v>9</v>
      </c>
      <c r="AK3480" s="4"/>
    </row>
    <row r="3481" spans="1:37" x14ac:dyDescent="0.3">
      <c r="A3481" s="4" t="s">
        <v>3881</v>
      </c>
      <c r="B3481" s="3">
        <v>43768.652789351851</v>
      </c>
      <c r="C3481" s="4" t="s">
        <v>3882</v>
      </c>
      <c r="D3481" s="4" t="s">
        <v>47</v>
      </c>
      <c r="E3481" s="4" t="s">
        <v>3241</v>
      </c>
      <c r="G3481" s="4" t="s">
        <v>8</v>
      </c>
      <c r="H3481" s="4" t="s">
        <v>74</v>
      </c>
      <c r="I3481" s="4" t="s">
        <v>27</v>
      </c>
      <c r="AK3481" s="4"/>
    </row>
    <row r="3482" spans="1:37" x14ac:dyDescent="0.3">
      <c r="A3482" s="4" t="s">
        <v>3883</v>
      </c>
      <c r="B3482" s="3">
        <v>43762.589699074073</v>
      </c>
      <c r="C3482" s="4" t="s">
        <v>241</v>
      </c>
      <c r="D3482" s="4" t="s">
        <v>34</v>
      </c>
      <c r="E3482" s="4" t="s">
        <v>43</v>
      </c>
      <c r="G3482" s="4" t="s">
        <v>8</v>
      </c>
      <c r="H3482" s="4" t="s">
        <v>6</v>
      </c>
      <c r="I3482" s="4" t="s">
        <v>9</v>
      </c>
      <c r="AK3482" s="4"/>
    </row>
    <row r="3483" spans="1:37" x14ac:dyDescent="0.3">
      <c r="A3483" s="4" t="s">
        <v>3884</v>
      </c>
      <c r="B3483" s="3">
        <v>43752.677581018521</v>
      </c>
      <c r="C3483" s="4" t="s">
        <v>109</v>
      </c>
      <c r="D3483" s="4" t="s">
        <v>213</v>
      </c>
      <c r="E3483" s="4" t="s">
        <v>3261</v>
      </c>
      <c r="G3483" s="4" t="s">
        <v>8</v>
      </c>
      <c r="H3483" s="4" t="s">
        <v>6</v>
      </c>
      <c r="I3483" s="4" t="s">
        <v>9</v>
      </c>
      <c r="AK3483" s="4"/>
    </row>
    <row r="3484" spans="1:37" x14ac:dyDescent="0.3">
      <c r="A3484" s="4" t="s">
        <v>3885</v>
      </c>
      <c r="B3484" s="3">
        <v>43760.421168981484</v>
      </c>
      <c r="C3484" s="4" t="s">
        <v>2912</v>
      </c>
      <c r="D3484" s="4" t="s">
        <v>34</v>
      </c>
      <c r="E3484" s="4" t="s">
        <v>43</v>
      </c>
      <c r="G3484" s="4" t="s">
        <v>8</v>
      </c>
      <c r="H3484" s="4" t="s">
        <v>6</v>
      </c>
      <c r="I3484" s="4" t="s">
        <v>9</v>
      </c>
      <c r="AK3484" s="4"/>
    </row>
    <row r="3485" spans="1:37" x14ac:dyDescent="0.3">
      <c r="A3485" s="4" t="s">
        <v>3886</v>
      </c>
      <c r="B3485" s="3">
        <v>43754.448854166665</v>
      </c>
      <c r="C3485" s="4" t="s">
        <v>3604</v>
      </c>
      <c r="D3485" s="4" t="s">
        <v>47</v>
      </c>
      <c r="E3485" s="4" t="s">
        <v>2295</v>
      </c>
      <c r="F3485" s="4" t="s">
        <v>6</v>
      </c>
      <c r="G3485" s="4" t="s">
        <v>8</v>
      </c>
      <c r="H3485" s="4" t="s">
        <v>6</v>
      </c>
      <c r="I3485" s="4" t="s">
        <v>9</v>
      </c>
      <c r="AK3485" s="4"/>
    </row>
    <row r="3486" spans="1:37" x14ac:dyDescent="0.3">
      <c r="A3486" s="4" t="s">
        <v>3887</v>
      </c>
      <c r="B3486" s="3">
        <v>43760.495104166665</v>
      </c>
      <c r="C3486" s="4" t="s">
        <v>241</v>
      </c>
      <c r="D3486" s="4" t="s">
        <v>11</v>
      </c>
      <c r="E3486" s="4" t="s">
        <v>12</v>
      </c>
      <c r="G3486" s="4" t="s">
        <v>8</v>
      </c>
      <c r="H3486" s="4" t="s">
        <v>6</v>
      </c>
      <c r="I3486" s="4" t="s">
        <v>9</v>
      </c>
      <c r="AK3486" s="4"/>
    </row>
    <row r="3487" spans="1:37" x14ac:dyDescent="0.3">
      <c r="A3487" s="4" t="s">
        <v>3888</v>
      </c>
      <c r="B3487" s="3">
        <v>43754.641736111109</v>
      </c>
      <c r="C3487" s="4" t="s">
        <v>80</v>
      </c>
      <c r="D3487" s="4" t="s">
        <v>47</v>
      </c>
      <c r="E3487" s="4" t="s">
        <v>2324</v>
      </c>
      <c r="F3487" s="4" t="s">
        <v>72</v>
      </c>
      <c r="G3487" s="4" t="s">
        <v>8</v>
      </c>
      <c r="H3487" s="4" t="s">
        <v>74</v>
      </c>
      <c r="I3487" s="4" t="s">
        <v>27</v>
      </c>
      <c r="AK3487" s="4"/>
    </row>
    <row r="3488" spans="1:37" x14ac:dyDescent="0.3">
      <c r="A3488" s="4" t="s">
        <v>3889</v>
      </c>
      <c r="B3488" s="3">
        <v>43762.677835648145</v>
      </c>
      <c r="C3488" s="4" t="s">
        <v>820</v>
      </c>
      <c r="D3488" s="4" t="s">
        <v>34</v>
      </c>
      <c r="E3488" s="4" t="s">
        <v>43</v>
      </c>
      <c r="G3488" s="4" t="s">
        <v>8</v>
      </c>
      <c r="H3488" s="4" t="s">
        <v>6</v>
      </c>
      <c r="I3488" s="4" t="s">
        <v>9</v>
      </c>
      <c r="AK3488" s="4"/>
    </row>
    <row r="3489" spans="1:37" x14ac:dyDescent="0.3">
      <c r="A3489" s="4" t="s">
        <v>3890</v>
      </c>
      <c r="B3489" s="3">
        <v>43762.665069444447</v>
      </c>
      <c r="C3489" s="4" t="s">
        <v>267</v>
      </c>
      <c r="D3489" s="4" t="s">
        <v>34</v>
      </c>
      <c r="E3489" s="4" t="s">
        <v>43</v>
      </c>
      <c r="G3489" s="4" t="s">
        <v>8</v>
      </c>
      <c r="H3489" s="4" t="s">
        <v>6</v>
      </c>
      <c r="I3489" s="4" t="s">
        <v>9</v>
      </c>
      <c r="AK3489" s="4"/>
    </row>
    <row r="3490" spans="1:37" x14ac:dyDescent="0.3">
      <c r="A3490" s="4" t="s">
        <v>3891</v>
      </c>
      <c r="B3490" s="3">
        <v>43762.361793981479</v>
      </c>
      <c r="C3490" s="4" t="s">
        <v>29</v>
      </c>
      <c r="D3490" s="4" t="s">
        <v>34</v>
      </c>
      <c r="E3490" s="4" t="s">
        <v>43</v>
      </c>
      <c r="G3490" s="4" t="s">
        <v>8</v>
      </c>
      <c r="H3490" s="4" t="s">
        <v>6</v>
      </c>
      <c r="I3490" s="4" t="s">
        <v>9</v>
      </c>
      <c r="AK3490" s="4"/>
    </row>
    <row r="3491" spans="1:37" x14ac:dyDescent="0.3">
      <c r="A3491" s="4" t="s">
        <v>3892</v>
      </c>
      <c r="B3491" s="3">
        <v>43755.733819444446</v>
      </c>
      <c r="C3491" s="4" t="s">
        <v>7</v>
      </c>
      <c r="D3491" s="4" t="s">
        <v>34</v>
      </c>
      <c r="E3491" s="4" t="s">
        <v>43</v>
      </c>
      <c r="G3491" s="4" t="s">
        <v>8</v>
      </c>
      <c r="H3491" s="4" t="s">
        <v>6</v>
      </c>
      <c r="I3491" s="4" t="s">
        <v>9</v>
      </c>
      <c r="AK3491" s="4"/>
    </row>
    <row r="3492" spans="1:37" x14ac:dyDescent="0.3">
      <c r="A3492" s="4" t="s">
        <v>3893</v>
      </c>
      <c r="B3492" s="3">
        <v>43763.396087962959</v>
      </c>
      <c r="C3492" s="4" t="s">
        <v>2743</v>
      </c>
      <c r="D3492" s="4" t="s">
        <v>47</v>
      </c>
      <c r="E3492" s="4" t="s">
        <v>3241</v>
      </c>
      <c r="G3492" s="4" t="s">
        <v>8</v>
      </c>
      <c r="H3492" s="4" t="s">
        <v>6</v>
      </c>
      <c r="I3492" s="4" t="s">
        <v>9</v>
      </c>
      <c r="AK3492" s="4"/>
    </row>
    <row r="3493" spans="1:37" x14ac:dyDescent="0.3">
      <c r="A3493" s="4" t="s">
        <v>3894</v>
      </c>
      <c r="B3493" s="3">
        <v>43763.395416666666</v>
      </c>
      <c r="C3493" s="4" t="s">
        <v>2743</v>
      </c>
      <c r="D3493" s="4" t="s">
        <v>47</v>
      </c>
      <c r="E3493" s="4" t="s">
        <v>3241</v>
      </c>
      <c r="G3493" s="4" t="s">
        <v>8</v>
      </c>
      <c r="H3493" s="4" t="s">
        <v>6</v>
      </c>
      <c r="I3493" s="4" t="s">
        <v>9</v>
      </c>
      <c r="AK3493" s="4"/>
    </row>
    <row r="3494" spans="1:37" x14ac:dyDescent="0.3">
      <c r="A3494" s="4" t="s">
        <v>3895</v>
      </c>
      <c r="B3494" s="3">
        <v>43760.714143518519</v>
      </c>
      <c r="C3494" s="4" t="s">
        <v>16</v>
      </c>
      <c r="D3494" s="4" t="s">
        <v>34</v>
      </c>
      <c r="E3494" s="4" t="s">
        <v>43</v>
      </c>
      <c r="G3494" s="4" t="s">
        <v>8</v>
      </c>
      <c r="H3494" s="4" t="s">
        <v>74</v>
      </c>
      <c r="I3494" s="4" t="s">
        <v>27</v>
      </c>
      <c r="AK3494" s="4"/>
    </row>
    <row r="3495" spans="1:37" x14ac:dyDescent="0.3">
      <c r="A3495" s="4" t="s">
        <v>3896</v>
      </c>
      <c r="B3495" s="3">
        <v>43755.612430555557</v>
      </c>
      <c r="C3495" s="4" t="s">
        <v>3003</v>
      </c>
      <c r="D3495" s="4" t="s">
        <v>118</v>
      </c>
      <c r="E3495" s="4" t="s">
        <v>2237</v>
      </c>
      <c r="G3495" s="4" t="s">
        <v>8</v>
      </c>
      <c r="H3495" s="4" t="s">
        <v>6</v>
      </c>
      <c r="I3495" s="4" t="s">
        <v>9</v>
      </c>
      <c r="AK3495" s="4"/>
    </row>
    <row r="3496" spans="1:37" x14ac:dyDescent="0.3">
      <c r="A3496" s="4" t="s">
        <v>3897</v>
      </c>
      <c r="B3496" s="3">
        <v>43756.453298611108</v>
      </c>
      <c r="C3496" s="4" t="s">
        <v>241</v>
      </c>
      <c r="D3496" s="4" t="s">
        <v>59</v>
      </c>
      <c r="E3496" s="4" t="s">
        <v>1546</v>
      </c>
      <c r="G3496" s="4" t="s">
        <v>8</v>
      </c>
      <c r="H3496" s="4" t="s">
        <v>74</v>
      </c>
      <c r="I3496" s="4" t="s">
        <v>27</v>
      </c>
      <c r="AK3496" s="4"/>
    </row>
    <row r="3497" spans="1:37" x14ac:dyDescent="0.3">
      <c r="A3497" s="4" t="s">
        <v>3898</v>
      </c>
      <c r="B3497" s="3">
        <v>43749.61991898148</v>
      </c>
      <c r="C3497" s="4" t="s">
        <v>3092</v>
      </c>
      <c r="D3497" s="4" t="s">
        <v>877</v>
      </c>
      <c r="E3497" s="4" t="s">
        <v>878</v>
      </c>
      <c r="G3497" s="4" t="s">
        <v>8</v>
      </c>
      <c r="H3497" s="4" t="s">
        <v>6</v>
      </c>
      <c r="I3497" s="4" t="s">
        <v>9</v>
      </c>
      <c r="AK3497" s="4"/>
    </row>
    <row r="3498" spans="1:37" x14ac:dyDescent="0.3">
      <c r="A3498" s="4" t="s">
        <v>3899</v>
      </c>
      <c r="B3498" s="3">
        <v>43762.378101851849</v>
      </c>
      <c r="C3498" s="4" t="s">
        <v>2535</v>
      </c>
      <c r="D3498" s="4" t="s">
        <v>118</v>
      </c>
      <c r="E3498" s="4" t="s">
        <v>2300</v>
      </c>
      <c r="G3498" s="4" t="s">
        <v>8</v>
      </c>
      <c r="H3498" s="4" t="s">
        <v>6</v>
      </c>
      <c r="I3498" s="4" t="s">
        <v>9</v>
      </c>
      <c r="AK3498" s="4"/>
    </row>
    <row r="3499" spans="1:37" x14ac:dyDescent="0.3">
      <c r="A3499" s="4" t="s">
        <v>3900</v>
      </c>
      <c r="B3499" s="3">
        <v>43759.432939814818</v>
      </c>
      <c r="C3499" s="4" t="s">
        <v>241</v>
      </c>
      <c r="D3499" s="4" t="s">
        <v>24</v>
      </c>
      <c r="E3499" s="4" t="s">
        <v>3449</v>
      </c>
      <c r="G3499" s="4" t="s">
        <v>8</v>
      </c>
      <c r="H3499" s="4" t="s">
        <v>6</v>
      </c>
      <c r="I3499" s="4" t="s">
        <v>9</v>
      </c>
      <c r="AK3499" s="4"/>
    </row>
    <row r="3500" spans="1:37" x14ac:dyDescent="0.3">
      <c r="A3500" s="4" t="s">
        <v>3901</v>
      </c>
      <c r="B3500" s="3">
        <v>43768.450729166667</v>
      </c>
      <c r="C3500" s="4" t="s">
        <v>29</v>
      </c>
      <c r="D3500" s="4" t="s">
        <v>11</v>
      </c>
      <c r="E3500" s="4" t="s">
        <v>12</v>
      </c>
      <c r="G3500" s="4" t="s">
        <v>8</v>
      </c>
      <c r="H3500" s="4" t="s">
        <v>6</v>
      </c>
      <c r="I3500" s="4" t="s">
        <v>9</v>
      </c>
      <c r="AK3500" s="4"/>
    </row>
    <row r="3501" spans="1:37" x14ac:dyDescent="0.3">
      <c r="A3501" s="4" t="s">
        <v>3902</v>
      </c>
      <c r="B3501" s="3">
        <v>43762.381192129629</v>
      </c>
      <c r="C3501" s="4" t="s">
        <v>2535</v>
      </c>
      <c r="D3501" s="4" t="s">
        <v>118</v>
      </c>
      <c r="E3501" s="4" t="s">
        <v>2300</v>
      </c>
      <c r="G3501" s="4" t="s">
        <v>8</v>
      </c>
      <c r="H3501" s="4" t="s">
        <v>6</v>
      </c>
      <c r="I3501" s="4" t="s">
        <v>9</v>
      </c>
      <c r="AK3501" s="4"/>
    </row>
    <row r="3502" spans="1:37" x14ac:dyDescent="0.3">
      <c r="A3502" s="4" t="s">
        <v>3903</v>
      </c>
      <c r="B3502" s="3">
        <v>43749.361689814818</v>
      </c>
      <c r="C3502" s="4" t="s">
        <v>2383</v>
      </c>
      <c r="D3502" s="4" t="s">
        <v>34</v>
      </c>
      <c r="E3502" s="4" t="s">
        <v>43</v>
      </c>
      <c r="G3502" s="4" t="s">
        <v>8</v>
      </c>
      <c r="H3502" s="4" t="s">
        <v>6</v>
      </c>
      <c r="I3502" s="4" t="s">
        <v>9</v>
      </c>
      <c r="AK3502" s="4"/>
    </row>
    <row r="3503" spans="1:37" x14ac:dyDescent="0.3">
      <c r="A3503" s="4" t="s">
        <v>3904</v>
      </c>
      <c r="B3503" s="3">
        <v>43769.598310185182</v>
      </c>
      <c r="C3503" s="4" t="s">
        <v>29</v>
      </c>
      <c r="D3503" s="4" t="s">
        <v>30</v>
      </c>
      <c r="E3503" s="4" t="s">
        <v>31</v>
      </c>
      <c r="G3503" s="4" t="s">
        <v>8</v>
      </c>
      <c r="H3503" s="4" t="s">
        <v>14</v>
      </c>
      <c r="I3503" s="4" t="s">
        <v>27</v>
      </c>
      <c r="AK3503" s="4"/>
    </row>
    <row r="3504" spans="1:37" x14ac:dyDescent="0.3">
      <c r="A3504" s="4" t="s">
        <v>3905</v>
      </c>
      <c r="B3504" s="3">
        <v>43763.716932870368</v>
      </c>
      <c r="C3504" s="4" t="s">
        <v>152</v>
      </c>
      <c r="D3504" s="4" t="s">
        <v>30</v>
      </c>
      <c r="E3504" s="4" t="s">
        <v>31</v>
      </c>
      <c r="G3504" s="4" t="s">
        <v>8</v>
      </c>
      <c r="H3504" s="4" t="s">
        <v>6</v>
      </c>
      <c r="I3504" s="4" t="s">
        <v>9</v>
      </c>
      <c r="AK3504" s="4"/>
    </row>
    <row r="3505" spans="1:37" x14ac:dyDescent="0.3">
      <c r="A3505" s="4" t="s">
        <v>3906</v>
      </c>
      <c r="B3505" s="3">
        <v>43768.467812499999</v>
      </c>
      <c r="C3505" s="4" t="s">
        <v>3907</v>
      </c>
      <c r="D3505" s="4" t="s">
        <v>4</v>
      </c>
      <c r="E3505" s="4" t="s">
        <v>2144</v>
      </c>
      <c r="G3505" s="4" t="s">
        <v>8</v>
      </c>
      <c r="H3505" s="4" t="s">
        <v>56</v>
      </c>
      <c r="I3505" s="4" t="s">
        <v>27</v>
      </c>
      <c r="AK3505" s="4"/>
    </row>
    <row r="3506" spans="1:37" x14ac:dyDescent="0.3">
      <c r="A3506" s="4" t="s">
        <v>3908</v>
      </c>
      <c r="B3506" s="3">
        <v>43759.291226851848</v>
      </c>
      <c r="C3506" s="4" t="s">
        <v>1888</v>
      </c>
      <c r="D3506" s="4" t="s">
        <v>4</v>
      </c>
      <c r="E3506" s="4" t="s">
        <v>2207</v>
      </c>
      <c r="G3506" s="4" t="s">
        <v>8</v>
      </c>
      <c r="H3506" s="4" t="s">
        <v>6</v>
      </c>
      <c r="I3506" s="4" t="s">
        <v>9</v>
      </c>
      <c r="AK3506" s="4"/>
    </row>
    <row r="3507" spans="1:37" x14ac:dyDescent="0.3">
      <c r="A3507" s="4" t="s">
        <v>3909</v>
      </c>
      <c r="B3507" s="3">
        <v>43753.733310185184</v>
      </c>
      <c r="C3507" s="4" t="s">
        <v>134</v>
      </c>
      <c r="D3507" s="4" t="s">
        <v>200</v>
      </c>
      <c r="E3507" s="4" t="s">
        <v>201</v>
      </c>
      <c r="G3507" s="4" t="s">
        <v>8</v>
      </c>
      <c r="H3507" s="4" t="s">
        <v>56</v>
      </c>
      <c r="I3507" s="4" t="s">
        <v>27</v>
      </c>
      <c r="AK3507" s="4"/>
    </row>
    <row r="3508" spans="1:37" x14ac:dyDescent="0.3">
      <c r="A3508" s="4" t="s">
        <v>3910</v>
      </c>
      <c r="B3508" s="3">
        <v>43763.531909722224</v>
      </c>
      <c r="C3508" s="4" t="s">
        <v>2912</v>
      </c>
      <c r="D3508" s="4" t="s">
        <v>34</v>
      </c>
      <c r="E3508" s="4" t="s">
        <v>43</v>
      </c>
      <c r="G3508" s="4" t="s">
        <v>8</v>
      </c>
      <c r="H3508" s="4" t="s">
        <v>6</v>
      </c>
      <c r="I3508" s="4" t="s">
        <v>9</v>
      </c>
      <c r="AK3508" s="4"/>
    </row>
    <row r="3509" spans="1:37" x14ac:dyDescent="0.3">
      <c r="A3509" s="4" t="s">
        <v>3911</v>
      </c>
      <c r="B3509" s="3">
        <v>43766.485844907409</v>
      </c>
      <c r="C3509" s="4" t="s">
        <v>578</v>
      </c>
      <c r="D3509" s="4" t="s">
        <v>34</v>
      </c>
      <c r="E3509" s="4" t="s">
        <v>43</v>
      </c>
      <c r="G3509" s="4" t="s">
        <v>8</v>
      </c>
      <c r="H3509" s="4" t="s">
        <v>6</v>
      </c>
      <c r="I3509" s="4" t="s">
        <v>9</v>
      </c>
      <c r="AK3509" s="4"/>
    </row>
    <row r="3510" spans="1:37" x14ac:dyDescent="0.3">
      <c r="A3510" s="4" t="s">
        <v>3912</v>
      </c>
      <c r="B3510" s="3">
        <v>43753.559328703705</v>
      </c>
      <c r="C3510" s="4" t="s">
        <v>3561</v>
      </c>
      <c r="D3510" s="4" t="s">
        <v>47</v>
      </c>
      <c r="E3510" s="4" t="s">
        <v>3241</v>
      </c>
      <c r="G3510" s="4" t="s">
        <v>8</v>
      </c>
      <c r="H3510" s="4" t="s">
        <v>14</v>
      </c>
      <c r="I3510" s="4" t="s">
        <v>27</v>
      </c>
      <c r="AK3510" s="4"/>
    </row>
    <row r="3511" spans="1:37" x14ac:dyDescent="0.3">
      <c r="A3511" s="4" t="s">
        <v>3913</v>
      </c>
      <c r="B3511" s="3">
        <v>43768.715648148151</v>
      </c>
      <c r="C3511" s="4" t="s">
        <v>134</v>
      </c>
      <c r="D3511" s="4" t="s">
        <v>34</v>
      </c>
      <c r="E3511" s="4" t="s">
        <v>43</v>
      </c>
      <c r="G3511" s="4" t="s">
        <v>8</v>
      </c>
      <c r="H3511" s="4" t="s">
        <v>2854</v>
      </c>
      <c r="I3511" s="4" t="s">
        <v>27</v>
      </c>
      <c r="AK3511" s="4"/>
    </row>
    <row r="3512" spans="1:37" x14ac:dyDescent="0.3">
      <c r="A3512" s="4" t="s">
        <v>3914</v>
      </c>
      <c r="B3512" s="3">
        <v>43753.676898148151</v>
      </c>
      <c r="C3512" s="4" t="s">
        <v>67</v>
      </c>
      <c r="D3512" s="4" t="s">
        <v>11</v>
      </c>
      <c r="E3512" s="4" t="s">
        <v>2283</v>
      </c>
      <c r="G3512" s="4" t="s">
        <v>8</v>
      </c>
      <c r="H3512" s="4" t="s">
        <v>6</v>
      </c>
      <c r="I3512" s="4" t="s">
        <v>9</v>
      </c>
      <c r="AK3512" s="4"/>
    </row>
    <row r="3513" spans="1:37" x14ac:dyDescent="0.3">
      <c r="A3513" s="4" t="s">
        <v>3915</v>
      </c>
      <c r="B3513" s="3">
        <v>43759.617245370369</v>
      </c>
      <c r="C3513" s="4" t="s">
        <v>2535</v>
      </c>
      <c r="D3513" s="4" t="s">
        <v>4</v>
      </c>
      <c r="E3513" s="4" t="s">
        <v>2435</v>
      </c>
      <c r="G3513" s="4" t="s">
        <v>8</v>
      </c>
      <c r="H3513" s="4" t="s">
        <v>74</v>
      </c>
      <c r="I3513" s="4" t="s">
        <v>27</v>
      </c>
      <c r="AK3513" s="4"/>
    </row>
    <row r="3514" spans="1:37" x14ac:dyDescent="0.3">
      <c r="A3514" s="4" t="s">
        <v>3916</v>
      </c>
      <c r="B3514" s="3">
        <v>43740.675104166665</v>
      </c>
      <c r="C3514" s="4" t="s">
        <v>3109</v>
      </c>
      <c r="D3514" s="4" t="s">
        <v>24</v>
      </c>
      <c r="E3514" s="4" t="s">
        <v>3449</v>
      </c>
      <c r="G3514" s="4" t="s">
        <v>8</v>
      </c>
      <c r="H3514" s="4" t="s">
        <v>2854</v>
      </c>
      <c r="I3514" s="4" t="s">
        <v>27</v>
      </c>
      <c r="AK3514" s="4"/>
    </row>
    <row r="3515" spans="1:37" x14ac:dyDescent="0.3">
      <c r="A3515" s="4" t="s">
        <v>3917</v>
      </c>
      <c r="B3515" s="3">
        <v>43769.470879629633</v>
      </c>
      <c r="C3515" s="4" t="s">
        <v>29</v>
      </c>
      <c r="D3515" s="4" t="s">
        <v>11</v>
      </c>
      <c r="E3515" s="4" t="s">
        <v>12</v>
      </c>
      <c r="G3515" s="4" t="s">
        <v>8</v>
      </c>
      <c r="H3515" s="4" t="s">
        <v>2854</v>
      </c>
      <c r="I3515" s="4" t="s">
        <v>27</v>
      </c>
      <c r="AK3515" s="4"/>
    </row>
    <row r="3516" spans="1:37" x14ac:dyDescent="0.3">
      <c r="A3516" s="4" t="s">
        <v>3918</v>
      </c>
      <c r="B3516" s="3">
        <v>43746.577939814815</v>
      </c>
      <c r="C3516" s="4" t="s">
        <v>3635</v>
      </c>
      <c r="D3516" s="4" t="s">
        <v>47</v>
      </c>
      <c r="E3516" s="4" t="s">
        <v>3241</v>
      </c>
      <c r="G3516" s="4" t="s">
        <v>8</v>
      </c>
      <c r="H3516" s="4" t="s">
        <v>14</v>
      </c>
      <c r="I3516" s="4" t="s">
        <v>27</v>
      </c>
      <c r="AK3516" s="4"/>
    </row>
    <row r="3517" spans="1:37" x14ac:dyDescent="0.3">
      <c r="A3517" s="4" t="s">
        <v>3919</v>
      </c>
      <c r="B3517" s="3">
        <v>43745.4216087963</v>
      </c>
      <c r="C3517" s="4" t="s">
        <v>3920</v>
      </c>
      <c r="D3517" s="4" t="s">
        <v>47</v>
      </c>
      <c r="E3517" s="4" t="s">
        <v>3241</v>
      </c>
      <c r="G3517" s="4" t="s">
        <v>8</v>
      </c>
      <c r="H3517" s="4" t="s">
        <v>6</v>
      </c>
      <c r="I3517" s="4" t="s">
        <v>9</v>
      </c>
      <c r="AK3517" s="4"/>
    </row>
    <row r="3518" spans="1:37" x14ac:dyDescent="0.3">
      <c r="A3518" s="4" t="s">
        <v>3921</v>
      </c>
      <c r="B3518" s="3">
        <v>43762.63244212963</v>
      </c>
      <c r="C3518" s="4" t="s">
        <v>2535</v>
      </c>
      <c r="D3518" s="4" t="s">
        <v>4</v>
      </c>
      <c r="E3518" s="4" t="s">
        <v>2435</v>
      </c>
      <c r="G3518" s="4" t="s">
        <v>8</v>
      </c>
      <c r="H3518" s="4" t="s">
        <v>74</v>
      </c>
      <c r="I3518" s="4" t="s">
        <v>27</v>
      </c>
      <c r="AK3518" s="4"/>
    </row>
    <row r="3519" spans="1:37" x14ac:dyDescent="0.3">
      <c r="A3519" s="4" t="s">
        <v>3922</v>
      </c>
      <c r="B3519" s="3">
        <v>43745.570289351854</v>
      </c>
      <c r="C3519" s="4" t="s">
        <v>3923</v>
      </c>
      <c r="D3519" s="4" t="s">
        <v>4</v>
      </c>
      <c r="E3519" s="4" t="s">
        <v>2144</v>
      </c>
      <c r="G3519" s="4" t="s">
        <v>8</v>
      </c>
      <c r="H3519" s="4" t="s">
        <v>56</v>
      </c>
      <c r="I3519" s="4" t="s">
        <v>27</v>
      </c>
      <c r="AK3519" s="4"/>
    </row>
    <row r="3520" spans="1:37" x14ac:dyDescent="0.3">
      <c r="A3520" s="4" t="s">
        <v>3924</v>
      </c>
      <c r="B3520" s="3">
        <v>43756.61824074074</v>
      </c>
      <c r="C3520" s="4" t="s">
        <v>291</v>
      </c>
      <c r="D3520" s="4" t="s">
        <v>30</v>
      </c>
      <c r="E3520" s="4" t="s">
        <v>31</v>
      </c>
      <c r="G3520" s="4" t="s">
        <v>8</v>
      </c>
      <c r="H3520" s="4" t="s">
        <v>6</v>
      </c>
      <c r="I3520" s="4" t="s">
        <v>9</v>
      </c>
      <c r="AK3520" s="4"/>
    </row>
    <row r="3521" spans="1:37" x14ac:dyDescent="0.3">
      <c r="A3521" s="4" t="s">
        <v>3925</v>
      </c>
      <c r="B3521" s="3">
        <v>43761.455671296295</v>
      </c>
      <c r="C3521" s="4" t="s">
        <v>2535</v>
      </c>
      <c r="D3521" s="4" t="s">
        <v>4</v>
      </c>
      <c r="E3521" s="4" t="s">
        <v>2435</v>
      </c>
      <c r="G3521" s="4" t="s">
        <v>8</v>
      </c>
      <c r="H3521" s="4" t="s">
        <v>2854</v>
      </c>
      <c r="I3521" s="4" t="s">
        <v>27</v>
      </c>
      <c r="AK3521" s="4"/>
    </row>
    <row r="3522" spans="1:37" x14ac:dyDescent="0.3">
      <c r="A3522" s="4" t="s">
        <v>3926</v>
      </c>
      <c r="B3522" s="3">
        <v>43745.555567129632</v>
      </c>
      <c r="C3522" s="4" t="s">
        <v>16</v>
      </c>
      <c r="D3522" s="4" t="s">
        <v>30</v>
      </c>
      <c r="E3522" s="4" t="s">
        <v>31</v>
      </c>
      <c r="G3522" s="4" t="s">
        <v>8</v>
      </c>
      <c r="H3522" s="4" t="s">
        <v>6</v>
      </c>
      <c r="I3522" s="4" t="s">
        <v>9</v>
      </c>
      <c r="AK3522" s="4"/>
    </row>
    <row r="3523" spans="1:37" x14ac:dyDescent="0.3">
      <c r="A3523" s="4" t="s">
        <v>3927</v>
      </c>
      <c r="B3523" s="3">
        <v>43755.443113425928</v>
      </c>
      <c r="C3523" s="4" t="s">
        <v>67</v>
      </c>
      <c r="D3523" s="4" t="s">
        <v>11</v>
      </c>
      <c r="E3523" s="4" t="s">
        <v>12</v>
      </c>
      <c r="G3523" s="4" t="s">
        <v>8</v>
      </c>
      <c r="H3523" s="4" t="s">
        <v>6</v>
      </c>
      <c r="I3523" s="4" t="s">
        <v>9</v>
      </c>
      <c r="AK3523" s="4"/>
    </row>
    <row r="3524" spans="1:37" x14ac:dyDescent="0.3">
      <c r="A3524" s="4" t="s">
        <v>3928</v>
      </c>
      <c r="B3524" s="3">
        <v>43760.691099537034</v>
      </c>
      <c r="C3524" s="4" t="s">
        <v>1888</v>
      </c>
      <c r="D3524" s="4" t="s">
        <v>4</v>
      </c>
      <c r="E3524" s="4" t="s">
        <v>2144</v>
      </c>
      <c r="G3524" s="4" t="s">
        <v>8</v>
      </c>
      <c r="H3524" s="4" t="s">
        <v>56</v>
      </c>
      <c r="I3524" s="4" t="s">
        <v>27</v>
      </c>
      <c r="AK3524" s="4"/>
    </row>
    <row r="3525" spans="1:37" x14ac:dyDescent="0.3">
      <c r="A3525" s="4" t="s">
        <v>3929</v>
      </c>
      <c r="B3525" s="3">
        <v>43763.528958333336</v>
      </c>
      <c r="C3525" s="4" t="s">
        <v>2912</v>
      </c>
      <c r="D3525" s="4" t="s">
        <v>229</v>
      </c>
      <c r="E3525" s="4" t="s">
        <v>230</v>
      </c>
      <c r="G3525" s="4" t="s">
        <v>8</v>
      </c>
      <c r="H3525" s="4" t="s">
        <v>6</v>
      </c>
      <c r="I3525" s="4" t="s">
        <v>9</v>
      </c>
      <c r="AK3525" s="4"/>
    </row>
    <row r="3526" spans="1:37" x14ac:dyDescent="0.3">
      <c r="A3526" s="4" t="s">
        <v>3930</v>
      </c>
      <c r="B3526" s="3">
        <v>43762.450254629628</v>
      </c>
      <c r="C3526" s="4" t="s">
        <v>362</v>
      </c>
      <c r="D3526" s="4" t="s">
        <v>34</v>
      </c>
      <c r="E3526" s="4" t="s">
        <v>43</v>
      </c>
      <c r="G3526" s="4" t="s">
        <v>8</v>
      </c>
      <c r="H3526" s="4" t="s">
        <v>6</v>
      </c>
      <c r="I3526" s="4" t="s">
        <v>9</v>
      </c>
      <c r="AK3526" s="4"/>
    </row>
    <row r="3527" spans="1:37" x14ac:dyDescent="0.3">
      <c r="A3527" s="4" t="s">
        <v>3931</v>
      </c>
      <c r="B3527" s="3">
        <v>43759.43209490741</v>
      </c>
      <c r="C3527" s="4" t="s">
        <v>67</v>
      </c>
      <c r="D3527" s="4" t="s">
        <v>11</v>
      </c>
      <c r="E3527" s="4" t="s">
        <v>2283</v>
      </c>
      <c r="G3527" s="4" t="s">
        <v>8</v>
      </c>
      <c r="H3527" s="4" t="s">
        <v>6</v>
      </c>
      <c r="I3527" s="4" t="s">
        <v>9</v>
      </c>
      <c r="AK3527" s="4"/>
    </row>
    <row r="3528" spans="1:37" x14ac:dyDescent="0.3">
      <c r="A3528" s="4" t="s">
        <v>3932</v>
      </c>
      <c r="B3528" s="3">
        <v>43755.577291666668</v>
      </c>
      <c r="C3528" s="4" t="s">
        <v>1391</v>
      </c>
      <c r="D3528" s="4" t="s">
        <v>34</v>
      </c>
      <c r="E3528" s="4" t="s">
        <v>43</v>
      </c>
      <c r="G3528" s="4" t="s">
        <v>8</v>
      </c>
      <c r="H3528" s="4" t="s">
        <v>6</v>
      </c>
      <c r="I3528" s="4" t="s">
        <v>9</v>
      </c>
      <c r="AK3528" s="4"/>
    </row>
    <row r="3529" spans="1:37" x14ac:dyDescent="0.3">
      <c r="A3529" s="4" t="s">
        <v>3933</v>
      </c>
      <c r="B3529" s="3">
        <v>43767.575011574074</v>
      </c>
      <c r="C3529" s="4" t="s">
        <v>2535</v>
      </c>
      <c r="D3529" s="4" t="s">
        <v>118</v>
      </c>
      <c r="E3529" s="4" t="s">
        <v>2300</v>
      </c>
      <c r="G3529" s="4" t="s">
        <v>8</v>
      </c>
      <c r="H3529" s="4" t="s">
        <v>6</v>
      </c>
      <c r="I3529" s="4" t="s">
        <v>9</v>
      </c>
      <c r="AK3529" s="4"/>
    </row>
    <row r="3530" spans="1:37" x14ac:dyDescent="0.3">
      <c r="A3530" s="4" t="s">
        <v>3934</v>
      </c>
      <c r="B3530" s="3">
        <v>43769.457488425927</v>
      </c>
      <c r="C3530" s="4" t="s">
        <v>3003</v>
      </c>
      <c r="D3530" s="4" t="s">
        <v>118</v>
      </c>
      <c r="E3530" s="4" t="s">
        <v>2300</v>
      </c>
      <c r="G3530" s="4" t="s">
        <v>8</v>
      </c>
      <c r="H3530" s="4" t="s">
        <v>74</v>
      </c>
      <c r="I3530" s="4" t="s">
        <v>27</v>
      </c>
      <c r="AK3530" s="4"/>
    </row>
    <row r="3531" spans="1:37" x14ac:dyDescent="0.3">
      <c r="A3531" s="4" t="s">
        <v>3935</v>
      </c>
      <c r="B3531" s="3">
        <v>43759.487430555557</v>
      </c>
      <c r="C3531" s="4" t="s">
        <v>29</v>
      </c>
      <c r="D3531" s="4" t="s">
        <v>4</v>
      </c>
      <c r="E3531" s="4" t="s">
        <v>2435</v>
      </c>
      <c r="G3531" s="4" t="s">
        <v>8</v>
      </c>
      <c r="H3531" s="4" t="s">
        <v>6</v>
      </c>
      <c r="I3531" s="4" t="s">
        <v>9</v>
      </c>
      <c r="AK3531" s="4"/>
    </row>
    <row r="3532" spans="1:37" x14ac:dyDescent="0.3">
      <c r="A3532" s="4" t="s">
        <v>3936</v>
      </c>
      <c r="B3532" s="3">
        <v>43759.558333333334</v>
      </c>
      <c r="C3532" s="4" t="s">
        <v>1391</v>
      </c>
      <c r="D3532" s="4" t="s">
        <v>30</v>
      </c>
      <c r="E3532" s="4" t="s">
        <v>31</v>
      </c>
      <c r="G3532" s="4" t="s">
        <v>8</v>
      </c>
      <c r="H3532" s="4" t="s">
        <v>6</v>
      </c>
      <c r="I3532" s="4" t="s">
        <v>9</v>
      </c>
      <c r="AK3532" s="4"/>
    </row>
    <row r="3533" spans="1:37" x14ac:dyDescent="0.3">
      <c r="A3533" s="4" t="s">
        <v>3937</v>
      </c>
      <c r="B3533" s="3">
        <v>43741.687951388885</v>
      </c>
      <c r="C3533" s="4" t="s">
        <v>152</v>
      </c>
      <c r="D3533" s="4" t="s">
        <v>34</v>
      </c>
      <c r="E3533" s="4" t="s">
        <v>43</v>
      </c>
      <c r="G3533" s="4" t="s">
        <v>8</v>
      </c>
      <c r="H3533" s="4" t="s">
        <v>14</v>
      </c>
      <c r="I3533" s="4" t="s">
        <v>9</v>
      </c>
      <c r="AK3533" s="4"/>
    </row>
    <row r="3534" spans="1:37" x14ac:dyDescent="0.3">
      <c r="A3534" s="4" t="s">
        <v>3938</v>
      </c>
      <c r="B3534" s="3">
        <v>43769.437384259261</v>
      </c>
      <c r="C3534" s="4" t="s">
        <v>3092</v>
      </c>
      <c r="D3534" s="4" t="s">
        <v>4</v>
      </c>
      <c r="E3534" s="4" t="s">
        <v>2207</v>
      </c>
      <c r="G3534" s="4" t="s">
        <v>8</v>
      </c>
      <c r="H3534" s="4" t="s">
        <v>74</v>
      </c>
      <c r="I3534" s="4" t="s">
        <v>27</v>
      </c>
      <c r="AK3534" s="4"/>
    </row>
    <row r="3535" spans="1:37" x14ac:dyDescent="0.3">
      <c r="A3535" s="4" t="s">
        <v>3939</v>
      </c>
      <c r="B3535" s="3">
        <v>43763.620833333334</v>
      </c>
      <c r="C3535" s="4" t="s">
        <v>3940</v>
      </c>
      <c r="D3535" s="4" t="s">
        <v>24</v>
      </c>
      <c r="E3535" s="4" t="s">
        <v>3449</v>
      </c>
      <c r="G3535" s="4" t="s">
        <v>8</v>
      </c>
      <c r="H3535" s="4" t="s">
        <v>14</v>
      </c>
      <c r="I3535" s="4" t="s">
        <v>9</v>
      </c>
      <c r="AK3535" s="4"/>
    </row>
    <row r="3536" spans="1:37" x14ac:dyDescent="0.3">
      <c r="A3536" s="4" t="s">
        <v>3941</v>
      </c>
      <c r="B3536" s="3">
        <v>43763.635231481479</v>
      </c>
      <c r="C3536" s="4" t="s">
        <v>820</v>
      </c>
      <c r="D3536" s="4" t="s">
        <v>34</v>
      </c>
      <c r="E3536" s="4" t="s">
        <v>43</v>
      </c>
      <c r="G3536" s="4" t="s">
        <v>8</v>
      </c>
      <c r="H3536" s="4" t="s">
        <v>6</v>
      </c>
      <c r="I3536" s="4" t="s">
        <v>9</v>
      </c>
      <c r="AK3536" s="4"/>
    </row>
    <row r="3537" spans="1:37" x14ac:dyDescent="0.3">
      <c r="A3537" s="4" t="s">
        <v>3942</v>
      </c>
      <c r="B3537" s="3">
        <v>43763.701967592591</v>
      </c>
      <c r="C3537" s="4" t="s">
        <v>54</v>
      </c>
      <c r="D3537" s="4" t="s">
        <v>4</v>
      </c>
      <c r="E3537" s="4" t="s">
        <v>2144</v>
      </c>
      <c r="G3537" s="4" t="s">
        <v>8</v>
      </c>
      <c r="H3537" s="4" t="s">
        <v>56</v>
      </c>
      <c r="I3537" s="4" t="s">
        <v>27</v>
      </c>
      <c r="AK3537" s="4"/>
    </row>
    <row r="3538" spans="1:37" x14ac:dyDescent="0.3">
      <c r="A3538" s="4" t="s">
        <v>3943</v>
      </c>
      <c r="B3538" s="3">
        <v>43766.704062500001</v>
      </c>
      <c r="C3538" s="4" t="s">
        <v>1866</v>
      </c>
      <c r="D3538" s="4" t="s">
        <v>47</v>
      </c>
      <c r="E3538" s="4" t="s">
        <v>3241</v>
      </c>
      <c r="G3538" s="4" t="s">
        <v>8</v>
      </c>
      <c r="H3538" s="4" t="s">
        <v>74</v>
      </c>
      <c r="I3538" s="4" t="s">
        <v>27</v>
      </c>
      <c r="AK3538" s="4"/>
    </row>
    <row r="3539" spans="1:37" x14ac:dyDescent="0.3">
      <c r="A3539" s="4" t="s">
        <v>3944</v>
      </c>
      <c r="B3539" s="3">
        <v>43763.721041666664</v>
      </c>
      <c r="C3539" s="4" t="s">
        <v>152</v>
      </c>
      <c r="D3539" s="4" t="s">
        <v>4</v>
      </c>
      <c r="E3539" s="4" t="s">
        <v>2182</v>
      </c>
      <c r="G3539" s="4" t="s">
        <v>8</v>
      </c>
      <c r="H3539" s="4" t="s">
        <v>74</v>
      </c>
      <c r="I3539" s="4" t="s">
        <v>27</v>
      </c>
      <c r="AK3539" s="4"/>
    </row>
    <row r="3540" spans="1:37" x14ac:dyDescent="0.3">
      <c r="A3540" s="4" t="s">
        <v>3945</v>
      </c>
      <c r="B3540" s="3">
        <v>43766.675486111111</v>
      </c>
      <c r="C3540" s="4" t="s">
        <v>67</v>
      </c>
      <c r="D3540" s="4" t="s">
        <v>47</v>
      </c>
      <c r="E3540" s="4" t="s">
        <v>2295</v>
      </c>
      <c r="F3540" s="4" t="s">
        <v>1029</v>
      </c>
      <c r="G3540" s="4" t="s">
        <v>8</v>
      </c>
      <c r="H3540" s="4" t="s">
        <v>1029</v>
      </c>
      <c r="I3540" s="4" t="s">
        <v>27</v>
      </c>
      <c r="AK3540" s="4"/>
    </row>
    <row r="3541" spans="1:37" x14ac:dyDescent="0.3">
      <c r="A3541" s="4" t="s">
        <v>3946</v>
      </c>
      <c r="B3541" s="3">
        <v>43760.440555555557</v>
      </c>
      <c r="C3541" s="4" t="s">
        <v>2912</v>
      </c>
      <c r="D3541" s="4" t="s">
        <v>229</v>
      </c>
      <c r="E3541" s="4" t="s">
        <v>230</v>
      </c>
      <c r="G3541" s="4" t="s">
        <v>8</v>
      </c>
      <c r="H3541" s="4" t="s">
        <v>56</v>
      </c>
      <c r="I3541" s="4" t="s">
        <v>27</v>
      </c>
      <c r="AK3541" s="4"/>
    </row>
    <row r="3542" spans="1:37" x14ac:dyDescent="0.3">
      <c r="A3542" s="4" t="s">
        <v>3947</v>
      </c>
      <c r="B3542" s="3">
        <v>43766.696932870371</v>
      </c>
      <c r="C3542" s="4" t="s">
        <v>80</v>
      </c>
      <c r="D3542" s="4" t="s">
        <v>200</v>
      </c>
      <c r="E3542" s="4" t="s">
        <v>201</v>
      </c>
      <c r="G3542" s="4" t="s">
        <v>8</v>
      </c>
      <c r="H3542" s="4" t="s">
        <v>56</v>
      </c>
      <c r="I3542" s="4" t="s">
        <v>27</v>
      </c>
      <c r="AK3542" s="4"/>
    </row>
    <row r="3543" spans="1:37" x14ac:dyDescent="0.3">
      <c r="A3543" s="4" t="s">
        <v>3948</v>
      </c>
      <c r="B3543" s="3">
        <v>43759.581782407404</v>
      </c>
      <c r="C3543" s="4" t="s">
        <v>16</v>
      </c>
      <c r="D3543" s="4" t="s">
        <v>34</v>
      </c>
      <c r="E3543" s="4" t="s">
        <v>43</v>
      </c>
      <c r="G3543" s="4" t="s">
        <v>8</v>
      </c>
      <c r="H3543" s="4" t="s">
        <v>6</v>
      </c>
      <c r="I3543" s="4" t="s">
        <v>9</v>
      </c>
      <c r="AK3543" s="4"/>
    </row>
    <row r="3544" spans="1:37" x14ac:dyDescent="0.3">
      <c r="A3544" s="4" t="s">
        <v>3949</v>
      </c>
      <c r="B3544" s="3">
        <v>43761.743773148148</v>
      </c>
      <c r="C3544" s="4" t="s">
        <v>2809</v>
      </c>
      <c r="D3544" s="4" t="s">
        <v>4</v>
      </c>
      <c r="E3544" s="4" t="s">
        <v>2435</v>
      </c>
      <c r="G3544" s="4" t="s">
        <v>8</v>
      </c>
      <c r="H3544" s="4" t="s">
        <v>6</v>
      </c>
      <c r="I3544" s="4" t="s">
        <v>9</v>
      </c>
      <c r="AK3544" s="4"/>
    </row>
    <row r="3545" spans="1:37" x14ac:dyDescent="0.3">
      <c r="A3545" s="4" t="s">
        <v>3950</v>
      </c>
      <c r="B3545" s="3">
        <v>43754.657118055555</v>
      </c>
      <c r="C3545" s="4" t="s">
        <v>820</v>
      </c>
      <c r="D3545" s="4" t="s">
        <v>47</v>
      </c>
      <c r="E3545" s="4" t="s">
        <v>3241</v>
      </c>
      <c r="G3545" s="4" t="s">
        <v>8</v>
      </c>
      <c r="H3545" s="4" t="s">
        <v>6</v>
      </c>
      <c r="I3545" s="4" t="s">
        <v>9</v>
      </c>
      <c r="AK3545" s="4"/>
    </row>
    <row r="3546" spans="1:37" x14ac:dyDescent="0.3">
      <c r="A3546" s="4" t="s">
        <v>3951</v>
      </c>
      <c r="B3546" s="3">
        <v>43760.362708333334</v>
      </c>
      <c r="C3546" s="4" t="s">
        <v>2535</v>
      </c>
      <c r="D3546" s="4" t="s">
        <v>24</v>
      </c>
      <c r="E3546" s="4" t="s">
        <v>3449</v>
      </c>
      <c r="G3546" s="4" t="s">
        <v>8</v>
      </c>
      <c r="H3546" s="4" t="s">
        <v>6</v>
      </c>
      <c r="I3546" s="4" t="s">
        <v>9</v>
      </c>
      <c r="AK3546" s="4"/>
    </row>
    <row r="3547" spans="1:37" x14ac:dyDescent="0.3">
      <c r="A3547" s="4" t="s">
        <v>3952</v>
      </c>
      <c r="B3547" s="3">
        <v>43766.687071759261</v>
      </c>
      <c r="C3547" s="4" t="s">
        <v>2912</v>
      </c>
      <c r="D3547" s="4" t="s">
        <v>118</v>
      </c>
      <c r="E3547" s="4" t="s">
        <v>2300</v>
      </c>
      <c r="G3547" s="4" t="s">
        <v>8</v>
      </c>
      <c r="H3547" s="4" t="s">
        <v>74</v>
      </c>
      <c r="I3547" s="4" t="s">
        <v>27</v>
      </c>
      <c r="AK3547" s="4"/>
    </row>
    <row r="3548" spans="1:37" x14ac:dyDescent="0.3">
      <c r="A3548" s="4" t="s">
        <v>3953</v>
      </c>
      <c r="B3548" s="3">
        <v>43767.391817129632</v>
      </c>
      <c r="C3548" s="4" t="s">
        <v>3882</v>
      </c>
      <c r="D3548" s="4" t="s">
        <v>4</v>
      </c>
      <c r="E3548" s="4" t="s">
        <v>2182</v>
      </c>
      <c r="G3548" s="4" t="s">
        <v>8</v>
      </c>
      <c r="H3548" s="4" t="s">
        <v>74</v>
      </c>
      <c r="I3548" s="4" t="s">
        <v>27</v>
      </c>
      <c r="AK3548" s="4"/>
    </row>
    <row r="3549" spans="1:37" x14ac:dyDescent="0.3">
      <c r="A3549" s="4" t="s">
        <v>3954</v>
      </c>
      <c r="B3549" s="3">
        <v>43755.445104166669</v>
      </c>
      <c r="C3549" s="4" t="s">
        <v>67</v>
      </c>
      <c r="D3549" s="4" t="s">
        <v>11</v>
      </c>
      <c r="E3549" s="4" t="s">
        <v>12</v>
      </c>
      <c r="G3549" s="4" t="s">
        <v>8</v>
      </c>
      <c r="H3549" s="4" t="s">
        <v>6</v>
      </c>
      <c r="I3549" s="4" t="s">
        <v>9</v>
      </c>
      <c r="AK3549" s="4"/>
    </row>
    <row r="3550" spans="1:37" x14ac:dyDescent="0.3">
      <c r="A3550" s="4" t="s">
        <v>3955</v>
      </c>
      <c r="B3550" s="3">
        <v>43767.47619212963</v>
      </c>
      <c r="C3550" s="4" t="s">
        <v>3457</v>
      </c>
      <c r="D3550" s="4" t="s">
        <v>47</v>
      </c>
      <c r="E3550" s="4" t="s">
        <v>3241</v>
      </c>
      <c r="G3550" s="4" t="s">
        <v>8</v>
      </c>
      <c r="H3550" s="4" t="s">
        <v>74</v>
      </c>
      <c r="I3550" s="4" t="s">
        <v>27</v>
      </c>
      <c r="AK3550" s="4"/>
    </row>
    <row r="3551" spans="1:37" x14ac:dyDescent="0.3">
      <c r="A3551" s="4" t="s">
        <v>3956</v>
      </c>
      <c r="B3551" s="3">
        <v>43767.486620370371</v>
      </c>
      <c r="C3551" s="4" t="s">
        <v>3604</v>
      </c>
      <c r="D3551" s="4" t="s">
        <v>4</v>
      </c>
      <c r="E3551" s="4" t="s">
        <v>2144</v>
      </c>
      <c r="G3551" s="4" t="s">
        <v>8</v>
      </c>
      <c r="H3551" s="4" t="s">
        <v>6</v>
      </c>
      <c r="I3551" s="4" t="s">
        <v>9</v>
      </c>
      <c r="AK3551" s="4"/>
    </row>
    <row r="3552" spans="1:37" x14ac:dyDescent="0.3">
      <c r="A3552" s="4" t="s">
        <v>3957</v>
      </c>
      <c r="B3552" s="3">
        <v>43766.58425925926</v>
      </c>
      <c r="C3552" s="4" t="s">
        <v>3003</v>
      </c>
      <c r="D3552" s="4" t="s">
        <v>2089</v>
      </c>
      <c r="E3552" s="4" t="s">
        <v>2312</v>
      </c>
      <c r="G3552" s="4" t="s">
        <v>8</v>
      </c>
      <c r="H3552" s="4" t="s">
        <v>56</v>
      </c>
      <c r="I3552" s="4" t="s">
        <v>27</v>
      </c>
      <c r="AK3552" s="4"/>
    </row>
    <row r="3553" spans="1:37" x14ac:dyDescent="0.3">
      <c r="A3553" s="4" t="s">
        <v>3958</v>
      </c>
      <c r="B3553" s="3">
        <v>43769.374513888892</v>
      </c>
      <c r="C3553" s="4" t="s">
        <v>67</v>
      </c>
      <c r="D3553" s="4" t="s">
        <v>11</v>
      </c>
      <c r="E3553" s="4" t="s">
        <v>2283</v>
      </c>
      <c r="G3553" s="4" t="s">
        <v>8</v>
      </c>
      <c r="H3553" s="4" t="s">
        <v>2854</v>
      </c>
      <c r="I3553" s="4" t="s">
        <v>27</v>
      </c>
      <c r="AK3553" s="4"/>
    </row>
    <row r="3554" spans="1:37" x14ac:dyDescent="0.3">
      <c r="A3554" s="4" t="s">
        <v>3959</v>
      </c>
      <c r="B3554" s="3">
        <v>43745.595648148148</v>
      </c>
      <c r="C3554" s="4" t="s">
        <v>13</v>
      </c>
      <c r="D3554" s="4" t="s">
        <v>4</v>
      </c>
      <c r="E3554" s="4" t="s">
        <v>2207</v>
      </c>
      <c r="G3554" s="4" t="s">
        <v>8</v>
      </c>
      <c r="H3554" s="4" t="s">
        <v>6</v>
      </c>
      <c r="I3554" s="4" t="s">
        <v>9</v>
      </c>
      <c r="AK3554" s="4"/>
    </row>
    <row r="3555" spans="1:37" x14ac:dyDescent="0.3">
      <c r="A3555" s="4" t="s">
        <v>3960</v>
      </c>
      <c r="B3555" s="3">
        <v>43766.498414351852</v>
      </c>
      <c r="C3555" s="4" t="s">
        <v>1888</v>
      </c>
      <c r="D3555" s="4" t="s">
        <v>2089</v>
      </c>
      <c r="E3555" s="4" t="s">
        <v>2312</v>
      </c>
      <c r="G3555" s="4" t="s">
        <v>8</v>
      </c>
      <c r="H3555" s="4" t="s">
        <v>56</v>
      </c>
      <c r="I3555" s="4" t="s">
        <v>27</v>
      </c>
      <c r="AK3555" s="4"/>
    </row>
    <row r="3556" spans="1:37" x14ac:dyDescent="0.3">
      <c r="A3556" s="4" t="s">
        <v>3961</v>
      </c>
      <c r="B3556" s="3">
        <v>43767.461331018516</v>
      </c>
      <c r="C3556" s="4" t="s">
        <v>519</v>
      </c>
      <c r="D3556" s="4" t="s">
        <v>34</v>
      </c>
      <c r="E3556" s="4" t="s">
        <v>43</v>
      </c>
      <c r="G3556" s="4" t="s">
        <v>8</v>
      </c>
      <c r="H3556" s="4" t="s">
        <v>14</v>
      </c>
      <c r="I3556" s="4" t="s">
        <v>9</v>
      </c>
      <c r="AK3556" s="4"/>
    </row>
    <row r="3557" spans="1:37" x14ac:dyDescent="0.3">
      <c r="A3557" s="4" t="s">
        <v>3962</v>
      </c>
      <c r="B3557" s="3">
        <v>43732.461759259262</v>
      </c>
      <c r="C3557" s="4" t="s">
        <v>2823</v>
      </c>
      <c r="D3557" s="4" t="s">
        <v>24</v>
      </c>
      <c r="E3557" s="4" t="s">
        <v>3449</v>
      </c>
      <c r="G3557" s="4" t="s">
        <v>8</v>
      </c>
      <c r="H3557" s="4" t="s">
        <v>14</v>
      </c>
      <c r="I3557" s="4" t="s">
        <v>27</v>
      </c>
      <c r="AK3557" s="4"/>
    </row>
    <row r="3558" spans="1:37" x14ac:dyDescent="0.3">
      <c r="A3558" s="4" t="s">
        <v>3963</v>
      </c>
      <c r="B3558" s="3">
        <v>43759.412997685184</v>
      </c>
      <c r="C3558" s="4" t="s">
        <v>2636</v>
      </c>
      <c r="D3558" s="4" t="s">
        <v>229</v>
      </c>
      <c r="E3558" s="4" t="s">
        <v>230</v>
      </c>
      <c r="G3558" s="4" t="s">
        <v>8</v>
      </c>
      <c r="H3558" s="4" t="s">
        <v>56</v>
      </c>
      <c r="I3558" s="4" t="s">
        <v>27</v>
      </c>
      <c r="AK3558" s="4"/>
    </row>
    <row r="3559" spans="1:37" x14ac:dyDescent="0.3">
      <c r="A3559" s="4" t="s">
        <v>3964</v>
      </c>
      <c r="B3559" s="3">
        <v>43745.387824074074</v>
      </c>
      <c r="C3559" s="4" t="s">
        <v>3760</v>
      </c>
      <c r="D3559" s="4" t="s">
        <v>34</v>
      </c>
      <c r="E3559" s="4" t="s">
        <v>43</v>
      </c>
      <c r="G3559" s="4" t="s">
        <v>8</v>
      </c>
      <c r="H3559" s="4" t="s">
        <v>6</v>
      </c>
      <c r="I3559" s="4" t="s">
        <v>9</v>
      </c>
      <c r="AK3559" s="4"/>
    </row>
    <row r="3560" spans="1:37" x14ac:dyDescent="0.3">
      <c r="A3560" s="4" t="s">
        <v>3965</v>
      </c>
      <c r="B3560" s="3">
        <v>43747.707939814813</v>
      </c>
      <c r="C3560" s="4" t="s">
        <v>3966</v>
      </c>
      <c r="D3560" s="4" t="s">
        <v>47</v>
      </c>
      <c r="E3560" s="4" t="s">
        <v>3241</v>
      </c>
      <c r="G3560" s="4" t="s">
        <v>8</v>
      </c>
      <c r="H3560" s="4" t="s">
        <v>6</v>
      </c>
      <c r="I3560" s="4" t="s">
        <v>9</v>
      </c>
      <c r="AK3560" s="4"/>
    </row>
    <row r="3561" spans="1:37" x14ac:dyDescent="0.3">
      <c r="A3561" s="4" t="s">
        <v>3967</v>
      </c>
      <c r="B3561" s="3">
        <v>43767.592349537037</v>
      </c>
      <c r="C3561" s="4" t="s">
        <v>7</v>
      </c>
      <c r="D3561" s="4" t="s">
        <v>213</v>
      </c>
      <c r="E3561" s="4" t="s">
        <v>2425</v>
      </c>
      <c r="F3561" s="4" t="s">
        <v>72</v>
      </c>
      <c r="G3561" s="4" t="s">
        <v>8</v>
      </c>
      <c r="H3561" s="4" t="s">
        <v>74</v>
      </c>
      <c r="I3561" s="4" t="s">
        <v>27</v>
      </c>
      <c r="AK3561" s="4"/>
    </row>
    <row r="3562" spans="1:37" x14ac:dyDescent="0.3">
      <c r="A3562" s="4" t="s">
        <v>3968</v>
      </c>
      <c r="B3562" s="3">
        <v>43759.59002314815</v>
      </c>
      <c r="C3562" s="4" t="s">
        <v>134</v>
      </c>
      <c r="D3562" s="4" t="s">
        <v>4</v>
      </c>
      <c r="E3562" s="4" t="s">
        <v>2207</v>
      </c>
      <c r="G3562" s="4" t="s">
        <v>8</v>
      </c>
      <c r="H3562" s="4" t="s">
        <v>6</v>
      </c>
      <c r="I3562" s="4" t="s">
        <v>9</v>
      </c>
      <c r="AK3562" s="4"/>
    </row>
    <row r="3563" spans="1:37" x14ac:dyDescent="0.3">
      <c r="A3563" s="4" t="s">
        <v>3969</v>
      </c>
      <c r="B3563" s="3">
        <v>43767.673530092594</v>
      </c>
      <c r="C3563" s="4" t="s">
        <v>3003</v>
      </c>
      <c r="D3563" s="4" t="s">
        <v>34</v>
      </c>
      <c r="E3563" s="4" t="s">
        <v>43</v>
      </c>
      <c r="G3563" s="4" t="s">
        <v>8</v>
      </c>
      <c r="H3563" s="4" t="s">
        <v>2854</v>
      </c>
      <c r="I3563" s="4" t="s">
        <v>27</v>
      </c>
      <c r="AK3563" s="4"/>
    </row>
    <row r="3564" spans="1:37" x14ac:dyDescent="0.3">
      <c r="A3564" s="4" t="s">
        <v>3970</v>
      </c>
      <c r="B3564" s="3">
        <v>43760.582291666666</v>
      </c>
      <c r="C3564" s="4" t="s">
        <v>3092</v>
      </c>
      <c r="D3564" s="4" t="s">
        <v>407</v>
      </c>
      <c r="E3564" s="4" t="s">
        <v>2848</v>
      </c>
      <c r="G3564" s="4" t="s">
        <v>8</v>
      </c>
      <c r="H3564" s="4" t="s">
        <v>6</v>
      </c>
      <c r="I3564" s="4" t="s">
        <v>9</v>
      </c>
      <c r="AK3564" s="4"/>
    </row>
    <row r="3565" spans="1:37" x14ac:dyDescent="0.3">
      <c r="A3565" s="4" t="s">
        <v>3971</v>
      </c>
      <c r="B3565" s="3">
        <v>43763.703020833331</v>
      </c>
      <c r="C3565" s="4" t="s">
        <v>54</v>
      </c>
      <c r="D3565" s="4" t="s">
        <v>47</v>
      </c>
      <c r="E3565" s="4" t="s">
        <v>3241</v>
      </c>
      <c r="G3565" s="4" t="s">
        <v>8</v>
      </c>
      <c r="H3565" s="4" t="s">
        <v>74</v>
      </c>
      <c r="I3565" s="4" t="s">
        <v>27</v>
      </c>
      <c r="AK3565" s="4"/>
    </row>
    <row r="3566" spans="1:37" x14ac:dyDescent="0.3">
      <c r="A3566" s="4" t="s">
        <v>3972</v>
      </c>
      <c r="B3566" s="3">
        <v>43762.652997685182</v>
      </c>
      <c r="C3566" s="4" t="s">
        <v>267</v>
      </c>
      <c r="D3566" s="4" t="s">
        <v>34</v>
      </c>
      <c r="E3566" s="4" t="s">
        <v>43</v>
      </c>
      <c r="G3566" s="4" t="s">
        <v>8</v>
      </c>
      <c r="H3566" s="4" t="s">
        <v>6</v>
      </c>
      <c r="I3566" s="4" t="s">
        <v>9</v>
      </c>
      <c r="AK3566" s="4"/>
    </row>
    <row r="3567" spans="1:37" x14ac:dyDescent="0.3">
      <c r="A3567" s="4" t="s">
        <v>3973</v>
      </c>
      <c r="B3567" s="3">
        <v>43761.407939814817</v>
      </c>
      <c r="C3567" s="4" t="s">
        <v>67</v>
      </c>
      <c r="D3567" s="4" t="s">
        <v>24</v>
      </c>
      <c r="E3567" s="4" t="s">
        <v>3449</v>
      </c>
      <c r="G3567" s="4" t="s">
        <v>8</v>
      </c>
      <c r="H3567" s="4" t="s">
        <v>6</v>
      </c>
      <c r="I3567" s="4" t="s">
        <v>9</v>
      </c>
      <c r="AK3567" s="4"/>
    </row>
    <row r="3568" spans="1:37" x14ac:dyDescent="0.3">
      <c r="A3568" s="4" t="s">
        <v>3974</v>
      </c>
      <c r="B3568" s="3">
        <v>43768.719305555554</v>
      </c>
      <c r="C3568" s="4" t="s">
        <v>7</v>
      </c>
      <c r="D3568" s="4" t="s">
        <v>4</v>
      </c>
      <c r="E3568" s="4" t="s">
        <v>2435</v>
      </c>
      <c r="G3568" s="4" t="s">
        <v>8</v>
      </c>
      <c r="H3568" s="4" t="s">
        <v>74</v>
      </c>
      <c r="I3568" s="4" t="s">
        <v>27</v>
      </c>
      <c r="AK3568" s="4"/>
    </row>
    <row r="3569" spans="1:37" x14ac:dyDescent="0.3">
      <c r="A3569" s="4" t="s">
        <v>3975</v>
      </c>
      <c r="B3569" s="3">
        <v>43769.395046296297</v>
      </c>
      <c r="C3569" s="4" t="s">
        <v>29</v>
      </c>
      <c r="D3569" s="4" t="s">
        <v>11</v>
      </c>
      <c r="E3569" s="4" t="s">
        <v>12</v>
      </c>
      <c r="G3569" s="4" t="s">
        <v>8</v>
      </c>
      <c r="H3569" s="4" t="s">
        <v>6</v>
      </c>
      <c r="I3569" s="4" t="s">
        <v>9</v>
      </c>
      <c r="AK3569" s="4"/>
    </row>
    <row r="3570" spans="1:37" x14ac:dyDescent="0.3">
      <c r="A3570" s="4" t="s">
        <v>3976</v>
      </c>
      <c r="B3570" s="3">
        <v>43769.611562500002</v>
      </c>
      <c r="C3570" s="4" t="s">
        <v>3</v>
      </c>
      <c r="D3570" s="4" t="s">
        <v>4</v>
      </c>
      <c r="E3570" s="4" t="s">
        <v>5</v>
      </c>
      <c r="G3570" s="4" t="s">
        <v>8</v>
      </c>
      <c r="H3570" s="4" t="s">
        <v>2854</v>
      </c>
      <c r="I3570" s="4" t="s">
        <v>27</v>
      </c>
      <c r="AK3570" s="4"/>
    </row>
    <row r="3571" spans="1:37" x14ac:dyDescent="0.3">
      <c r="A3571" s="4" t="s">
        <v>3977</v>
      </c>
      <c r="B3571" s="3">
        <v>43766.578576388885</v>
      </c>
      <c r="C3571" s="4" t="s">
        <v>2535</v>
      </c>
      <c r="D3571" s="4" t="s">
        <v>34</v>
      </c>
      <c r="E3571" s="4" t="s">
        <v>43</v>
      </c>
      <c r="G3571" s="4" t="s">
        <v>8</v>
      </c>
      <c r="H3571" s="4" t="s">
        <v>6</v>
      </c>
      <c r="I3571" s="4" t="s">
        <v>9</v>
      </c>
      <c r="AK3571" s="4"/>
    </row>
    <row r="3572" spans="1:37" x14ac:dyDescent="0.3">
      <c r="A3572" s="4" t="s">
        <v>3978</v>
      </c>
      <c r="B3572" s="3">
        <v>43763.353738425925</v>
      </c>
      <c r="C3572" s="4" t="s">
        <v>3979</v>
      </c>
      <c r="D3572" s="4" t="s">
        <v>47</v>
      </c>
      <c r="E3572" s="4" t="s">
        <v>3241</v>
      </c>
      <c r="G3572" s="4" t="s">
        <v>8</v>
      </c>
      <c r="H3572" s="4" t="s">
        <v>6</v>
      </c>
      <c r="I3572" s="4" t="s">
        <v>9</v>
      </c>
      <c r="AK3572" s="4"/>
    </row>
    <row r="3573" spans="1:37" x14ac:dyDescent="0.3">
      <c r="A3573" s="4" t="s">
        <v>3980</v>
      </c>
      <c r="B3573" s="3">
        <v>43766.660578703704</v>
      </c>
      <c r="C3573" s="4" t="s">
        <v>3604</v>
      </c>
      <c r="D3573" s="4" t="s">
        <v>4</v>
      </c>
      <c r="E3573" s="4" t="s">
        <v>547</v>
      </c>
      <c r="G3573" s="4" t="s">
        <v>8</v>
      </c>
      <c r="H3573" s="4" t="s">
        <v>6</v>
      </c>
      <c r="I3573" s="4" t="s">
        <v>9</v>
      </c>
      <c r="AK3573" s="4"/>
    </row>
    <row r="3574" spans="1:37" x14ac:dyDescent="0.3">
      <c r="A3574" s="4" t="s">
        <v>3981</v>
      </c>
      <c r="B3574" s="3">
        <v>43747.390601851854</v>
      </c>
      <c r="C3574" s="4" t="s">
        <v>3701</v>
      </c>
      <c r="D3574" s="4" t="s">
        <v>24</v>
      </c>
      <c r="E3574" s="4" t="s">
        <v>3449</v>
      </c>
      <c r="G3574" s="4" t="s">
        <v>8</v>
      </c>
      <c r="H3574" s="4" t="s">
        <v>6</v>
      </c>
      <c r="I3574" s="4" t="s">
        <v>9</v>
      </c>
      <c r="AK3574" s="4"/>
    </row>
    <row r="3575" spans="1:37" x14ac:dyDescent="0.3">
      <c r="A3575" s="4" t="s">
        <v>3982</v>
      </c>
      <c r="B3575" s="3">
        <v>43753.590787037036</v>
      </c>
      <c r="C3575" s="4" t="s">
        <v>13</v>
      </c>
      <c r="D3575" s="4" t="s">
        <v>4</v>
      </c>
      <c r="E3575" s="4" t="s">
        <v>2207</v>
      </c>
      <c r="G3575" s="4" t="s">
        <v>8</v>
      </c>
      <c r="H3575" s="4" t="s">
        <v>74</v>
      </c>
      <c r="I3575" s="4" t="s">
        <v>27</v>
      </c>
      <c r="AK3575" s="4"/>
    </row>
    <row r="3576" spans="1:37" x14ac:dyDescent="0.3">
      <c r="A3576" s="4" t="s">
        <v>3983</v>
      </c>
      <c r="B3576" s="3">
        <v>43741.687361111108</v>
      </c>
      <c r="C3576" s="4" t="s">
        <v>3122</v>
      </c>
      <c r="D3576" s="4" t="s">
        <v>47</v>
      </c>
      <c r="E3576" s="4" t="s">
        <v>3241</v>
      </c>
      <c r="G3576" s="4" t="s">
        <v>8</v>
      </c>
      <c r="H3576" s="4" t="s">
        <v>6</v>
      </c>
      <c r="I3576" s="4" t="s">
        <v>9</v>
      </c>
      <c r="AK3576" s="4"/>
    </row>
    <row r="3577" spans="1:37" x14ac:dyDescent="0.3">
      <c r="A3577" s="4" t="s">
        <v>3984</v>
      </c>
      <c r="B3577" s="3">
        <v>43766.665451388886</v>
      </c>
      <c r="C3577" s="4" t="s">
        <v>3604</v>
      </c>
      <c r="D3577" s="4" t="s">
        <v>47</v>
      </c>
      <c r="E3577" s="4" t="s">
        <v>3241</v>
      </c>
      <c r="G3577" s="4" t="s">
        <v>8</v>
      </c>
      <c r="H3577" s="4" t="s">
        <v>74</v>
      </c>
      <c r="I3577" s="4" t="s">
        <v>27</v>
      </c>
      <c r="AK3577" s="4"/>
    </row>
    <row r="3578" spans="1:37" x14ac:dyDescent="0.3">
      <c r="A3578" s="4" t="s">
        <v>3985</v>
      </c>
      <c r="B3578" s="3">
        <v>43753.582384259258</v>
      </c>
      <c r="C3578" s="4" t="s">
        <v>7</v>
      </c>
      <c r="D3578" s="4" t="s">
        <v>24</v>
      </c>
      <c r="E3578" s="4" t="s">
        <v>3449</v>
      </c>
      <c r="G3578" s="4" t="s">
        <v>8</v>
      </c>
      <c r="H3578" s="4" t="s">
        <v>14</v>
      </c>
      <c r="I3578" s="4" t="s">
        <v>9</v>
      </c>
      <c r="AK3578" s="4"/>
    </row>
    <row r="3579" spans="1:37" x14ac:dyDescent="0.3">
      <c r="A3579" s="4" t="s">
        <v>3986</v>
      </c>
      <c r="B3579" s="3">
        <v>43753.649062500001</v>
      </c>
      <c r="C3579" s="4" t="s">
        <v>109</v>
      </c>
      <c r="D3579" s="4" t="s">
        <v>4</v>
      </c>
      <c r="E3579" s="4" t="s">
        <v>2435</v>
      </c>
      <c r="G3579" s="4" t="s">
        <v>8</v>
      </c>
      <c r="H3579" s="4" t="s">
        <v>6</v>
      </c>
      <c r="I3579" s="4" t="s">
        <v>9</v>
      </c>
      <c r="AK3579" s="4"/>
    </row>
    <row r="3580" spans="1:37" x14ac:dyDescent="0.3">
      <c r="A3580" s="4" t="s">
        <v>3987</v>
      </c>
      <c r="B3580" s="3">
        <v>43768.380706018521</v>
      </c>
      <c r="C3580" s="4" t="s">
        <v>2535</v>
      </c>
      <c r="D3580" s="4" t="s">
        <v>24</v>
      </c>
      <c r="E3580" s="4" t="s">
        <v>3449</v>
      </c>
      <c r="G3580" s="4" t="s">
        <v>8</v>
      </c>
      <c r="H3580" s="4" t="s">
        <v>74</v>
      </c>
      <c r="I3580" s="4" t="s">
        <v>27</v>
      </c>
      <c r="AK3580" s="4"/>
    </row>
    <row r="3581" spans="1:37" x14ac:dyDescent="0.3">
      <c r="A3581" s="4" t="s">
        <v>3988</v>
      </c>
      <c r="B3581" s="3">
        <v>43768.374502314815</v>
      </c>
      <c r="C3581" s="4" t="s">
        <v>29</v>
      </c>
      <c r="D3581" s="4" t="s">
        <v>34</v>
      </c>
      <c r="E3581" s="4" t="s">
        <v>43</v>
      </c>
      <c r="G3581" s="4" t="s">
        <v>8</v>
      </c>
      <c r="H3581" s="4" t="s">
        <v>6</v>
      </c>
      <c r="I3581" s="4" t="s">
        <v>9</v>
      </c>
      <c r="AK3581" s="4"/>
    </row>
    <row r="3582" spans="1:37" x14ac:dyDescent="0.3">
      <c r="A3582" s="4" t="s">
        <v>3989</v>
      </c>
      <c r="B3582" s="3">
        <v>43760.423159722224</v>
      </c>
      <c r="C3582" s="4" t="s">
        <v>13</v>
      </c>
      <c r="D3582" s="4" t="s">
        <v>4</v>
      </c>
      <c r="E3582" s="4" t="s">
        <v>2144</v>
      </c>
      <c r="G3582" s="4" t="s">
        <v>8</v>
      </c>
      <c r="H3582" s="4" t="s">
        <v>56</v>
      </c>
      <c r="I3582" s="4" t="s">
        <v>27</v>
      </c>
      <c r="AK3582" s="4"/>
    </row>
    <row r="3583" spans="1:37" x14ac:dyDescent="0.3">
      <c r="A3583" s="4" t="s">
        <v>3990</v>
      </c>
      <c r="B3583" s="3">
        <v>43762.612199074072</v>
      </c>
      <c r="C3583" s="4" t="s">
        <v>254</v>
      </c>
      <c r="D3583" s="4" t="s">
        <v>30</v>
      </c>
      <c r="E3583" s="4" t="s">
        <v>31</v>
      </c>
      <c r="G3583" s="4" t="s">
        <v>8</v>
      </c>
      <c r="H3583" s="4" t="s">
        <v>6</v>
      </c>
      <c r="I3583" s="4" t="s">
        <v>9</v>
      </c>
      <c r="AK3583" s="4"/>
    </row>
    <row r="3584" spans="1:37" x14ac:dyDescent="0.3">
      <c r="A3584" s="4" t="s">
        <v>3991</v>
      </c>
      <c r="B3584" s="3">
        <v>43760.434861111113</v>
      </c>
      <c r="C3584" s="4" t="s">
        <v>2912</v>
      </c>
      <c r="D3584" s="4" t="s">
        <v>59</v>
      </c>
      <c r="E3584" s="4" t="s">
        <v>641</v>
      </c>
      <c r="G3584" s="4" t="s">
        <v>8</v>
      </c>
      <c r="H3584" s="4" t="s">
        <v>6</v>
      </c>
      <c r="I3584" s="4" t="s">
        <v>9</v>
      </c>
      <c r="AK3584" s="4"/>
    </row>
    <row r="3585" spans="1:37" x14ac:dyDescent="0.3">
      <c r="A3585" s="4" t="s">
        <v>3992</v>
      </c>
      <c r="B3585" s="3">
        <v>43768.644768518519</v>
      </c>
      <c r="C3585" s="4" t="s">
        <v>1888</v>
      </c>
      <c r="D3585" s="4" t="s">
        <v>47</v>
      </c>
      <c r="E3585" s="4" t="s">
        <v>3241</v>
      </c>
      <c r="G3585" s="4" t="s">
        <v>8</v>
      </c>
      <c r="H3585" s="4" t="s">
        <v>74</v>
      </c>
      <c r="I3585" s="4" t="s">
        <v>27</v>
      </c>
      <c r="AK3585" s="4"/>
    </row>
    <row r="3586" spans="1:37" x14ac:dyDescent="0.3">
      <c r="A3586" s="4" t="s">
        <v>3993</v>
      </c>
      <c r="B3586" s="3">
        <v>43768.565995370373</v>
      </c>
      <c r="C3586" s="4" t="s">
        <v>152</v>
      </c>
      <c r="D3586" s="4" t="s">
        <v>11</v>
      </c>
      <c r="E3586" s="4" t="s">
        <v>12</v>
      </c>
      <c r="G3586" s="4" t="s">
        <v>8</v>
      </c>
      <c r="H3586" s="4" t="s">
        <v>2854</v>
      </c>
      <c r="I3586" s="4" t="s">
        <v>27</v>
      </c>
      <c r="AK3586" s="4"/>
    </row>
    <row r="3587" spans="1:37" x14ac:dyDescent="0.3">
      <c r="A3587" s="4" t="s">
        <v>3994</v>
      </c>
      <c r="B3587" s="3">
        <v>43769.567835648151</v>
      </c>
      <c r="C3587" s="4" t="s">
        <v>7</v>
      </c>
      <c r="D3587" s="4" t="s">
        <v>34</v>
      </c>
      <c r="E3587" s="4" t="s">
        <v>43</v>
      </c>
      <c r="G3587" s="4" t="s">
        <v>8</v>
      </c>
      <c r="H3587" s="4" t="s">
        <v>2854</v>
      </c>
      <c r="I3587" s="4" t="s">
        <v>27</v>
      </c>
      <c r="AK3587" s="4"/>
    </row>
    <row r="3588" spans="1:37" x14ac:dyDescent="0.3">
      <c r="A3588" s="4" t="s">
        <v>3995</v>
      </c>
      <c r="B3588" s="3">
        <v>43768.385115740741</v>
      </c>
      <c r="C3588" s="4" t="s">
        <v>29</v>
      </c>
      <c r="D3588" s="4" t="s">
        <v>4</v>
      </c>
      <c r="E3588" s="4" t="s">
        <v>2435</v>
      </c>
      <c r="G3588" s="4" t="s">
        <v>8</v>
      </c>
      <c r="H3588" s="4" t="s">
        <v>6</v>
      </c>
      <c r="I3588" s="4" t="s">
        <v>9</v>
      </c>
      <c r="AK3588" s="4"/>
    </row>
    <row r="3589" spans="1:37" x14ac:dyDescent="0.3">
      <c r="A3589" s="4" t="s">
        <v>3996</v>
      </c>
      <c r="B3589" s="3">
        <v>43752.43141203704</v>
      </c>
      <c r="C3589" s="4" t="s">
        <v>3701</v>
      </c>
      <c r="D3589" s="4" t="s">
        <v>200</v>
      </c>
      <c r="E3589" s="4" t="s">
        <v>201</v>
      </c>
      <c r="G3589" s="4" t="s">
        <v>8</v>
      </c>
      <c r="H3589" s="4" t="s">
        <v>56</v>
      </c>
      <c r="I3589" s="4" t="s">
        <v>27</v>
      </c>
      <c r="AK3589" s="4"/>
    </row>
    <row r="3590" spans="1:37" x14ac:dyDescent="0.3">
      <c r="A3590" s="4" t="s">
        <v>3997</v>
      </c>
      <c r="B3590" s="3">
        <v>43768.556331018517</v>
      </c>
      <c r="C3590" s="4" t="s">
        <v>3092</v>
      </c>
      <c r="D3590" s="4" t="s">
        <v>4</v>
      </c>
      <c r="E3590" s="4" t="s">
        <v>2207</v>
      </c>
      <c r="G3590" s="4" t="s">
        <v>8</v>
      </c>
      <c r="H3590" s="4" t="s">
        <v>74</v>
      </c>
      <c r="I3590" s="4" t="s">
        <v>27</v>
      </c>
      <c r="AK3590" s="4"/>
    </row>
    <row r="3591" spans="1:37" x14ac:dyDescent="0.3">
      <c r="A3591" s="4" t="s">
        <v>3998</v>
      </c>
      <c r="B3591" s="3">
        <v>43753.588541666664</v>
      </c>
      <c r="C3591" s="4" t="s">
        <v>458</v>
      </c>
      <c r="D3591" s="4" t="s">
        <v>24</v>
      </c>
      <c r="E3591" s="4" t="s">
        <v>3449</v>
      </c>
      <c r="G3591" s="4" t="s">
        <v>8</v>
      </c>
      <c r="H3591" s="4" t="s">
        <v>6</v>
      </c>
      <c r="I3591" s="4" t="s">
        <v>9</v>
      </c>
      <c r="AK3591" s="4"/>
    </row>
    <row r="3592" spans="1:37" x14ac:dyDescent="0.3">
      <c r="A3592" s="4" t="s">
        <v>3999</v>
      </c>
      <c r="B3592" s="3">
        <v>43753.647685185184</v>
      </c>
      <c r="C3592" s="4" t="s">
        <v>2535</v>
      </c>
      <c r="D3592" s="4" t="s">
        <v>4</v>
      </c>
      <c r="E3592" s="4" t="s">
        <v>2435</v>
      </c>
      <c r="G3592" s="4" t="s">
        <v>8</v>
      </c>
      <c r="H3592" s="4" t="s">
        <v>6</v>
      </c>
      <c r="I3592" s="4" t="s">
        <v>9</v>
      </c>
      <c r="AK3592" s="4"/>
    </row>
    <row r="3593" spans="1:37" x14ac:dyDescent="0.3">
      <c r="A3593" s="4" t="s">
        <v>4000</v>
      </c>
      <c r="B3593" s="3">
        <v>43767.71025462963</v>
      </c>
      <c r="C3593" s="4" t="s">
        <v>1888</v>
      </c>
      <c r="D3593" s="4" t="s">
        <v>213</v>
      </c>
      <c r="E3593" s="4" t="s">
        <v>1914</v>
      </c>
      <c r="F3593" s="4" t="s">
        <v>1029</v>
      </c>
      <c r="G3593" s="4" t="s">
        <v>8</v>
      </c>
      <c r="H3593" s="4" t="s">
        <v>1029</v>
      </c>
      <c r="I3593" s="4" t="s">
        <v>27</v>
      </c>
      <c r="AK3593" s="4"/>
    </row>
    <row r="3594" spans="1:37" x14ac:dyDescent="0.3">
      <c r="A3594" s="4" t="s">
        <v>4001</v>
      </c>
      <c r="B3594" s="3">
        <v>43766.462465277778</v>
      </c>
      <c r="C3594" s="4" t="s">
        <v>2912</v>
      </c>
      <c r="D3594" s="4" t="s">
        <v>34</v>
      </c>
      <c r="E3594" s="4" t="s">
        <v>43</v>
      </c>
      <c r="G3594" s="4" t="s">
        <v>8</v>
      </c>
      <c r="H3594" s="4" t="s">
        <v>6</v>
      </c>
      <c r="I3594" s="4" t="s">
        <v>9</v>
      </c>
      <c r="AK3594" s="4"/>
    </row>
    <row r="3595" spans="1:37" x14ac:dyDescent="0.3">
      <c r="A3595" s="4" t="s">
        <v>4002</v>
      </c>
      <c r="B3595" s="3">
        <v>43761.744155092594</v>
      </c>
      <c r="C3595" s="4" t="s">
        <v>217</v>
      </c>
      <c r="D3595" s="4" t="s">
        <v>4</v>
      </c>
      <c r="E3595" s="4" t="s">
        <v>2435</v>
      </c>
      <c r="G3595" s="4" t="s">
        <v>8</v>
      </c>
      <c r="H3595" s="4" t="s">
        <v>6</v>
      </c>
      <c r="I3595" s="4" t="s">
        <v>9</v>
      </c>
      <c r="AK3595" s="4"/>
    </row>
    <row r="3596" spans="1:37" x14ac:dyDescent="0.3">
      <c r="A3596" s="4" t="s">
        <v>4003</v>
      </c>
      <c r="B3596" s="3">
        <v>43768.65042824074</v>
      </c>
      <c r="C3596" s="4" t="s">
        <v>1888</v>
      </c>
      <c r="D3596" s="4" t="s">
        <v>47</v>
      </c>
      <c r="E3596" s="4" t="s">
        <v>3241</v>
      </c>
      <c r="G3596" s="4" t="s">
        <v>8</v>
      </c>
      <c r="H3596" s="4" t="s">
        <v>74</v>
      </c>
      <c r="I3596" s="4" t="s">
        <v>27</v>
      </c>
      <c r="AK3596" s="4"/>
    </row>
    <row r="3597" spans="1:37" x14ac:dyDescent="0.3">
      <c r="A3597" s="4" t="s">
        <v>4004</v>
      </c>
      <c r="B3597" s="3">
        <v>43766.635416666664</v>
      </c>
      <c r="C3597" s="4" t="s">
        <v>3686</v>
      </c>
      <c r="D3597" s="4" t="s">
        <v>4</v>
      </c>
      <c r="E3597" s="4" t="s">
        <v>2435</v>
      </c>
      <c r="G3597" s="4" t="s">
        <v>8</v>
      </c>
      <c r="H3597" s="4" t="s">
        <v>14</v>
      </c>
      <c r="I3597" s="4" t="s">
        <v>9</v>
      </c>
      <c r="AK3597" s="4"/>
    </row>
    <row r="3598" spans="1:37" x14ac:dyDescent="0.3">
      <c r="A3598" s="4" t="s">
        <v>4005</v>
      </c>
      <c r="B3598" s="3">
        <v>43766.483437499999</v>
      </c>
      <c r="C3598" s="4" t="s">
        <v>1432</v>
      </c>
      <c r="D3598" s="4" t="s">
        <v>47</v>
      </c>
      <c r="E3598" s="4" t="s">
        <v>3241</v>
      </c>
      <c r="G3598" s="4" t="s">
        <v>8</v>
      </c>
      <c r="H3598" s="4" t="s">
        <v>74</v>
      </c>
      <c r="I3598" s="4" t="s">
        <v>27</v>
      </c>
      <c r="AK3598" s="4"/>
    </row>
    <row r="3599" spans="1:37" x14ac:dyDescent="0.3">
      <c r="A3599" s="4" t="s">
        <v>4006</v>
      </c>
      <c r="B3599" s="3">
        <v>43759.370092592595</v>
      </c>
      <c r="C3599" s="4" t="s">
        <v>13</v>
      </c>
      <c r="D3599" s="4" t="s">
        <v>4</v>
      </c>
      <c r="E3599" s="4" t="s">
        <v>2144</v>
      </c>
      <c r="G3599" s="4" t="s">
        <v>8</v>
      </c>
      <c r="H3599" s="4" t="s">
        <v>56</v>
      </c>
      <c r="I3599" s="4" t="s">
        <v>27</v>
      </c>
      <c r="AK3599" s="4"/>
    </row>
    <row r="3600" spans="1:37" x14ac:dyDescent="0.3">
      <c r="A3600" s="4" t="s">
        <v>4007</v>
      </c>
      <c r="B3600" s="3">
        <v>43763.710995370369</v>
      </c>
      <c r="C3600" s="4" t="s">
        <v>441</v>
      </c>
      <c r="D3600" s="4" t="s">
        <v>34</v>
      </c>
      <c r="E3600" s="4" t="s">
        <v>43</v>
      </c>
      <c r="G3600" s="4" t="s">
        <v>8</v>
      </c>
      <c r="H3600" s="4" t="s">
        <v>6</v>
      </c>
      <c r="I3600" s="4" t="s">
        <v>9</v>
      </c>
      <c r="AK3600" s="4"/>
    </row>
    <row r="3601" spans="1:37" x14ac:dyDescent="0.3">
      <c r="A3601" s="4" t="s">
        <v>4008</v>
      </c>
      <c r="B3601" s="3">
        <v>43766.569907407407</v>
      </c>
      <c r="C3601" s="4" t="s">
        <v>2535</v>
      </c>
      <c r="D3601" s="4" t="s">
        <v>34</v>
      </c>
      <c r="E3601" s="4" t="s">
        <v>43</v>
      </c>
      <c r="G3601" s="4" t="s">
        <v>8</v>
      </c>
      <c r="H3601" s="4" t="s">
        <v>6</v>
      </c>
      <c r="I3601" s="4" t="s">
        <v>9</v>
      </c>
      <c r="AK3601" s="4"/>
    </row>
    <row r="3602" spans="1:37" x14ac:dyDescent="0.3">
      <c r="A3602" s="4" t="s">
        <v>4009</v>
      </c>
      <c r="B3602" s="3">
        <v>43767.714907407404</v>
      </c>
      <c r="C3602" s="4" t="s">
        <v>3092</v>
      </c>
      <c r="D3602" s="4" t="s">
        <v>2089</v>
      </c>
      <c r="E3602" s="4" t="s">
        <v>2312</v>
      </c>
      <c r="G3602" s="4" t="s">
        <v>8</v>
      </c>
      <c r="H3602" s="4" t="s">
        <v>56</v>
      </c>
      <c r="I3602" s="4" t="s">
        <v>27</v>
      </c>
      <c r="AK3602" s="4"/>
    </row>
    <row r="3603" spans="1:37" x14ac:dyDescent="0.3">
      <c r="A3603" s="4" t="s">
        <v>4010</v>
      </c>
      <c r="B3603" s="3">
        <v>43748.595810185187</v>
      </c>
      <c r="C3603" s="4" t="s">
        <v>3701</v>
      </c>
      <c r="D3603" s="4" t="s">
        <v>24</v>
      </c>
      <c r="E3603" s="4" t="s">
        <v>3449</v>
      </c>
      <c r="G3603" s="4" t="s">
        <v>8</v>
      </c>
      <c r="H3603" s="4" t="s">
        <v>6</v>
      </c>
      <c r="I3603" s="4" t="s">
        <v>9</v>
      </c>
      <c r="AK3603" s="4"/>
    </row>
    <row r="3604" spans="1:37" x14ac:dyDescent="0.3">
      <c r="A3604" s="4" t="s">
        <v>4011</v>
      </c>
      <c r="B3604" s="3">
        <v>43768.490324074075</v>
      </c>
      <c r="C3604" s="4" t="s">
        <v>1888</v>
      </c>
      <c r="D3604" s="4" t="s">
        <v>47</v>
      </c>
      <c r="E3604" s="4" t="s">
        <v>3241</v>
      </c>
      <c r="G3604" s="4" t="s">
        <v>8</v>
      </c>
      <c r="H3604" s="4" t="s">
        <v>2596</v>
      </c>
      <c r="I3604" s="4" t="s">
        <v>9</v>
      </c>
      <c r="AK3604" s="4"/>
    </row>
    <row r="3605" spans="1:37" x14ac:dyDescent="0.3">
      <c r="A3605" s="4" t="s">
        <v>4012</v>
      </c>
      <c r="B3605" s="3">
        <v>43754.658483796295</v>
      </c>
      <c r="C3605" s="4" t="s">
        <v>13</v>
      </c>
      <c r="D3605" s="4" t="s">
        <v>632</v>
      </c>
      <c r="E3605" s="4" t="s">
        <v>633</v>
      </c>
      <c r="F3605" s="4" t="s">
        <v>6</v>
      </c>
      <c r="G3605" s="4" t="s">
        <v>8</v>
      </c>
      <c r="H3605" s="4" t="s">
        <v>6</v>
      </c>
      <c r="I3605" s="4" t="s">
        <v>9</v>
      </c>
      <c r="AK3605" s="4"/>
    </row>
    <row r="3606" spans="1:37" x14ac:dyDescent="0.3">
      <c r="A3606" s="4" t="s">
        <v>4013</v>
      </c>
      <c r="B3606" s="3">
        <v>43768.592986111114</v>
      </c>
      <c r="C3606" s="4" t="s">
        <v>1888</v>
      </c>
      <c r="D3606" s="4" t="s">
        <v>47</v>
      </c>
      <c r="E3606" s="4" t="s">
        <v>3241</v>
      </c>
      <c r="G3606" s="4" t="s">
        <v>8</v>
      </c>
      <c r="H3606" s="4" t="s">
        <v>74</v>
      </c>
      <c r="I3606" s="4" t="s">
        <v>27</v>
      </c>
      <c r="AK3606" s="4"/>
    </row>
    <row r="3607" spans="1:37" x14ac:dyDescent="0.3">
      <c r="A3607" s="4" t="s">
        <v>4014</v>
      </c>
      <c r="B3607" s="3">
        <v>43762.665995370371</v>
      </c>
      <c r="C3607" s="4" t="s">
        <v>267</v>
      </c>
      <c r="D3607" s="4" t="s">
        <v>34</v>
      </c>
      <c r="E3607" s="4" t="s">
        <v>43</v>
      </c>
      <c r="G3607" s="4" t="s">
        <v>8</v>
      </c>
      <c r="H3607" s="4" t="s">
        <v>14</v>
      </c>
      <c r="I3607" s="4" t="s">
        <v>9</v>
      </c>
      <c r="AK3607" s="4"/>
    </row>
    <row r="3608" spans="1:37" x14ac:dyDescent="0.3">
      <c r="A3608" s="4" t="s">
        <v>4015</v>
      </c>
      <c r="B3608" s="3">
        <v>43745.484548611108</v>
      </c>
      <c r="C3608" s="4" t="s">
        <v>2535</v>
      </c>
      <c r="D3608" s="4" t="s">
        <v>4</v>
      </c>
      <c r="E3608" s="4" t="s">
        <v>2435</v>
      </c>
      <c r="G3608" s="4" t="s">
        <v>8</v>
      </c>
      <c r="H3608" s="4" t="s">
        <v>6</v>
      </c>
      <c r="I3608" s="4" t="s">
        <v>9</v>
      </c>
      <c r="AK3608" s="4"/>
    </row>
    <row r="3609" spans="1:37" x14ac:dyDescent="0.3">
      <c r="A3609" s="4" t="s">
        <v>4016</v>
      </c>
      <c r="B3609" s="3">
        <v>43766.630868055552</v>
      </c>
      <c r="C3609" s="4" t="s">
        <v>2039</v>
      </c>
      <c r="D3609" s="4" t="s">
        <v>4</v>
      </c>
      <c r="E3609" s="4" t="s">
        <v>2435</v>
      </c>
      <c r="G3609" s="4" t="s">
        <v>8</v>
      </c>
      <c r="H3609" s="4" t="s">
        <v>14</v>
      </c>
      <c r="I3609" s="4" t="s">
        <v>27</v>
      </c>
      <c r="AK3609" s="4"/>
    </row>
    <row r="3610" spans="1:37" x14ac:dyDescent="0.3">
      <c r="A3610" s="4" t="s">
        <v>4017</v>
      </c>
      <c r="B3610" s="3">
        <v>43768.622673611113</v>
      </c>
      <c r="C3610" s="4" t="s">
        <v>1888</v>
      </c>
      <c r="D3610" s="4" t="s">
        <v>47</v>
      </c>
      <c r="E3610" s="4" t="s">
        <v>3241</v>
      </c>
      <c r="G3610" s="4" t="s">
        <v>8</v>
      </c>
      <c r="H3610" s="4" t="s">
        <v>74</v>
      </c>
      <c r="I3610" s="4" t="s">
        <v>27</v>
      </c>
      <c r="AK3610" s="4"/>
    </row>
    <row r="3611" spans="1:37" x14ac:dyDescent="0.3">
      <c r="A3611" s="4" t="s">
        <v>4018</v>
      </c>
      <c r="B3611" s="3">
        <v>43766.703668981485</v>
      </c>
      <c r="C3611" s="4" t="s">
        <v>1206</v>
      </c>
      <c r="D3611" s="4" t="s">
        <v>47</v>
      </c>
      <c r="E3611" s="4" t="s">
        <v>3241</v>
      </c>
      <c r="G3611" s="4" t="s">
        <v>8</v>
      </c>
      <c r="H3611" s="4" t="s">
        <v>74</v>
      </c>
      <c r="I3611" s="4" t="s">
        <v>27</v>
      </c>
      <c r="AK3611" s="4"/>
    </row>
    <row r="3612" spans="1:37" x14ac:dyDescent="0.3">
      <c r="A3612" s="4" t="s">
        <v>4019</v>
      </c>
      <c r="B3612" s="3">
        <v>43766.728217592594</v>
      </c>
      <c r="C3612" s="4" t="s">
        <v>251</v>
      </c>
      <c r="D3612" s="4" t="s">
        <v>47</v>
      </c>
      <c r="E3612" s="4" t="s">
        <v>3241</v>
      </c>
      <c r="G3612" s="4" t="s">
        <v>8</v>
      </c>
      <c r="H3612" s="4" t="s">
        <v>74</v>
      </c>
      <c r="I3612" s="4" t="s">
        <v>27</v>
      </c>
      <c r="AK3612" s="4"/>
    </row>
    <row r="3613" spans="1:37" x14ac:dyDescent="0.3">
      <c r="A3613" s="4" t="s">
        <v>4020</v>
      </c>
      <c r="B3613" s="3">
        <v>43769.431469907409</v>
      </c>
      <c r="C3613" s="4" t="s">
        <v>3092</v>
      </c>
      <c r="D3613" s="4" t="s">
        <v>118</v>
      </c>
      <c r="E3613" s="4" t="s">
        <v>2300</v>
      </c>
      <c r="G3613" s="4" t="s">
        <v>8</v>
      </c>
      <c r="H3613" s="4" t="s">
        <v>74</v>
      </c>
      <c r="I3613" s="4" t="s">
        <v>27</v>
      </c>
      <c r="AK3613" s="4"/>
    </row>
    <row r="3614" spans="1:37" x14ac:dyDescent="0.3">
      <c r="A3614" s="4" t="s">
        <v>4021</v>
      </c>
      <c r="B3614" s="3">
        <v>43767.667245370372</v>
      </c>
      <c r="C3614" s="4" t="s">
        <v>528</v>
      </c>
      <c r="D3614" s="4" t="s">
        <v>47</v>
      </c>
      <c r="E3614" s="4" t="s">
        <v>3241</v>
      </c>
      <c r="G3614" s="4" t="s">
        <v>8</v>
      </c>
      <c r="H3614" s="4" t="s">
        <v>74</v>
      </c>
      <c r="I3614" s="4" t="s">
        <v>27</v>
      </c>
      <c r="AK3614" s="4"/>
    </row>
    <row r="3615" spans="1:37" x14ac:dyDescent="0.3">
      <c r="A3615" s="4" t="s">
        <v>4022</v>
      </c>
      <c r="B3615" s="3">
        <v>43767.544386574074</v>
      </c>
      <c r="C3615" s="4" t="s">
        <v>3122</v>
      </c>
      <c r="D3615" s="4" t="s">
        <v>24</v>
      </c>
      <c r="E3615" s="4" t="s">
        <v>3449</v>
      </c>
      <c r="G3615" s="4" t="s">
        <v>8</v>
      </c>
      <c r="H3615" s="4" t="s">
        <v>6</v>
      </c>
      <c r="I3615" s="4" t="s">
        <v>9</v>
      </c>
      <c r="AK3615" s="4"/>
    </row>
    <row r="3616" spans="1:37" x14ac:dyDescent="0.3">
      <c r="A3616" s="4" t="s">
        <v>4023</v>
      </c>
      <c r="B3616" s="3">
        <v>43762.552569444444</v>
      </c>
      <c r="C3616" s="4" t="s">
        <v>2155</v>
      </c>
      <c r="D3616" s="4" t="s">
        <v>4</v>
      </c>
      <c r="E3616" s="4" t="s">
        <v>2435</v>
      </c>
      <c r="G3616" s="4" t="s">
        <v>8</v>
      </c>
      <c r="H3616" s="4" t="s">
        <v>74</v>
      </c>
      <c r="I3616" s="4" t="s">
        <v>27</v>
      </c>
      <c r="AK3616" s="4"/>
    </row>
    <row r="3617" spans="1:37" x14ac:dyDescent="0.3">
      <c r="A3617" s="4" t="s">
        <v>4024</v>
      </c>
      <c r="B3617" s="3">
        <v>43761.462673611109</v>
      </c>
      <c r="C3617" s="4" t="s">
        <v>2990</v>
      </c>
      <c r="D3617" s="4" t="s">
        <v>47</v>
      </c>
      <c r="E3617" s="4" t="s">
        <v>3241</v>
      </c>
      <c r="G3617" s="4" t="s">
        <v>8</v>
      </c>
      <c r="H3617" s="4" t="s">
        <v>14</v>
      </c>
      <c r="I3617" s="4" t="s">
        <v>27</v>
      </c>
      <c r="AK3617" s="4"/>
    </row>
    <row r="3618" spans="1:37" x14ac:dyDescent="0.3">
      <c r="A3618" s="4" t="s">
        <v>4025</v>
      </c>
      <c r="B3618" s="3">
        <v>43768.571006944447</v>
      </c>
      <c r="C3618" s="4" t="s">
        <v>134</v>
      </c>
      <c r="D3618" s="4" t="s">
        <v>264</v>
      </c>
      <c r="E3618" s="4" t="s">
        <v>3127</v>
      </c>
      <c r="G3618" s="4" t="s">
        <v>8</v>
      </c>
      <c r="H3618" s="4" t="s">
        <v>56</v>
      </c>
      <c r="I3618" s="4" t="s">
        <v>27</v>
      </c>
      <c r="AK3618" s="4"/>
    </row>
    <row r="3619" spans="1:37" x14ac:dyDescent="0.3">
      <c r="A3619" s="4" t="s">
        <v>4026</v>
      </c>
      <c r="B3619" s="3">
        <v>43769.435416666667</v>
      </c>
      <c r="C3619" s="4" t="s">
        <v>3092</v>
      </c>
      <c r="D3619" s="4" t="s">
        <v>4</v>
      </c>
      <c r="E3619" s="4" t="s">
        <v>2144</v>
      </c>
      <c r="G3619" s="4" t="s">
        <v>8</v>
      </c>
      <c r="H3619" s="4" t="s">
        <v>56</v>
      </c>
      <c r="I3619" s="4" t="s">
        <v>27</v>
      </c>
      <c r="AK3619" s="4"/>
    </row>
    <row r="3620" spans="1:37" x14ac:dyDescent="0.3">
      <c r="A3620" s="4" t="s">
        <v>4027</v>
      </c>
      <c r="B3620" s="3">
        <v>43769.439664351848</v>
      </c>
      <c r="C3620" s="4" t="s">
        <v>67</v>
      </c>
      <c r="D3620" s="4" t="s">
        <v>11</v>
      </c>
      <c r="E3620" s="4" t="s">
        <v>2283</v>
      </c>
      <c r="G3620" s="4" t="s">
        <v>8</v>
      </c>
      <c r="H3620" s="4" t="s">
        <v>6</v>
      </c>
      <c r="I3620" s="4" t="s">
        <v>9</v>
      </c>
      <c r="AK3620" s="4"/>
    </row>
    <row r="3621" spans="1:37" x14ac:dyDescent="0.3">
      <c r="B3621" s="3"/>
      <c r="E3621" s="4" t="s">
        <v>2300</v>
      </c>
      <c r="G3621" s="4" t="s">
        <v>8</v>
      </c>
      <c r="H3621" s="4" t="s">
        <v>74</v>
      </c>
      <c r="I3621" s="4" t="s">
        <v>27</v>
      </c>
    </row>
    <row r="3622" spans="1:37" x14ac:dyDescent="0.3">
      <c r="B3622" s="3"/>
      <c r="E3622" s="4" t="s">
        <v>3241</v>
      </c>
      <c r="G3622" s="4" t="s">
        <v>8</v>
      </c>
      <c r="H3622" s="4" t="s">
        <v>74</v>
      </c>
      <c r="I3622" s="4" t="s">
        <v>27</v>
      </c>
    </row>
    <row r="3623" spans="1:37" x14ac:dyDescent="0.3">
      <c r="B3623" s="3"/>
      <c r="E3623" s="4" t="s">
        <v>3449</v>
      </c>
      <c r="G3623" s="4" t="s">
        <v>8</v>
      </c>
      <c r="H3623" s="4" t="s">
        <v>6</v>
      </c>
      <c r="I3623" s="4" t="s">
        <v>9</v>
      </c>
    </row>
    <row r="3624" spans="1:37" x14ac:dyDescent="0.3">
      <c r="B3624" s="3"/>
      <c r="E3624" s="4" t="s">
        <v>2435</v>
      </c>
      <c r="G3624" s="4" t="s">
        <v>8</v>
      </c>
      <c r="H3624" s="4" t="s">
        <v>74</v>
      </c>
      <c r="I3624" s="4" t="s">
        <v>27</v>
      </c>
    </row>
    <row r="3625" spans="1:37" x14ac:dyDescent="0.3">
      <c r="B3625" s="3"/>
      <c r="E3625" s="4" t="s">
        <v>3241</v>
      </c>
      <c r="G3625" s="4" t="s">
        <v>8</v>
      </c>
      <c r="H3625" s="4" t="s">
        <v>14</v>
      </c>
      <c r="I3625" s="4" t="s">
        <v>27</v>
      </c>
    </row>
    <row r="3626" spans="1:37" x14ac:dyDescent="0.3">
      <c r="B3626" s="3"/>
      <c r="E3626" s="4" t="s">
        <v>3127</v>
      </c>
      <c r="G3626" s="4" t="s">
        <v>8</v>
      </c>
      <c r="H3626" s="4" t="s">
        <v>56</v>
      </c>
      <c r="I3626" s="4" t="s">
        <v>27</v>
      </c>
    </row>
    <row r="3627" spans="1:37" x14ac:dyDescent="0.3">
      <c r="B3627" s="3"/>
      <c r="E3627" s="4" t="s">
        <v>2144</v>
      </c>
      <c r="G3627" s="4" t="s">
        <v>8</v>
      </c>
      <c r="H3627" s="4" t="s">
        <v>56</v>
      </c>
      <c r="I3627" s="4" t="s">
        <v>27</v>
      </c>
    </row>
    <row r="3628" spans="1:37" x14ac:dyDescent="0.3">
      <c r="B3628" s="3"/>
      <c r="E3628" s="4" t="s">
        <v>2283</v>
      </c>
      <c r="G3628" s="4" t="s">
        <v>8</v>
      </c>
      <c r="H3628" s="4" t="s">
        <v>6</v>
      </c>
      <c r="I3628" s="4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TLC 31 octobre 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LE-CLAINCHE THIERRY</dc:creator>
  <cp:lastModifiedBy>Frédéric Nelson</cp:lastModifiedBy>
  <dcterms:created xsi:type="dcterms:W3CDTF">2019-11-04T06:32:18Z</dcterms:created>
  <dcterms:modified xsi:type="dcterms:W3CDTF">2019-12-13T21:55:40Z</dcterms:modified>
</cp:coreProperties>
</file>