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GESTION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A352" i="1" l="1"/>
  <c r="B352" i="1"/>
  <c r="C352" i="1"/>
  <c r="D352" i="1"/>
  <c r="E352" i="1"/>
  <c r="F352" i="1"/>
  <c r="G352" i="1"/>
  <c r="H352" i="1"/>
  <c r="A353" i="1"/>
  <c r="B353" i="1"/>
  <c r="C353" i="1"/>
  <c r="D353" i="1"/>
  <c r="E353" i="1"/>
  <c r="F353" i="1"/>
  <c r="G353" i="1"/>
  <c r="H353" i="1"/>
  <c r="A354" i="1"/>
  <c r="B354" i="1"/>
  <c r="C354" i="1"/>
  <c r="D354" i="1"/>
  <c r="E354" i="1"/>
  <c r="F354" i="1"/>
  <c r="G354" i="1"/>
  <c r="H354" i="1"/>
  <c r="A355" i="1"/>
  <c r="B355" i="1"/>
  <c r="C355" i="1"/>
  <c r="D355" i="1"/>
  <c r="E355" i="1"/>
  <c r="F355" i="1"/>
  <c r="G355" i="1"/>
  <c r="H355" i="1"/>
  <c r="A356" i="1"/>
  <c r="B356" i="1"/>
  <c r="C356" i="1"/>
  <c r="D356" i="1"/>
  <c r="E356" i="1"/>
  <c r="F356" i="1"/>
  <c r="G356" i="1"/>
  <c r="H356" i="1"/>
  <c r="A357" i="1"/>
  <c r="B357" i="1"/>
  <c r="C357" i="1"/>
  <c r="D357" i="1"/>
  <c r="E357" i="1"/>
  <c r="F357" i="1"/>
  <c r="G357" i="1"/>
  <c r="H357" i="1"/>
  <c r="A358" i="1"/>
  <c r="B358" i="1"/>
  <c r="C358" i="1"/>
  <c r="D358" i="1"/>
  <c r="E358" i="1"/>
  <c r="F358" i="1"/>
  <c r="G358" i="1"/>
  <c r="H358" i="1"/>
  <c r="A359" i="1"/>
  <c r="B359" i="1"/>
  <c r="C359" i="1"/>
  <c r="D359" i="1"/>
  <c r="E359" i="1"/>
  <c r="F359" i="1"/>
  <c r="G359" i="1"/>
  <c r="H359" i="1"/>
  <c r="A360" i="1"/>
  <c r="B360" i="1"/>
  <c r="C360" i="1"/>
  <c r="D360" i="1"/>
  <c r="E360" i="1"/>
  <c r="F360" i="1"/>
  <c r="G360" i="1"/>
  <c r="H360" i="1"/>
  <c r="A361" i="1"/>
  <c r="B361" i="1"/>
  <c r="C361" i="1"/>
  <c r="D361" i="1"/>
  <c r="E361" i="1"/>
  <c r="F361" i="1"/>
  <c r="G361" i="1"/>
  <c r="H361" i="1"/>
  <c r="A362" i="1"/>
  <c r="B362" i="1"/>
  <c r="C362" i="1"/>
  <c r="D362" i="1"/>
  <c r="E362" i="1"/>
  <c r="F362" i="1"/>
  <c r="G362" i="1"/>
  <c r="H362" i="1"/>
  <c r="A363" i="1"/>
  <c r="B363" i="1"/>
  <c r="C363" i="1"/>
  <c r="D363" i="1"/>
  <c r="E363" i="1"/>
  <c r="F363" i="1"/>
  <c r="G363" i="1"/>
  <c r="H363" i="1"/>
  <c r="A364" i="1"/>
  <c r="B364" i="1"/>
  <c r="C364" i="1"/>
  <c r="D364" i="1"/>
  <c r="E364" i="1"/>
  <c r="F364" i="1"/>
  <c r="G364" i="1"/>
  <c r="H364" i="1"/>
  <c r="A365" i="1"/>
  <c r="B365" i="1"/>
  <c r="C365" i="1"/>
  <c r="D365" i="1"/>
  <c r="E365" i="1"/>
  <c r="F365" i="1"/>
  <c r="G365" i="1"/>
  <c r="H365" i="1"/>
  <c r="A366" i="1"/>
  <c r="B366" i="1"/>
  <c r="C366" i="1"/>
  <c r="D366" i="1"/>
  <c r="E366" i="1"/>
  <c r="F366" i="1"/>
  <c r="G366" i="1"/>
  <c r="H366" i="1"/>
  <c r="A367" i="1"/>
  <c r="B367" i="1"/>
  <c r="C367" i="1"/>
  <c r="D367" i="1"/>
  <c r="E367" i="1"/>
  <c r="F367" i="1"/>
  <c r="G367" i="1"/>
  <c r="H367" i="1"/>
  <c r="A368" i="1"/>
  <c r="B368" i="1"/>
  <c r="C368" i="1"/>
  <c r="D368" i="1"/>
  <c r="E368" i="1"/>
  <c r="F368" i="1"/>
  <c r="G368" i="1"/>
  <c r="H368" i="1"/>
  <c r="A369" i="1"/>
  <c r="B369" i="1"/>
  <c r="C369" i="1"/>
  <c r="D369" i="1"/>
  <c r="E369" i="1"/>
  <c r="F369" i="1"/>
  <c r="G369" i="1"/>
  <c r="H369" i="1"/>
  <c r="A370" i="1"/>
  <c r="B370" i="1"/>
  <c r="C370" i="1"/>
  <c r="D370" i="1"/>
  <c r="E370" i="1"/>
  <c r="F370" i="1"/>
  <c r="G370" i="1"/>
  <c r="H370" i="1"/>
  <c r="A371" i="1"/>
  <c r="B371" i="1"/>
  <c r="C371" i="1"/>
  <c r="D371" i="1"/>
  <c r="E371" i="1"/>
  <c r="F371" i="1"/>
  <c r="G371" i="1"/>
  <c r="H371" i="1"/>
  <c r="A372" i="1"/>
  <c r="B372" i="1"/>
  <c r="C372" i="1"/>
  <c r="D372" i="1"/>
  <c r="E372" i="1"/>
  <c r="F372" i="1"/>
  <c r="G372" i="1"/>
  <c r="H372" i="1"/>
  <c r="A373" i="1"/>
  <c r="B373" i="1"/>
  <c r="C373" i="1"/>
  <c r="D373" i="1"/>
  <c r="E373" i="1"/>
  <c r="F373" i="1"/>
  <c r="G373" i="1"/>
  <c r="H373" i="1"/>
  <c r="A374" i="1"/>
  <c r="B374" i="1"/>
  <c r="C374" i="1"/>
  <c r="D374" i="1"/>
  <c r="E374" i="1"/>
  <c r="F374" i="1"/>
  <c r="G374" i="1"/>
  <c r="H374" i="1"/>
  <c r="A375" i="1"/>
  <c r="B375" i="1"/>
  <c r="C375" i="1"/>
  <c r="D375" i="1"/>
  <c r="E375" i="1"/>
  <c r="F375" i="1"/>
  <c r="G375" i="1"/>
  <c r="H375" i="1"/>
  <c r="A376" i="1"/>
  <c r="B376" i="1"/>
  <c r="C376" i="1"/>
  <c r="D376" i="1"/>
  <c r="E376" i="1"/>
  <c r="F376" i="1"/>
  <c r="G376" i="1"/>
  <c r="H376" i="1"/>
  <c r="A377" i="1"/>
  <c r="B377" i="1"/>
  <c r="C377" i="1"/>
  <c r="D377" i="1"/>
  <c r="E377" i="1"/>
  <c r="F377" i="1"/>
  <c r="G377" i="1"/>
  <c r="H377" i="1"/>
  <c r="A378" i="1"/>
  <c r="B378" i="1"/>
  <c r="C378" i="1"/>
  <c r="D378" i="1"/>
  <c r="E378" i="1"/>
  <c r="F378" i="1"/>
  <c r="G378" i="1"/>
  <c r="H378" i="1"/>
  <c r="A379" i="1"/>
  <c r="B379" i="1"/>
  <c r="C379" i="1"/>
  <c r="D379" i="1"/>
  <c r="E379" i="1"/>
  <c r="F379" i="1"/>
  <c r="G379" i="1"/>
  <c r="H379" i="1"/>
  <c r="A380" i="1"/>
  <c r="B380" i="1"/>
  <c r="C380" i="1"/>
  <c r="D380" i="1"/>
  <c r="E380" i="1"/>
  <c r="F380" i="1"/>
  <c r="G380" i="1"/>
  <c r="H380" i="1"/>
  <c r="A381" i="1"/>
  <c r="B381" i="1"/>
  <c r="C381" i="1"/>
  <c r="D381" i="1"/>
  <c r="E381" i="1"/>
  <c r="F381" i="1"/>
  <c r="G381" i="1"/>
  <c r="H381" i="1"/>
  <c r="A382" i="1"/>
  <c r="B382" i="1"/>
  <c r="C382" i="1"/>
  <c r="D382" i="1"/>
  <c r="E382" i="1"/>
  <c r="F382" i="1"/>
  <c r="G382" i="1"/>
  <c r="H382" i="1"/>
  <c r="A383" i="1"/>
  <c r="B383" i="1"/>
  <c r="C383" i="1"/>
  <c r="D383" i="1"/>
  <c r="E383" i="1"/>
  <c r="F383" i="1"/>
  <c r="G383" i="1"/>
  <c r="H383" i="1"/>
  <c r="A384" i="1"/>
  <c r="B384" i="1"/>
  <c r="C384" i="1"/>
  <c r="D384" i="1"/>
  <c r="E384" i="1"/>
  <c r="F384" i="1"/>
  <c r="G384" i="1"/>
  <c r="H384" i="1"/>
  <c r="A385" i="1"/>
  <c r="B385" i="1"/>
  <c r="C385" i="1"/>
  <c r="D385" i="1"/>
  <c r="E385" i="1"/>
  <c r="F385" i="1"/>
  <c r="G385" i="1"/>
  <c r="H385" i="1"/>
  <c r="A386" i="1"/>
  <c r="B386" i="1"/>
  <c r="C386" i="1"/>
  <c r="D386" i="1"/>
  <c r="E386" i="1"/>
  <c r="F386" i="1"/>
  <c r="G386" i="1"/>
  <c r="H386" i="1"/>
  <c r="A387" i="1"/>
  <c r="B387" i="1"/>
  <c r="C387" i="1"/>
  <c r="D387" i="1"/>
  <c r="E387" i="1"/>
  <c r="F387" i="1"/>
  <c r="G387" i="1"/>
  <c r="H387" i="1"/>
  <c r="A388" i="1"/>
  <c r="B388" i="1"/>
  <c r="C388" i="1"/>
  <c r="D388" i="1"/>
  <c r="E388" i="1"/>
  <c r="F388" i="1"/>
  <c r="G388" i="1"/>
  <c r="H388" i="1"/>
  <c r="A389" i="1"/>
  <c r="B389" i="1"/>
  <c r="C389" i="1"/>
  <c r="D389" i="1"/>
  <c r="E389" i="1"/>
  <c r="F389" i="1"/>
  <c r="G389" i="1"/>
  <c r="H389" i="1"/>
  <c r="A390" i="1"/>
  <c r="B390" i="1"/>
  <c r="C390" i="1"/>
  <c r="D390" i="1"/>
  <c r="E390" i="1"/>
  <c r="F390" i="1"/>
  <c r="G390" i="1"/>
  <c r="H390" i="1"/>
  <c r="A391" i="1"/>
  <c r="B391" i="1"/>
  <c r="C391" i="1"/>
  <c r="D391" i="1"/>
  <c r="E391" i="1"/>
  <c r="F391" i="1"/>
  <c r="G391" i="1"/>
  <c r="H391" i="1"/>
  <c r="A392" i="1"/>
  <c r="B392" i="1"/>
  <c r="C392" i="1"/>
  <c r="D392" i="1"/>
  <c r="E392" i="1"/>
  <c r="F392" i="1"/>
  <c r="G392" i="1"/>
  <c r="H392" i="1"/>
  <c r="A393" i="1"/>
  <c r="B393" i="1"/>
  <c r="C393" i="1"/>
  <c r="D393" i="1"/>
  <c r="E393" i="1"/>
  <c r="F393" i="1"/>
  <c r="G393" i="1"/>
  <c r="H393" i="1"/>
  <c r="A394" i="1"/>
  <c r="B394" i="1"/>
  <c r="C394" i="1"/>
  <c r="D394" i="1"/>
  <c r="E394" i="1"/>
  <c r="F394" i="1"/>
  <c r="G394" i="1"/>
  <c r="H394" i="1"/>
  <c r="A395" i="1"/>
  <c r="B395" i="1"/>
  <c r="C395" i="1"/>
  <c r="D395" i="1"/>
  <c r="E395" i="1"/>
  <c r="F395" i="1"/>
  <c r="G395" i="1"/>
  <c r="H395" i="1"/>
  <c r="A396" i="1"/>
  <c r="B396" i="1"/>
  <c r="C396" i="1"/>
  <c r="D396" i="1"/>
  <c r="E396" i="1"/>
  <c r="F396" i="1"/>
  <c r="G396" i="1"/>
  <c r="H396" i="1"/>
  <c r="A397" i="1"/>
  <c r="B397" i="1"/>
  <c r="C397" i="1"/>
  <c r="D397" i="1"/>
  <c r="E397" i="1"/>
  <c r="F397" i="1"/>
  <c r="G397" i="1"/>
  <c r="H397" i="1"/>
  <c r="A398" i="1"/>
  <c r="B398" i="1"/>
  <c r="C398" i="1"/>
  <c r="D398" i="1"/>
  <c r="E398" i="1"/>
  <c r="F398" i="1"/>
  <c r="G398" i="1"/>
  <c r="H398" i="1"/>
  <c r="A399" i="1"/>
  <c r="B399" i="1"/>
  <c r="C399" i="1"/>
  <c r="D399" i="1"/>
  <c r="E399" i="1"/>
  <c r="F399" i="1"/>
  <c r="G399" i="1"/>
  <c r="H399" i="1"/>
  <c r="A400" i="1"/>
  <c r="B400" i="1"/>
  <c r="C400" i="1"/>
  <c r="D400" i="1"/>
  <c r="E400" i="1"/>
  <c r="F400" i="1"/>
  <c r="G400" i="1"/>
  <c r="H400" i="1"/>
  <c r="A401" i="1"/>
  <c r="B401" i="1"/>
  <c r="C401" i="1"/>
  <c r="D401" i="1"/>
  <c r="E401" i="1"/>
  <c r="F401" i="1"/>
  <c r="G401" i="1"/>
  <c r="H401" i="1"/>
  <c r="A402" i="1"/>
  <c r="B402" i="1"/>
  <c r="C402" i="1"/>
  <c r="D402" i="1"/>
  <c r="E402" i="1"/>
  <c r="F402" i="1"/>
  <c r="G402" i="1"/>
  <c r="H402" i="1"/>
  <c r="A403" i="1"/>
  <c r="B403" i="1"/>
  <c r="C403" i="1"/>
  <c r="D403" i="1"/>
  <c r="E403" i="1"/>
  <c r="F403" i="1"/>
  <c r="G403" i="1"/>
  <c r="H403" i="1"/>
  <c r="A404" i="1"/>
  <c r="B404" i="1"/>
  <c r="C404" i="1"/>
  <c r="D404" i="1"/>
  <c r="E404" i="1"/>
  <c r="F404" i="1"/>
  <c r="G404" i="1"/>
  <c r="H404" i="1"/>
  <c r="A405" i="1"/>
  <c r="B405" i="1"/>
  <c r="C405" i="1"/>
  <c r="D405" i="1"/>
  <c r="E405" i="1"/>
  <c r="F405" i="1"/>
  <c r="G405" i="1"/>
  <c r="H405" i="1"/>
  <c r="A406" i="1"/>
  <c r="B406" i="1"/>
  <c r="C406" i="1"/>
  <c r="D406" i="1"/>
  <c r="E406" i="1"/>
  <c r="F406" i="1"/>
  <c r="G406" i="1"/>
  <c r="H406" i="1"/>
  <c r="A407" i="1"/>
  <c r="B407" i="1"/>
  <c r="C407" i="1"/>
  <c r="D407" i="1"/>
  <c r="E407" i="1"/>
  <c r="F407" i="1"/>
  <c r="G407" i="1"/>
  <c r="H407" i="1"/>
  <c r="A408" i="1"/>
  <c r="B408" i="1"/>
  <c r="C408" i="1"/>
  <c r="D408" i="1"/>
  <c r="E408" i="1"/>
  <c r="F408" i="1"/>
  <c r="G408" i="1"/>
  <c r="H408" i="1"/>
  <c r="A409" i="1"/>
  <c r="B409" i="1"/>
  <c r="C409" i="1"/>
  <c r="D409" i="1"/>
  <c r="E409" i="1"/>
  <c r="F409" i="1"/>
  <c r="G409" i="1"/>
  <c r="H409" i="1"/>
  <c r="A410" i="1"/>
  <c r="B410" i="1"/>
  <c r="C410" i="1"/>
  <c r="D410" i="1"/>
  <c r="E410" i="1"/>
  <c r="F410" i="1"/>
  <c r="G410" i="1"/>
  <c r="H410" i="1"/>
  <c r="A411" i="1"/>
  <c r="B411" i="1"/>
  <c r="C411" i="1"/>
  <c r="D411" i="1"/>
  <c r="E411" i="1"/>
  <c r="F411" i="1"/>
  <c r="G411" i="1"/>
  <c r="H411" i="1"/>
  <c r="A412" i="1"/>
  <c r="B412" i="1"/>
  <c r="C412" i="1"/>
  <c r="D412" i="1"/>
  <c r="E412" i="1"/>
  <c r="F412" i="1"/>
  <c r="G412" i="1"/>
  <c r="H412" i="1"/>
  <c r="A413" i="1"/>
  <c r="B413" i="1"/>
  <c r="C413" i="1"/>
  <c r="D413" i="1"/>
  <c r="E413" i="1"/>
  <c r="F413" i="1"/>
  <c r="G413" i="1"/>
  <c r="H413" i="1"/>
  <c r="A414" i="1"/>
  <c r="B414" i="1"/>
  <c r="C414" i="1"/>
  <c r="D414" i="1"/>
  <c r="E414" i="1"/>
  <c r="F414" i="1"/>
  <c r="G414" i="1"/>
  <c r="H414" i="1"/>
  <c r="A289" i="1"/>
  <c r="B289" i="1"/>
  <c r="C289" i="1"/>
  <c r="D289" i="1"/>
  <c r="E289" i="1"/>
  <c r="F289" i="1"/>
  <c r="G289" i="1"/>
  <c r="H289" i="1"/>
  <c r="A290" i="1"/>
  <c r="B290" i="1"/>
  <c r="C290" i="1"/>
  <c r="D290" i="1"/>
  <c r="E290" i="1"/>
  <c r="F290" i="1"/>
  <c r="G290" i="1"/>
  <c r="H290" i="1"/>
  <c r="A291" i="1"/>
  <c r="B291" i="1"/>
  <c r="C291" i="1"/>
  <c r="D291" i="1"/>
  <c r="E291" i="1"/>
  <c r="F291" i="1"/>
  <c r="G291" i="1"/>
  <c r="H291" i="1"/>
  <c r="A292" i="1"/>
  <c r="B292" i="1"/>
  <c r="C292" i="1"/>
  <c r="D292" i="1"/>
  <c r="E292" i="1"/>
  <c r="F292" i="1"/>
  <c r="G292" i="1"/>
  <c r="H292" i="1"/>
  <c r="A293" i="1"/>
  <c r="B293" i="1"/>
  <c r="C293" i="1"/>
  <c r="D293" i="1"/>
  <c r="E293" i="1"/>
  <c r="F293" i="1"/>
  <c r="G293" i="1"/>
  <c r="H293" i="1"/>
  <c r="A294" i="1"/>
  <c r="B294" i="1"/>
  <c r="C294" i="1"/>
  <c r="D294" i="1"/>
  <c r="E294" i="1"/>
  <c r="F294" i="1"/>
  <c r="G294" i="1"/>
  <c r="H294" i="1"/>
  <c r="A295" i="1"/>
  <c r="B295" i="1"/>
  <c r="C295" i="1"/>
  <c r="D295" i="1"/>
  <c r="E295" i="1"/>
  <c r="F295" i="1"/>
  <c r="G295" i="1"/>
  <c r="H295" i="1"/>
  <c r="A296" i="1"/>
  <c r="B296" i="1"/>
  <c r="C296" i="1"/>
  <c r="D296" i="1"/>
  <c r="E296" i="1"/>
  <c r="F296" i="1"/>
  <c r="G296" i="1"/>
  <c r="H296" i="1"/>
  <c r="A297" i="1"/>
  <c r="B297" i="1"/>
  <c r="C297" i="1"/>
  <c r="D297" i="1"/>
  <c r="E297" i="1"/>
  <c r="F297" i="1"/>
  <c r="G297" i="1"/>
  <c r="H297" i="1"/>
  <c r="A298" i="1"/>
  <c r="B298" i="1"/>
  <c r="C298" i="1"/>
  <c r="D298" i="1"/>
  <c r="E298" i="1"/>
  <c r="F298" i="1"/>
  <c r="G298" i="1"/>
  <c r="H298" i="1"/>
  <c r="A299" i="1"/>
  <c r="B299" i="1"/>
  <c r="C299" i="1"/>
  <c r="D299" i="1"/>
  <c r="E299" i="1"/>
  <c r="F299" i="1"/>
  <c r="G299" i="1"/>
  <c r="H299" i="1"/>
  <c r="A300" i="1"/>
  <c r="B300" i="1"/>
  <c r="C300" i="1"/>
  <c r="D300" i="1"/>
  <c r="E300" i="1"/>
  <c r="F300" i="1"/>
  <c r="G300" i="1"/>
  <c r="H300" i="1"/>
  <c r="A301" i="1"/>
  <c r="B301" i="1"/>
  <c r="C301" i="1"/>
  <c r="D301" i="1"/>
  <c r="E301" i="1"/>
  <c r="F301" i="1"/>
  <c r="G301" i="1"/>
  <c r="H301" i="1"/>
  <c r="A302" i="1"/>
  <c r="B302" i="1"/>
  <c r="C302" i="1"/>
  <c r="D302" i="1"/>
  <c r="E302" i="1"/>
  <c r="F302" i="1"/>
  <c r="G302" i="1"/>
  <c r="H302" i="1"/>
  <c r="A303" i="1"/>
  <c r="B303" i="1"/>
  <c r="C303" i="1"/>
  <c r="D303" i="1"/>
  <c r="E303" i="1"/>
  <c r="F303" i="1"/>
  <c r="G303" i="1"/>
  <c r="H303" i="1"/>
  <c r="A304" i="1"/>
  <c r="B304" i="1"/>
  <c r="C304" i="1"/>
  <c r="D304" i="1"/>
  <c r="E304" i="1"/>
  <c r="F304" i="1"/>
  <c r="G304" i="1"/>
  <c r="H304" i="1"/>
  <c r="A305" i="1"/>
  <c r="B305" i="1"/>
  <c r="C305" i="1"/>
  <c r="D305" i="1"/>
  <c r="E305" i="1"/>
  <c r="F305" i="1"/>
  <c r="G305" i="1"/>
  <c r="H305" i="1"/>
  <c r="A306" i="1"/>
  <c r="B306" i="1"/>
  <c r="C306" i="1"/>
  <c r="D306" i="1"/>
  <c r="E306" i="1"/>
  <c r="F306" i="1"/>
  <c r="G306" i="1"/>
  <c r="H306" i="1"/>
  <c r="A307" i="1"/>
  <c r="B307" i="1"/>
  <c r="C307" i="1"/>
  <c r="D307" i="1"/>
  <c r="E307" i="1"/>
  <c r="F307" i="1"/>
  <c r="G307" i="1"/>
  <c r="H307" i="1"/>
  <c r="A308" i="1"/>
  <c r="B308" i="1"/>
  <c r="C308" i="1"/>
  <c r="D308" i="1"/>
  <c r="E308" i="1"/>
  <c r="F308" i="1"/>
  <c r="G308" i="1"/>
  <c r="H308" i="1"/>
  <c r="A309" i="1"/>
  <c r="B309" i="1"/>
  <c r="C309" i="1"/>
  <c r="D309" i="1"/>
  <c r="E309" i="1"/>
  <c r="F309" i="1"/>
  <c r="G309" i="1"/>
  <c r="H309" i="1"/>
  <c r="A310" i="1"/>
  <c r="B310" i="1"/>
  <c r="C310" i="1"/>
  <c r="D310" i="1"/>
  <c r="E310" i="1"/>
  <c r="F310" i="1"/>
  <c r="G310" i="1"/>
  <c r="H310" i="1"/>
  <c r="A311" i="1"/>
  <c r="B311" i="1"/>
  <c r="C311" i="1"/>
  <c r="D311" i="1"/>
  <c r="E311" i="1"/>
  <c r="F311" i="1"/>
  <c r="G311" i="1"/>
  <c r="H311" i="1"/>
  <c r="A312" i="1"/>
  <c r="B312" i="1"/>
  <c r="C312" i="1"/>
  <c r="D312" i="1"/>
  <c r="E312" i="1"/>
  <c r="F312" i="1"/>
  <c r="G312" i="1"/>
  <c r="H312" i="1"/>
  <c r="A313" i="1"/>
  <c r="B313" i="1"/>
  <c r="C313" i="1"/>
  <c r="D313" i="1"/>
  <c r="E313" i="1"/>
  <c r="F313" i="1"/>
  <c r="G313" i="1"/>
  <c r="H313" i="1"/>
  <c r="A314" i="1"/>
  <c r="B314" i="1"/>
  <c r="C314" i="1"/>
  <c r="D314" i="1"/>
  <c r="E314" i="1"/>
  <c r="F314" i="1"/>
  <c r="G314" i="1"/>
  <c r="H314" i="1"/>
  <c r="A315" i="1"/>
  <c r="B315" i="1"/>
  <c r="C315" i="1"/>
  <c r="D315" i="1"/>
  <c r="E315" i="1"/>
  <c r="F315" i="1"/>
  <c r="G315" i="1"/>
  <c r="H315" i="1"/>
  <c r="A316" i="1"/>
  <c r="B316" i="1"/>
  <c r="C316" i="1"/>
  <c r="D316" i="1"/>
  <c r="E316" i="1"/>
  <c r="F316" i="1"/>
  <c r="G316" i="1"/>
  <c r="H316" i="1"/>
  <c r="A317" i="1"/>
  <c r="B317" i="1"/>
  <c r="C317" i="1"/>
  <c r="D317" i="1"/>
  <c r="E317" i="1"/>
  <c r="F317" i="1"/>
  <c r="G317" i="1"/>
  <c r="H317" i="1"/>
  <c r="A318" i="1"/>
  <c r="B318" i="1"/>
  <c r="C318" i="1"/>
  <c r="D318" i="1"/>
  <c r="E318" i="1"/>
  <c r="F318" i="1"/>
  <c r="G318" i="1"/>
  <c r="H318" i="1"/>
  <c r="A319" i="1"/>
  <c r="B319" i="1"/>
  <c r="C319" i="1"/>
  <c r="D319" i="1"/>
  <c r="E319" i="1"/>
  <c r="F319" i="1"/>
  <c r="G319" i="1"/>
  <c r="H319" i="1"/>
  <c r="A320" i="1"/>
  <c r="B320" i="1"/>
  <c r="C320" i="1"/>
  <c r="D320" i="1"/>
  <c r="E320" i="1"/>
  <c r="F320" i="1"/>
  <c r="G320" i="1"/>
  <c r="H320" i="1"/>
  <c r="A321" i="1"/>
  <c r="B321" i="1"/>
  <c r="C321" i="1"/>
  <c r="D321" i="1"/>
  <c r="E321" i="1"/>
  <c r="F321" i="1"/>
  <c r="G321" i="1"/>
  <c r="H321" i="1"/>
  <c r="A322" i="1"/>
  <c r="B322" i="1"/>
  <c r="C322" i="1"/>
  <c r="D322" i="1"/>
  <c r="E322" i="1"/>
  <c r="F322" i="1"/>
  <c r="G322" i="1"/>
  <c r="H322" i="1"/>
  <c r="A323" i="1"/>
  <c r="B323" i="1"/>
  <c r="C323" i="1"/>
  <c r="D323" i="1"/>
  <c r="E323" i="1"/>
  <c r="F323" i="1"/>
  <c r="G323" i="1"/>
  <c r="H323" i="1"/>
  <c r="A324" i="1"/>
  <c r="B324" i="1"/>
  <c r="C324" i="1"/>
  <c r="D324" i="1"/>
  <c r="E324" i="1"/>
  <c r="F324" i="1"/>
  <c r="G324" i="1"/>
  <c r="H324" i="1"/>
  <c r="A325" i="1"/>
  <c r="B325" i="1"/>
  <c r="C325" i="1"/>
  <c r="D325" i="1"/>
  <c r="E325" i="1"/>
  <c r="F325" i="1"/>
  <c r="G325" i="1"/>
  <c r="H325" i="1"/>
  <c r="A326" i="1"/>
  <c r="B326" i="1"/>
  <c r="C326" i="1"/>
  <c r="D326" i="1"/>
  <c r="E326" i="1"/>
  <c r="F326" i="1"/>
  <c r="G326" i="1"/>
  <c r="H326" i="1"/>
  <c r="A327" i="1"/>
  <c r="B327" i="1"/>
  <c r="C327" i="1"/>
  <c r="D327" i="1"/>
  <c r="E327" i="1"/>
  <c r="F327" i="1"/>
  <c r="G327" i="1"/>
  <c r="H327" i="1"/>
  <c r="A328" i="1"/>
  <c r="B328" i="1"/>
  <c r="C328" i="1"/>
  <c r="D328" i="1"/>
  <c r="E328" i="1"/>
  <c r="F328" i="1"/>
  <c r="G328" i="1"/>
  <c r="H328" i="1"/>
  <c r="A329" i="1"/>
  <c r="B329" i="1"/>
  <c r="C329" i="1"/>
  <c r="D329" i="1"/>
  <c r="E329" i="1"/>
  <c r="F329" i="1"/>
  <c r="G329" i="1"/>
  <c r="H329" i="1"/>
  <c r="A330" i="1"/>
  <c r="B330" i="1"/>
  <c r="C330" i="1"/>
  <c r="D330" i="1"/>
  <c r="E330" i="1"/>
  <c r="F330" i="1"/>
  <c r="G330" i="1"/>
  <c r="H330" i="1"/>
  <c r="A331" i="1"/>
  <c r="B331" i="1"/>
  <c r="C331" i="1"/>
  <c r="D331" i="1"/>
  <c r="E331" i="1"/>
  <c r="F331" i="1"/>
  <c r="G331" i="1"/>
  <c r="H331" i="1"/>
  <c r="A332" i="1"/>
  <c r="B332" i="1"/>
  <c r="C332" i="1"/>
  <c r="D332" i="1"/>
  <c r="E332" i="1"/>
  <c r="F332" i="1"/>
  <c r="G332" i="1"/>
  <c r="H332" i="1"/>
  <c r="A333" i="1"/>
  <c r="B333" i="1"/>
  <c r="C333" i="1"/>
  <c r="D333" i="1"/>
  <c r="E333" i="1"/>
  <c r="F333" i="1"/>
  <c r="G333" i="1"/>
  <c r="H333" i="1"/>
  <c r="A334" i="1"/>
  <c r="B334" i="1"/>
  <c r="C334" i="1"/>
  <c r="D334" i="1"/>
  <c r="E334" i="1"/>
  <c r="F334" i="1"/>
  <c r="G334" i="1"/>
  <c r="H334" i="1"/>
  <c r="A335" i="1"/>
  <c r="B335" i="1"/>
  <c r="C335" i="1"/>
  <c r="D335" i="1"/>
  <c r="E335" i="1"/>
  <c r="F335" i="1"/>
  <c r="G335" i="1"/>
  <c r="H335" i="1"/>
  <c r="A336" i="1"/>
  <c r="B336" i="1"/>
  <c r="C336" i="1"/>
  <c r="D336" i="1"/>
  <c r="E336" i="1"/>
  <c r="F336" i="1"/>
  <c r="G336" i="1"/>
  <c r="H336" i="1"/>
  <c r="A337" i="1"/>
  <c r="B337" i="1"/>
  <c r="C337" i="1"/>
  <c r="D337" i="1"/>
  <c r="E337" i="1"/>
  <c r="F337" i="1"/>
  <c r="G337" i="1"/>
  <c r="H337" i="1"/>
  <c r="A338" i="1"/>
  <c r="B338" i="1"/>
  <c r="C338" i="1"/>
  <c r="D338" i="1"/>
  <c r="E338" i="1"/>
  <c r="F338" i="1"/>
  <c r="G338" i="1"/>
  <c r="H338" i="1"/>
  <c r="A339" i="1"/>
  <c r="B339" i="1"/>
  <c r="C339" i="1"/>
  <c r="D339" i="1"/>
  <c r="E339" i="1"/>
  <c r="F339" i="1"/>
  <c r="G339" i="1"/>
  <c r="H339" i="1"/>
  <c r="A340" i="1"/>
  <c r="B340" i="1"/>
  <c r="C340" i="1"/>
  <c r="D340" i="1"/>
  <c r="E340" i="1"/>
  <c r="F340" i="1"/>
  <c r="G340" i="1"/>
  <c r="H340" i="1"/>
  <c r="A341" i="1"/>
  <c r="B341" i="1"/>
  <c r="C341" i="1"/>
  <c r="D341" i="1"/>
  <c r="E341" i="1"/>
  <c r="F341" i="1"/>
  <c r="G341" i="1"/>
  <c r="H341" i="1"/>
  <c r="A342" i="1"/>
  <c r="B342" i="1"/>
  <c r="C342" i="1"/>
  <c r="D342" i="1"/>
  <c r="E342" i="1"/>
  <c r="F342" i="1"/>
  <c r="G342" i="1"/>
  <c r="H342" i="1"/>
  <c r="A343" i="1"/>
  <c r="B343" i="1"/>
  <c r="C343" i="1"/>
  <c r="D343" i="1"/>
  <c r="E343" i="1"/>
  <c r="F343" i="1"/>
  <c r="G343" i="1"/>
  <c r="H343" i="1"/>
  <c r="A344" i="1"/>
  <c r="B344" i="1"/>
  <c r="C344" i="1"/>
  <c r="D344" i="1"/>
  <c r="E344" i="1"/>
  <c r="F344" i="1"/>
  <c r="G344" i="1"/>
  <c r="H344" i="1"/>
  <c r="A345" i="1"/>
  <c r="B345" i="1"/>
  <c r="C345" i="1"/>
  <c r="D345" i="1"/>
  <c r="E345" i="1"/>
  <c r="F345" i="1"/>
  <c r="G345" i="1"/>
  <c r="H345" i="1"/>
  <c r="A346" i="1"/>
  <c r="B346" i="1"/>
  <c r="C346" i="1"/>
  <c r="D346" i="1"/>
  <c r="E346" i="1"/>
  <c r="F346" i="1"/>
  <c r="G346" i="1"/>
  <c r="H346" i="1"/>
  <c r="A347" i="1"/>
  <c r="B347" i="1"/>
  <c r="C347" i="1"/>
  <c r="D347" i="1"/>
  <c r="E347" i="1"/>
  <c r="F347" i="1"/>
  <c r="G347" i="1"/>
  <c r="H347" i="1"/>
  <c r="A348" i="1"/>
  <c r="B348" i="1"/>
  <c r="C348" i="1"/>
  <c r="D348" i="1"/>
  <c r="E348" i="1"/>
  <c r="F348" i="1"/>
  <c r="G348" i="1"/>
  <c r="H348" i="1"/>
  <c r="A349" i="1"/>
  <c r="B349" i="1"/>
  <c r="C349" i="1"/>
  <c r="D349" i="1"/>
  <c r="E349" i="1"/>
  <c r="F349" i="1"/>
  <c r="G349" i="1"/>
  <c r="H349" i="1"/>
  <c r="A350" i="1"/>
  <c r="B350" i="1"/>
  <c r="C350" i="1"/>
  <c r="D350" i="1"/>
  <c r="E350" i="1"/>
  <c r="F350" i="1"/>
  <c r="G350" i="1"/>
  <c r="H350" i="1"/>
  <c r="A351" i="1"/>
  <c r="B351" i="1"/>
  <c r="C351" i="1"/>
  <c r="D351" i="1"/>
  <c r="E351" i="1"/>
  <c r="F351" i="1"/>
  <c r="G351" i="1"/>
  <c r="H351" i="1"/>
  <c r="A253" i="1"/>
  <c r="B253" i="1"/>
  <c r="C253" i="1"/>
  <c r="D253" i="1"/>
  <c r="E253" i="1"/>
  <c r="F253" i="1"/>
  <c r="G253" i="1"/>
  <c r="H253" i="1"/>
  <c r="A254" i="1"/>
  <c r="B254" i="1"/>
  <c r="C254" i="1"/>
  <c r="D254" i="1"/>
  <c r="E254" i="1"/>
  <c r="F254" i="1"/>
  <c r="G254" i="1"/>
  <c r="H254" i="1"/>
  <c r="A255" i="1"/>
  <c r="B255" i="1"/>
  <c r="C255" i="1"/>
  <c r="D255" i="1"/>
  <c r="E255" i="1"/>
  <c r="F255" i="1"/>
  <c r="G255" i="1"/>
  <c r="H255" i="1"/>
  <c r="A256" i="1"/>
  <c r="B256" i="1"/>
  <c r="C256" i="1"/>
  <c r="D256" i="1"/>
  <c r="E256" i="1"/>
  <c r="F256" i="1"/>
  <c r="G256" i="1"/>
  <c r="H256" i="1"/>
  <c r="A257" i="1"/>
  <c r="B257" i="1"/>
  <c r="C257" i="1"/>
  <c r="D257" i="1"/>
  <c r="E257" i="1"/>
  <c r="F257" i="1"/>
  <c r="G257" i="1"/>
  <c r="H257" i="1"/>
  <c r="A258" i="1"/>
  <c r="B258" i="1"/>
  <c r="C258" i="1"/>
  <c r="D258" i="1"/>
  <c r="E258" i="1"/>
  <c r="F258" i="1"/>
  <c r="G258" i="1"/>
  <c r="H258" i="1"/>
  <c r="A259" i="1"/>
  <c r="B259" i="1"/>
  <c r="C259" i="1"/>
  <c r="D259" i="1"/>
  <c r="E259" i="1"/>
  <c r="F259" i="1"/>
  <c r="G259" i="1"/>
  <c r="H259" i="1"/>
  <c r="A260" i="1"/>
  <c r="B260" i="1"/>
  <c r="C260" i="1"/>
  <c r="D260" i="1"/>
  <c r="E260" i="1"/>
  <c r="F260" i="1"/>
  <c r="G260" i="1"/>
  <c r="H260" i="1"/>
  <c r="A261" i="1"/>
  <c r="B261" i="1"/>
  <c r="C261" i="1"/>
  <c r="D261" i="1"/>
  <c r="E261" i="1"/>
  <c r="F261" i="1"/>
  <c r="G261" i="1"/>
  <c r="H261" i="1"/>
  <c r="A262" i="1"/>
  <c r="B262" i="1"/>
  <c r="C262" i="1"/>
  <c r="D262" i="1"/>
  <c r="E262" i="1"/>
  <c r="F262" i="1"/>
  <c r="G262" i="1"/>
  <c r="H262" i="1"/>
  <c r="A263" i="1"/>
  <c r="B263" i="1"/>
  <c r="C263" i="1"/>
  <c r="D263" i="1"/>
  <c r="E263" i="1"/>
  <c r="F263" i="1"/>
  <c r="G263" i="1"/>
  <c r="H263" i="1"/>
  <c r="A264" i="1"/>
  <c r="B264" i="1"/>
  <c r="C264" i="1"/>
  <c r="D264" i="1"/>
  <c r="E264" i="1"/>
  <c r="F264" i="1"/>
  <c r="G264" i="1"/>
  <c r="H264" i="1"/>
  <c r="A265" i="1"/>
  <c r="B265" i="1"/>
  <c r="C265" i="1"/>
  <c r="D265" i="1"/>
  <c r="E265" i="1"/>
  <c r="F265" i="1"/>
  <c r="G265" i="1"/>
  <c r="H265" i="1"/>
  <c r="A266" i="1"/>
  <c r="B266" i="1"/>
  <c r="C266" i="1"/>
  <c r="D266" i="1"/>
  <c r="E266" i="1"/>
  <c r="F266" i="1"/>
  <c r="G266" i="1"/>
  <c r="H266" i="1"/>
  <c r="A267" i="1"/>
  <c r="B267" i="1"/>
  <c r="C267" i="1"/>
  <c r="D267" i="1"/>
  <c r="E267" i="1"/>
  <c r="F267" i="1"/>
  <c r="G267" i="1"/>
  <c r="H267" i="1"/>
  <c r="A268" i="1"/>
  <c r="B268" i="1"/>
  <c r="C268" i="1"/>
  <c r="D268" i="1"/>
  <c r="E268" i="1"/>
  <c r="F268" i="1"/>
  <c r="G268" i="1"/>
  <c r="H268" i="1"/>
  <c r="A269" i="1"/>
  <c r="B269" i="1"/>
  <c r="C269" i="1"/>
  <c r="D269" i="1"/>
  <c r="E269" i="1"/>
  <c r="F269" i="1"/>
  <c r="G269" i="1"/>
  <c r="H269" i="1"/>
  <c r="A270" i="1"/>
  <c r="B270" i="1"/>
  <c r="C270" i="1"/>
  <c r="D270" i="1"/>
  <c r="E270" i="1"/>
  <c r="F270" i="1"/>
  <c r="G270" i="1"/>
  <c r="H270" i="1"/>
  <c r="A271" i="1"/>
  <c r="B271" i="1"/>
  <c r="C271" i="1"/>
  <c r="D271" i="1"/>
  <c r="E271" i="1"/>
  <c r="F271" i="1"/>
  <c r="G271" i="1"/>
  <c r="H271" i="1"/>
  <c r="A272" i="1"/>
  <c r="B272" i="1"/>
  <c r="C272" i="1"/>
  <c r="D272" i="1"/>
  <c r="E272" i="1"/>
  <c r="F272" i="1"/>
  <c r="G272" i="1"/>
  <c r="H272" i="1"/>
  <c r="A273" i="1"/>
  <c r="B273" i="1"/>
  <c r="C273" i="1"/>
  <c r="D273" i="1"/>
  <c r="E273" i="1"/>
  <c r="F273" i="1"/>
  <c r="G273" i="1"/>
  <c r="H273" i="1"/>
  <c r="A274" i="1"/>
  <c r="B274" i="1"/>
  <c r="C274" i="1"/>
  <c r="D274" i="1"/>
  <c r="E274" i="1"/>
  <c r="F274" i="1"/>
  <c r="G274" i="1"/>
  <c r="H274" i="1"/>
  <c r="A275" i="1"/>
  <c r="B275" i="1"/>
  <c r="C275" i="1"/>
  <c r="D275" i="1"/>
  <c r="E275" i="1"/>
  <c r="F275" i="1"/>
  <c r="G275" i="1"/>
  <c r="H275" i="1"/>
  <c r="A276" i="1"/>
  <c r="B276" i="1"/>
  <c r="C276" i="1"/>
  <c r="D276" i="1"/>
  <c r="E276" i="1"/>
  <c r="F276" i="1"/>
  <c r="G276" i="1"/>
  <c r="H276" i="1"/>
  <c r="A277" i="1"/>
  <c r="B277" i="1"/>
  <c r="C277" i="1"/>
  <c r="D277" i="1"/>
  <c r="E277" i="1"/>
  <c r="F277" i="1"/>
  <c r="G277" i="1"/>
  <c r="H277" i="1"/>
  <c r="A278" i="1"/>
  <c r="B278" i="1"/>
  <c r="C278" i="1"/>
  <c r="D278" i="1"/>
  <c r="E278" i="1"/>
  <c r="F278" i="1"/>
  <c r="G278" i="1"/>
  <c r="H278" i="1"/>
  <c r="A279" i="1"/>
  <c r="B279" i="1"/>
  <c r="C279" i="1"/>
  <c r="D279" i="1"/>
  <c r="E279" i="1"/>
  <c r="F279" i="1"/>
  <c r="G279" i="1"/>
  <c r="H279" i="1"/>
  <c r="A280" i="1"/>
  <c r="B280" i="1"/>
  <c r="C280" i="1"/>
  <c r="D280" i="1"/>
  <c r="E280" i="1"/>
  <c r="F280" i="1"/>
  <c r="G280" i="1"/>
  <c r="H280" i="1"/>
  <c r="A281" i="1"/>
  <c r="B281" i="1"/>
  <c r="C281" i="1"/>
  <c r="D281" i="1"/>
  <c r="E281" i="1"/>
  <c r="F281" i="1"/>
  <c r="G281" i="1"/>
  <c r="H281" i="1"/>
  <c r="A282" i="1"/>
  <c r="B282" i="1"/>
  <c r="C282" i="1"/>
  <c r="D282" i="1"/>
  <c r="E282" i="1"/>
  <c r="F282" i="1"/>
  <c r="G282" i="1"/>
  <c r="H282" i="1"/>
  <c r="A283" i="1"/>
  <c r="B283" i="1"/>
  <c r="C283" i="1"/>
  <c r="D283" i="1"/>
  <c r="E283" i="1"/>
  <c r="F283" i="1"/>
  <c r="G283" i="1"/>
  <c r="H283" i="1"/>
  <c r="A284" i="1"/>
  <c r="B284" i="1"/>
  <c r="C284" i="1"/>
  <c r="D284" i="1"/>
  <c r="E284" i="1"/>
  <c r="F284" i="1"/>
  <c r="G284" i="1"/>
  <c r="H284" i="1"/>
  <c r="A285" i="1"/>
  <c r="B285" i="1"/>
  <c r="C285" i="1"/>
  <c r="D285" i="1"/>
  <c r="E285" i="1"/>
  <c r="F285" i="1"/>
  <c r="G285" i="1"/>
  <c r="H285" i="1"/>
  <c r="A286" i="1"/>
  <c r="B286" i="1"/>
  <c r="C286" i="1"/>
  <c r="D286" i="1"/>
  <c r="E286" i="1"/>
  <c r="F286" i="1"/>
  <c r="G286" i="1"/>
  <c r="H286" i="1"/>
  <c r="A287" i="1"/>
  <c r="B287" i="1"/>
  <c r="C287" i="1"/>
  <c r="D287" i="1"/>
  <c r="E287" i="1"/>
  <c r="F287" i="1"/>
  <c r="G287" i="1"/>
  <c r="H287" i="1"/>
  <c r="A288" i="1"/>
  <c r="B288" i="1"/>
  <c r="C288" i="1"/>
  <c r="D288" i="1"/>
  <c r="E288" i="1"/>
  <c r="F288" i="1"/>
  <c r="G288" i="1"/>
  <c r="H288" i="1"/>
  <c r="A217" i="1"/>
  <c r="B217" i="1"/>
  <c r="C217" i="1"/>
  <c r="D217" i="1"/>
  <c r="E217" i="1"/>
  <c r="F217" i="1"/>
  <c r="G217" i="1"/>
  <c r="H217" i="1"/>
  <c r="A218" i="1"/>
  <c r="B218" i="1"/>
  <c r="C218" i="1"/>
  <c r="D218" i="1"/>
  <c r="E218" i="1"/>
  <c r="F218" i="1"/>
  <c r="G218" i="1"/>
  <c r="H218" i="1"/>
  <c r="A219" i="1"/>
  <c r="B219" i="1"/>
  <c r="C219" i="1"/>
  <c r="D219" i="1"/>
  <c r="E219" i="1"/>
  <c r="F219" i="1"/>
  <c r="G219" i="1"/>
  <c r="H219" i="1"/>
  <c r="A220" i="1"/>
  <c r="B220" i="1"/>
  <c r="C220" i="1"/>
  <c r="D220" i="1"/>
  <c r="E220" i="1"/>
  <c r="F220" i="1"/>
  <c r="G220" i="1"/>
  <c r="H220" i="1"/>
  <c r="A221" i="1"/>
  <c r="B221" i="1"/>
  <c r="C221" i="1"/>
  <c r="D221" i="1"/>
  <c r="E221" i="1"/>
  <c r="F221" i="1"/>
  <c r="G221" i="1"/>
  <c r="H221" i="1"/>
  <c r="A222" i="1"/>
  <c r="B222" i="1"/>
  <c r="C222" i="1"/>
  <c r="D222" i="1"/>
  <c r="E222" i="1"/>
  <c r="F222" i="1"/>
  <c r="G222" i="1"/>
  <c r="H222" i="1"/>
  <c r="A223" i="1"/>
  <c r="B223" i="1"/>
  <c r="C223" i="1"/>
  <c r="D223" i="1"/>
  <c r="E223" i="1"/>
  <c r="F223" i="1"/>
  <c r="G223" i="1"/>
  <c r="H223" i="1"/>
  <c r="A224" i="1"/>
  <c r="B224" i="1"/>
  <c r="C224" i="1"/>
  <c r="D224" i="1"/>
  <c r="E224" i="1"/>
  <c r="F224" i="1"/>
  <c r="G224" i="1"/>
  <c r="H224" i="1"/>
  <c r="A225" i="1"/>
  <c r="B225" i="1"/>
  <c r="C225" i="1"/>
  <c r="D225" i="1"/>
  <c r="E225" i="1"/>
  <c r="F225" i="1"/>
  <c r="G225" i="1"/>
  <c r="H225" i="1"/>
  <c r="A226" i="1"/>
  <c r="B226" i="1"/>
  <c r="C226" i="1"/>
  <c r="D226" i="1"/>
  <c r="E226" i="1"/>
  <c r="F226" i="1"/>
  <c r="G226" i="1"/>
  <c r="H226" i="1"/>
  <c r="A227" i="1"/>
  <c r="B227" i="1"/>
  <c r="C227" i="1"/>
  <c r="D227" i="1"/>
  <c r="E227" i="1"/>
  <c r="F227" i="1"/>
  <c r="G227" i="1"/>
  <c r="H227" i="1"/>
  <c r="A228" i="1"/>
  <c r="B228" i="1"/>
  <c r="C228" i="1"/>
  <c r="D228" i="1"/>
  <c r="E228" i="1"/>
  <c r="F228" i="1"/>
  <c r="G228" i="1"/>
  <c r="H228" i="1"/>
  <c r="A229" i="1"/>
  <c r="B229" i="1"/>
  <c r="C229" i="1"/>
  <c r="D229" i="1"/>
  <c r="E229" i="1"/>
  <c r="F229" i="1"/>
  <c r="G229" i="1"/>
  <c r="H229" i="1"/>
  <c r="A230" i="1"/>
  <c r="B230" i="1"/>
  <c r="C230" i="1"/>
  <c r="D230" i="1"/>
  <c r="E230" i="1"/>
  <c r="F230" i="1"/>
  <c r="G230" i="1"/>
  <c r="H230" i="1"/>
  <c r="A231" i="1"/>
  <c r="B231" i="1"/>
  <c r="C231" i="1"/>
  <c r="D231" i="1"/>
  <c r="E231" i="1"/>
  <c r="F231" i="1"/>
  <c r="G231" i="1"/>
  <c r="H231" i="1"/>
  <c r="A232" i="1"/>
  <c r="B232" i="1"/>
  <c r="C232" i="1"/>
  <c r="D232" i="1"/>
  <c r="E232" i="1"/>
  <c r="F232" i="1"/>
  <c r="G232" i="1"/>
  <c r="H232" i="1"/>
  <c r="A233" i="1"/>
  <c r="B233" i="1"/>
  <c r="C233" i="1"/>
  <c r="D233" i="1"/>
  <c r="E233" i="1"/>
  <c r="F233" i="1"/>
  <c r="G233" i="1"/>
  <c r="H233" i="1"/>
  <c r="A234" i="1"/>
  <c r="B234" i="1"/>
  <c r="C234" i="1"/>
  <c r="D234" i="1"/>
  <c r="E234" i="1"/>
  <c r="F234" i="1"/>
  <c r="G234" i="1"/>
  <c r="H234" i="1"/>
  <c r="A235" i="1"/>
  <c r="B235" i="1"/>
  <c r="C235" i="1"/>
  <c r="D235" i="1"/>
  <c r="E235" i="1"/>
  <c r="F235" i="1"/>
  <c r="G235" i="1"/>
  <c r="H235" i="1"/>
  <c r="A236" i="1"/>
  <c r="B236" i="1"/>
  <c r="C236" i="1"/>
  <c r="D236" i="1"/>
  <c r="E236" i="1"/>
  <c r="F236" i="1"/>
  <c r="G236" i="1"/>
  <c r="H236" i="1"/>
  <c r="A237" i="1"/>
  <c r="B237" i="1"/>
  <c r="C237" i="1"/>
  <c r="D237" i="1"/>
  <c r="E237" i="1"/>
  <c r="F237" i="1"/>
  <c r="G237" i="1"/>
  <c r="H237" i="1"/>
  <c r="A238" i="1"/>
  <c r="B238" i="1"/>
  <c r="C238" i="1"/>
  <c r="D238" i="1"/>
  <c r="E238" i="1"/>
  <c r="F238" i="1"/>
  <c r="G238" i="1"/>
  <c r="H238" i="1"/>
  <c r="A239" i="1"/>
  <c r="B239" i="1"/>
  <c r="C239" i="1"/>
  <c r="D239" i="1"/>
  <c r="E239" i="1"/>
  <c r="F239" i="1"/>
  <c r="G239" i="1"/>
  <c r="H239" i="1"/>
  <c r="A240" i="1"/>
  <c r="B240" i="1"/>
  <c r="C240" i="1"/>
  <c r="D240" i="1"/>
  <c r="E240" i="1"/>
  <c r="F240" i="1"/>
  <c r="G240" i="1"/>
  <c r="H240" i="1"/>
  <c r="A241" i="1"/>
  <c r="B241" i="1"/>
  <c r="C241" i="1"/>
  <c r="D241" i="1"/>
  <c r="E241" i="1"/>
  <c r="F241" i="1"/>
  <c r="G241" i="1"/>
  <c r="H241" i="1"/>
  <c r="A242" i="1"/>
  <c r="B242" i="1"/>
  <c r="C242" i="1"/>
  <c r="D242" i="1"/>
  <c r="E242" i="1"/>
  <c r="F242" i="1"/>
  <c r="G242" i="1"/>
  <c r="H242" i="1"/>
  <c r="A243" i="1"/>
  <c r="B243" i="1"/>
  <c r="C243" i="1"/>
  <c r="D243" i="1"/>
  <c r="E243" i="1"/>
  <c r="F243" i="1"/>
  <c r="G243" i="1"/>
  <c r="H243" i="1"/>
  <c r="A244" i="1"/>
  <c r="B244" i="1"/>
  <c r="C244" i="1"/>
  <c r="D244" i="1"/>
  <c r="E244" i="1"/>
  <c r="F244" i="1"/>
  <c r="G244" i="1"/>
  <c r="H244" i="1"/>
  <c r="A245" i="1"/>
  <c r="B245" i="1"/>
  <c r="C245" i="1"/>
  <c r="D245" i="1"/>
  <c r="E245" i="1"/>
  <c r="F245" i="1"/>
  <c r="G245" i="1"/>
  <c r="H245" i="1"/>
  <c r="A246" i="1"/>
  <c r="B246" i="1"/>
  <c r="C246" i="1"/>
  <c r="D246" i="1"/>
  <c r="E246" i="1"/>
  <c r="F246" i="1"/>
  <c r="G246" i="1"/>
  <c r="H246" i="1"/>
  <c r="A247" i="1"/>
  <c r="B247" i="1"/>
  <c r="C247" i="1"/>
  <c r="D247" i="1"/>
  <c r="E247" i="1"/>
  <c r="F247" i="1"/>
  <c r="G247" i="1"/>
  <c r="H247" i="1"/>
  <c r="A248" i="1"/>
  <c r="B248" i="1"/>
  <c r="C248" i="1"/>
  <c r="D248" i="1"/>
  <c r="E248" i="1"/>
  <c r="F248" i="1"/>
  <c r="G248" i="1"/>
  <c r="H248" i="1"/>
  <c r="A249" i="1"/>
  <c r="B249" i="1"/>
  <c r="C249" i="1"/>
  <c r="D249" i="1"/>
  <c r="E249" i="1"/>
  <c r="F249" i="1"/>
  <c r="G249" i="1"/>
  <c r="H249" i="1"/>
  <c r="A250" i="1"/>
  <c r="B250" i="1"/>
  <c r="C250" i="1"/>
  <c r="D250" i="1"/>
  <c r="E250" i="1"/>
  <c r="F250" i="1"/>
  <c r="G250" i="1"/>
  <c r="H250" i="1"/>
  <c r="A251" i="1"/>
  <c r="B251" i="1"/>
  <c r="C251" i="1"/>
  <c r="D251" i="1"/>
  <c r="E251" i="1"/>
  <c r="F251" i="1"/>
  <c r="G251" i="1"/>
  <c r="H251" i="1"/>
  <c r="A252" i="1"/>
  <c r="B252" i="1"/>
  <c r="C252" i="1"/>
  <c r="D252" i="1"/>
  <c r="E252" i="1"/>
  <c r="F252" i="1"/>
  <c r="G252" i="1"/>
  <c r="H252" i="1"/>
  <c r="A181" i="1"/>
  <c r="B181" i="1"/>
  <c r="C181" i="1"/>
  <c r="D181" i="1"/>
  <c r="E181" i="1"/>
  <c r="F181" i="1"/>
  <c r="G181" i="1"/>
  <c r="H181" i="1"/>
  <c r="A182" i="1"/>
  <c r="B182" i="1"/>
  <c r="C182" i="1"/>
  <c r="D182" i="1"/>
  <c r="E182" i="1"/>
  <c r="F182" i="1"/>
  <c r="G182" i="1"/>
  <c r="H182" i="1"/>
  <c r="A183" i="1"/>
  <c r="B183" i="1"/>
  <c r="C183" i="1"/>
  <c r="D183" i="1"/>
  <c r="E183" i="1"/>
  <c r="F183" i="1"/>
  <c r="G183" i="1"/>
  <c r="H183" i="1"/>
  <c r="A184" i="1"/>
  <c r="B184" i="1"/>
  <c r="C184" i="1"/>
  <c r="D184" i="1"/>
  <c r="E184" i="1"/>
  <c r="F184" i="1"/>
  <c r="G184" i="1"/>
  <c r="H184" i="1"/>
  <c r="A185" i="1"/>
  <c r="B185" i="1"/>
  <c r="C185" i="1"/>
  <c r="D185" i="1"/>
  <c r="E185" i="1"/>
  <c r="F185" i="1"/>
  <c r="G185" i="1"/>
  <c r="H185" i="1"/>
  <c r="A186" i="1"/>
  <c r="B186" i="1"/>
  <c r="C186" i="1"/>
  <c r="D186" i="1"/>
  <c r="E186" i="1"/>
  <c r="F186" i="1"/>
  <c r="G186" i="1"/>
  <c r="H186" i="1"/>
  <c r="A187" i="1"/>
  <c r="B187" i="1"/>
  <c r="C187" i="1"/>
  <c r="D187" i="1"/>
  <c r="E187" i="1"/>
  <c r="F187" i="1"/>
  <c r="G187" i="1"/>
  <c r="H187" i="1"/>
  <c r="A188" i="1"/>
  <c r="B188" i="1"/>
  <c r="C188" i="1"/>
  <c r="D188" i="1"/>
  <c r="E188" i="1"/>
  <c r="F188" i="1"/>
  <c r="G188" i="1"/>
  <c r="H188" i="1"/>
  <c r="A189" i="1"/>
  <c r="B189" i="1"/>
  <c r="C189" i="1"/>
  <c r="D189" i="1"/>
  <c r="E189" i="1"/>
  <c r="F189" i="1"/>
  <c r="G189" i="1"/>
  <c r="H189" i="1"/>
  <c r="A190" i="1"/>
  <c r="B190" i="1"/>
  <c r="C190" i="1"/>
  <c r="D190" i="1"/>
  <c r="E190" i="1"/>
  <c r="F190" i="1"/>
  <c r="G190" i="1"/>
  <c r="H190" i="1"/>
  <c r="A191" i="1"/>
  <c r="B191" i="1"/>
  <c r="C191" i="1"/>
  <c r="D191" i="1"/>
  <c r="E191" i="1"/>
  <c r="F191" i="1"/>
  <c r="G191" i="1"/>
  <c r="H191" i="1"/>
  <c r="A192" i="1"/>
  <c r="B192" i="1"/>
  <c r="C192" i="1"/>
  <c r="D192" i="1"/>
  <c r="E192" i="1"/>
  <c r="F192" i="1"/>
  <c r="G192" i="1"/>
  <c r="H192" i="1"/>
  <c r="A193" i="1"/>
  <c r="B193" i="1"/>
  <c r="C193" i="1"/>
  <c r="D193" i="1"/>
  <c r="E193" i="1"/>
  <c r="F193" i="1"/>
  <c r="G193" i="1"/>
  <c r="H193" i="1"/>
  <c r="A194" i="1"/>
  <c r="B194" i="1"/>
  <c r="C194" i="1"/>
  <c r="D194" i="1"/>
  <c r="E194" i="1"/>
  <c r="F194" i="1"/>
  <c r="G194" i="1"/>
  <c r="H194" i="1"/>
  <c r="A195" i="1"/>
  <c r="B195" i="1"/>
  <c r="C195" i="1"/>
  <c r="D195" i="1"/>
  <c r="E195" i="1"/>
  <c r="F195" i="1"/>
  <c r="G195" i="1"/>
  <c r="H195" i="1"/>
  <c r="A196" i="1"/>
  <c r="B196" i="1"/>
  <c r="C196" i="1"/>
  <c r="D196" i="1"/>
  <c r="E196" i="1"/>
  <c r="F196" i="1"/>
  <c r="G196" i="1"/>
  <c r="H196" i="1"/>
  <c r="A197" i="1"/>
  <c r="B197" i="1"/>
  <c r="C197" i="1"/>
  <c r="D197" i="1"/>
  <c r="E197" i="1"/>
  <c r="F197" i="1"/>
  <c r="G197" i="1"/>
  <c r="H197" i="1"/>
  <c r="A198" i="1"/>
  <c r="B198" i="1"/>
  <c r="C198" i="1"/>
  <c r="D198" i="1"/>
  <c r="E198" i="1"/>
  <c r="F198" i="1"/>
  <c r="G198" i="1"/>
  <c r="H198" i="1"/>
  <c r="A199" i="1"/>
  <c r="B199" i="1"/>
  <c r="C199" i="1"/>
  <c r="D199" i="1"/>
  <c r="E199" i="1"/>
  <c r="F199" i="1"/>
  <c r="G199" i="1"/>
  <c r="H199" i="1"/>
  <c r="A200" i="1"/>
  <c r="B200" i="1"/>
  <c r="C200" i="1"/>
  <c r="D200" i="1"/>
  <c r="E200" i="1"/>
  <c r="F200" i="1"/>
  <c r="G200" i="1"/>
  <c r="H200" i="1"/>
  <c r="A201" i="1"/>
  <c r="B201" i="1"/>
  <c r="C201" i="1"/>
  <c r="D201" i="1"/>
  <c r="E201" i="1"/>
  <c r="F201" i="1"/>
  <c r="G201" i="1"/>
  <c r="H201" i="1"/>
  <c r="A202" i="1"/>
  <c r="B202" i="1"/>
  <c r="C202" i="1"/>
  <c r="D202" i="1"/>
  <c r="E202" i="1"/>
  <c r="F202" i="1"/>
  <c r="G202" i="1"/>
  <c r="H202" i="1"/>
  <c r="A203" i="1"/>
  <c r="B203" i="1"/>
  <c r="C203" i="1"/>
  <c r="D203" i="1"/>
  <c r="E203" i="1"/>
  <c r="F203" i="1"/>
  <c r="G203" i="1"/>
  <c r="H203" i="1"/>
  <c r="A204" i="1"/>
  <c r="B204" i="1"/>
  <c r="C204" i="1"/>
  <c r="D204" i="1"/>
  <c r="E204" i="1"/>
  <c r="F204" i="1"/>
  <c r="G204" i="1"/>
  <c r="H204" i="1"/>
  <c r="A205" i="1"/>
  <c r="B205" i="1"/>
  <c r="C205" i="1"/>
  <c r="D205" i="1"/>
  <c r="E205" i="1"/>
  <c r="F205" i="1"/>
  <c r="G205" i="1"/>
  <c r="H205" i="1"/>
  <c r="A206" i="1"/>
  <c r="B206" i="1"/>
  <c r="C206" i="1"/>
  <c r="D206" i="1"/>
  <c r="E206" i="1"/>
  <c r="F206" i="1"/>
  <c r="G206" i="1"/>
  <c r="H206" i="1"/>
  <c r="A207" i="1"/>
  <c r="B207" i="1"/>
  <c r="C207" i="1"/>
  <c r="D207" i="1"/>
  <c r="E207" i="1"/>
  <c r="F207" i="1"/>
  <c r="G207" i="1"/>
  <c r="H207" i="1"/>
  <c r="A208" i="1"/>
  <c r="B208" i="1"/>
  <c r="C208" i="1"/>
  <c r="D208" i="1"/>
  <c r="E208" i="1"/>
  <c r="F208" i="1"/>
  <c r="G208" i="1"/>
  <c r="H208" i="1"/>
  <c r="A209" i="1"/>
  <c r="B209" i="1"/>
  <c r="C209" i="1"/>
  <c r="D209" i="1"/>
  <c r="E209" i="1"/>
  <c r="F209" i="1"/>
  <c r="G209" i="1"/>
  <c r="H209" i="1"/>
  <c r="A210" i="1"/>
  <c r="B210" i="1"/>
  <c r="C210" i="1"/>
  <c r="D210" i="1"/>
  <c r="E210" i="1"/>
  <c r="F210" i="1"/>
  <c r="G210" i="1"/>
  <c r="H210" i="1"/>
  <c r="A211" i="1"/>
  <c r="B211" i="1"/>
  <c r="C211" i="1"/>
  <c r="D211" i="1"/>
  <c r="E211" i="1"/>
  <c r="F211" i="1"/>
  <c r="G211" i="1"/>
  <c r="H211" i="1"/>
  <c r="A212" i="1"/>
  <c r="B212" i="1"/>
  <c r="C212" i="1"/>
  <c r="D212" i="1"/>
  <c r="E212" i="1"/>
  <c r="F212" i="1"/>
  <c r="G212" i="1"/>
  <c r="H212" i="1"/>
  <c r="A213" i="1"/>
  <c r="B213" i="1"/>
  <c r="C213" i="1"/>
  <c r="D213" i="1"/>
  <c r="E213" i="1"/>
  <c r="F213" i="1"/>
  <c r="G213" i="1"/>
  <c r="H213" i="1"/>
  <c r="A214" i="1"/>
  <c r="B214" i="1"/>
  <c r="C214" i="1"/>
  <c r="D214" i="1"/>
  <c r="E214" i="1"/>
  <c r="F214" i="1"/>
  <c r="G214" i="1"/>
  <c r="H214" i="1"/>
  <c r="A215" i="1"/>
  <c r="B215" i="1"/>
  <c r="C215" i="1"/>
  <c r="D215" i="1"/>
  <c r="E215" i="1"/>
  <c r="F215" i="1"/>
  <c r="G215" i="1"/>
  <c r="H215" i="1"/>
  <c r="A216" i="1"/>
  <c r="B216" i="1"/>
  <c r="C216" i="1"/>
  <c r="D216" i="1"/>
  <c r="E216" i="1"/>
  <c r="F216" i="1"/>
  <c r="G216" i="1"/>
  <c r="H216" i="1"/>
  <c r="A145" i="1"/>
  <c r="B145" i="1"/>
  <c r="C145" i="1"/>
  <c r="D145" i="1"/>
  <c r="E145" i="1"/>
  <c r="F145" i="1"/>
  <c r="G145" i="1"/>
  <c r="H145" i="1"/>
  <c r="A146" i="1"/>
  <c r="B146" i="1"/>
  <c r="C146" i="1"/>
  <c r="D146" i="1"/>
  <c r="E146" i="1"/>
  <c r="F146" i="1"/>
  <c r="G146" i="1"/>
  <c r="H146" i="1"/>
  <c r="A147" i="1"/>
  <c r="B147" i="1"/>
  <c r="C147" i="1"/>
  <c r="D147" i="1"/>
  <c r="E147" i="1"/>
  <c r="F147" i="1"/>
  <c r="G147" i="1"/>
  <c r="H147" i="1"/>
  <c r="A148" i="1"/>
  <c r="B148" i="1"/>
  <c r="C148" i="1"/>
  <c r="D148" i="1"/>
  <c r="E148" i="1"/>
  <c r="F148" i="1"/>
  <c r="G148" i="1"/>
  <c r="H148" i="1"/>
  <c r="A149" i="1"/>
  <c r="B149" i="1"/>
  <c r="C149" i="1"/>
  <c r="D149" i="1"/>
  <c r="E149" i="1"/>
  <c r="F149" i="1"/>
  <c r="G149" i="1"/>
  <c r="H149" i="1"/>
  <c r="A150" i="1"/>
  <c r="B150" i="1"/>
  <c r="C150" i="1"/>
  <c r="D150" i="1"/>
  <c r="E150" i="1"/>
  <c r="F150" i="1"/>
  <c r="G150" i="1"/>
  <c r="H150" i="1"/>
  <c r="A151" i="1"/>
  <c r="B151" i="1"/>
  <c r="C151" i="1"/>
  <c r="D151" i="1"/>
  <c r="E151" i="1"/>
  <c r="F151" i="1"/>
  <c r="G151" i="1"/>
  <c r="H151" i="1"/>
  <c r="A152" i="1"/>
  <c r="B152" i="1"/>
  <c r="C152" i="1"/>
  <c r="D152" i="1"/>
  <c r="E152" i="1"/>
  <c r="F152" i="1"/>
  <c r="G152" i="1"/>
  <c r="H152" i="1"/>
  <c r="A153" i="1"/>
  <c r="B153" i="1"/>
  <c r="C153" i="1"/>
  <c r="D153" i="1"/>
  <c r="E153" i="1"/>
  <c r="F153" i="1"/>
  <c r="G153" i="1"/>
  <c r="H153" i="1"/>
  <c r="A154" i="1"/>
  <c r="B154" i="1"/>
  <c r="C154" i="1"/>
  <c r="D154" i="1"/>
  <c r="E154" i="1"/>
  <c r="F154" i="1"/>
  <c r="G154" i="1"/>
  <c r="H154" i="1"/>
  <c r="A155" i="1"/>
  <c r="B155" i="1"/>
  <c r="C155" i="1"/>
  <c r="D155" i="1"/>
  <c r="E155" i="1"/>
  <c r="F155" i="1"/>
  <c r="G155" i="1"/>
  <c r="H155" i="1"/>
  <c r="A156" i="1"/>
  <c r="B156" i="1"/>
  <c r="C156" i="1"/>
  <c r="D156" i="1"/>
  <c r="E156" i="1"/>
  <c r="F156" i="1"/>
  <c r="G156" i="1"/>
  <c r="H156" i="1"/>
  <c r="A157" i="1"/>
  <c r="B157" i="1"/>
  <c r="C157" i="1"/>
  <c r="D157" i="1"/>
  <c r="E157" i="1"/>
  <c r="F157" i="1"/>
  <c r="G157" i="1"/>
  <c r="H157" i="1"/>
  <c r="A158" i="1"/>
  <c r="B158" i="1"/>
  <c r="C158" i="1"/>
  <c r="D158" i="1"/>
  <c r="E158" i="1"/>
  <c r="F158" i="1"/>
  <c r="G158" i="1"/>
  <c r="H158" i="1"/>
  <c r="A159" i="1"/>
  <c r="B159" i="1"/>
  <c r="C159" i="1"/>
  <c r="D159" i="1"/>
  <c r="E159" i="1"/>
  <c r="F159" i="1"/>
  <c r="G159" i="1"/>
  <c r="H159" i="1"/>
  <c r="A160" i="1"/>
  <c r="B160" i="1"/>
  <c r="C160" i="1"/>
  <c r="D160" i="1"/>
  <c r="E160" i="1"/>
  <c r="F160" i="1"/>
  <c r="G160" i="1"/>
  <c r="H160" i="1"/>
  <c r="A161" i="1"/>
  <c r="B161" i="1"/>
  <c r="C161" i="1"/>
  <c r="D161" i="1"/>
  <c r="E161" i="1"/>
  <c r="F161" i="1"/>
  <c r="G161" i="1"/>
  <c r="H161" i="1"/>
  <c r="A162" i="1"/>
  <c r="B162" i="1"/>
  <c r="C162" i="1"/>
  <c r="D162" i="1"/>
  <c r="E162" i="1"/>
  <c r="F162" i="1"/>
  <c r="G162" i="1"/>
  <c r="H162" i="1"/>
  <c r="A163" i="1"/>
  <c r="B163" i="1"/>
  <c r="C163" i="1"/>
  <c r="D163" i="1"/>
  <c r="E163" i="1"/>
  <c r="F163" i="1"/>
  <c r="G163" i="1"/>
  <c r="H163" i="1"/>
  <c r="A164" i="1"/>
  <c r="B164" i="1"/>
  <c r="C164" i="1"/>
  <c r="D164" i="1"/>
  <c r="E164" i="1"/>
  <c r="F164" i="1"/>
  <c r="G164" i="1"/>
  <c r="H164" i="1"/>
  <c r="A165" i="1"/>
  <c r="B165" i="1"/>
  <c r="C165" i="1"/>
  <c r="D165" i="1"/>
  <c r="E165" i="1"/>
  <c r="F165" i="1"/>
  <c r="G165" i="1"/>
  <c r="H165" i="1"/>
  <c r="A166" i="1"/>
  <c r="B166" i="1"/>
  <c r="C166" i="1"/>
  <c r="D166" i="1"/>
  <c r="E166" i="1"/>
  <c r="F166" i="1"/>
  <c r="G166" i="1"/>
  <c r="H166" i="1"/>
  <c r="A167" i="1"/>
  <c r="B167" i="1"/>
  <c r="C167" i="1"/>
  <c r="D167" i="1"/>
  <c r="E167" i="1"/>
  <c r="F167" i="1"/>
  <c r="G167" i="1"/>
  <c r="H167" i="1"/>
  <c r="A168" i="1"/>
  <c r="B168" i="1"/>
  <c r="C168" i="1"/>
  <c r="D168" i="1"/>
  <c r="E168" i="1"/>
  <c r="F168" i="1"/>
  <c r="G168" i="1"/>
  <c r="H168" i="1"/>
  <c r="A169" i="1"/>
  <c r="B169" i="1"/>
  <c r="C169" i="1"/>
  <c r="D169" i="1"/>
  <c r="E169" i="1"/>
  <c r="F169" i="1"/>
  <c r="G169" i="1"/>
  <c r="H169" i="1"/>
  <c r="A170" i="1"/>
  <c r="B170" i="1"/>
  <c r="C170" i="1"/>
  <c r="D170" i="1"/>
  <c r="E170" i="1"/>
  <c r="F170" i="1"/>
  <c r="G170" i="1"/>
  <c r="H170" i="1"/>
  <c r="A171" i="1"/>
  <c r="B171" i="1"/>
  <c r="C171" i="1"/>
  <c r="D171" i="1"/>
  <c r="E171" i="1"/>
  <c r="F171" i="1"/>
  <c r="G171" i="1"/>
  <c r="H171" i="1"/>
  <c r="A172" i="1"/>
  <c r="B172" i="1"/>
  <c r="C172" i="1"/>
  <c r="D172" i="1"/>
  <c r="E172" i="1"/>
  <c r="F172" i="1"/>
  <c r="G172" i="1"/>
  <c r="H172" i="1"/>
  <c r="A173" i="1"/>
  <c r="B173" i="1"/>
  <c r="C173" i="1"/>
  <c r="D173" i="1"/>
  <c r="E173" i="1"/>
  <c r="F173" i="1"/>
  <c r="G173" i="1"/>
  <c r="H173" i="1"/>
  <c r="A174" i="1"/>
  <c r="B174" i="1"/>
  <c r="C174" i="1"/>
  <c r="D174" i="1"/>
  <c r="E174" i="1"/>
  <c r="F174" i="1"/>
  <c r="G174" i="1"/>
  <c r="H174" i="1"/>
  <c r="A175" i="1"/>
  <c r="B175" i="1"/>
  <c r="C175" i="1"/>
  <c r="D175" i="1"/>
  <c r="E175" i="1"/>
  <c r="F175" i="1"/>
  <c r="G175" i="1"/>
  <c r="H175" i="1"/>
  <c r="A176" i="1"/>
  <c r="B176" i="1"/>
  <c r="C176" i="1"/>
  <c r="D176" i="1"/>
  <c r="E176" i="1"/>
  <c r="F176" i="1"/>
  <c r="G176" i="1"/>
  <c r="H176" i="1"/>
  <c r="A177" i="1"/>
  <c r="B177" i="1"/>
  <c r="C177" i="1"/>
  <c r="D177" i="1"/>
  <c r="E177" i="1"/>
  <c r="F177" i="1"/>
  <c r="G177" i="1"/>
  <c r="H177" i="1"/>
  <c r="A178" i="1"/>
  <c r="B178" i="1"/>
  <c r="C178" i="1"/>
  <c r="D178" i="1"/>
  <c r="E178" i="1"/>
  <c r="F178" i="1"/>
  <c r="G178" i="1"/>
  <c r="H178" i="1"/>
  <c r="A179" i="1"/>
  <c r="B179" i="1"/>
  <c r="C179" i="1"/>
  <c r="D179" i="1"/>
  <c r="E179" i="1"/>
  <c r="F179" i="1"/>
  <c r="G179" i="1"/>
  <c r="H179" i="1"/>
  <c r="A180" i="1"/>
  <c r="B180" i="1"/>
  <c r="C180" i="1"/>
  <c r="D180" i="1"/>
  <c r="E180" i="1"/>
  <c r="F180" i="1"/>
  <c r="G180" i="1"/>
  <c r="H180" i="1"/>
  <c r="A109" i="1"/>
  <c r="B109" i="1"/>
  <c r="C109" i="1"/>
  <c r="D109" i="1"/>
  <c r="E109" i="1"/>
  <c r="F109" i="1"/>
  <c r="G109" i="1"/>
  <c r="H109" i="1"/>
  <c r="A110" i="1"/>
  <c r="B110" i="1"/>
  <c r="C110" i="1"/>
  <c r="D110" i="1"/>
  <c r="E110" i="1"/>
  <c r="F110" i="1"/>
  <c r="G110" i="1"/>
  <c r="H110" i="1"/>
  <c r="A111" i="1"/>
  <c r="B111" i="1"/>
  <c r="C111" i="1"/>
  <c r="D111" i="1"/>
  <c r="E111" i="1"/>
  <c r="F111" i="1"/>
  <c r="G111" i="1"/>
  <c r="H111" i="1"/>
  <c r="A112" i="1"/>
  <c r="B112" i="1"/>
  <c r="C112" i="1"/>
  <c r="D112" i="1"/>
  <c r="E112" i="1"/>
  <c r="F112" i="1"/>
  <c r="G112" i="1"/>
  <c r="H112" i="1"/>
  <c r="A113" i="1"/>
  <c r="B113" i="1"/>
  <c r="C113" i="1"/>
  <c r="D113" i="1"/>
  <c r="E113" i="1"/>
  <c r="F113" i="1"/>
  <c r="G113" i="1"/>
  <c r="H113" i="1"/>
  <c r="A114" i="1"/>
  <c r="B114" i="1"/>
  <c r="C114" i="1"/>
  <c r="D114" i="1"/>
  <c r="E114" i="1"/>
  <c r="F114" i="1"/>
  <c r="G114" i="1"/>
  <c r="H114" i="1"/>
  <c r="A115" i="1"/>
  <c r="B115" i="1"/>
  <c r="C115" i="1"/>
  <c r="D115" i="1"/>
  <c r="E115" i="1"/>
  <c r="F115" i="1"/>
  <c r="G115" i="1"/>
  <c r="H115" i="1"/>
  <c r="A116" i="1"/>
  <c r="B116" i="1"/>
  <c r="C116" i="1"/>
  <c r="D116" i="1"/>
  <c r="E116" i="1"/>
  <c r="F116" i="1"/>
  <c r="G116" i="1"/>
  <c r="H116" i="1"/>
  <c r="A117" i="1"/>
  <c r="B117" i="1"/>
  <c r="C117" i="1"/>
  <c r="D117" i="1"/>
  <c r="E117" i="1"/>
  <c r="F117" i="1"/>
  <c r="G117" i="1"/>
  <c r="H117" i="1"/>
  <c r="A118" i="1"/>
  <c r="B118" i="1"/>
  <c r="C118" i="1"/>
  <c r="D118" i="1"/>
  <c r="E118" i="1"/>
  <c r="F118" i="1"/>
  <c r="G118" i="1"/>
  <c r="H118" i="1"/>
  <c r="A119" i="1"/>
  <c r="B119" i="1"/>
  <c r="C119" i="1"/>
  <c r="D119" i="1"/>
  <c r="E119" i="1"/>
  <c r="F119" i="1"/>
  <c r="G119" i="1"/>
  <c r="H119" i="1"/>
  <c r="A120" i="1"/>
  <c r="B120" i="1"/>
  <c r="C120" i="1"/>
  <c r="D120" i="1"/>
  <c r="E120" i="1"/>
  <c r="F120" i="1"/>
  <c r="G120" i="1"/>
  <c r="H120" i="1"/>
  <c r="A121" i="1"/>
  <c r="B121" i="1"/>
  <c r="C121" i="1"/>
  <c r="D121" i="1"/>
  <c r="E121" i="1"/>
  <c r="F121" i="1"/>
  <c r="G121" i="1"/>
  <c r="H121" i="1"/>
  <c r="A122" i="1"/>
  <c r="B122" i="1"/>
  <c r="C122" i="1"/>
  <c r="D122" i="1"/>
  <c r="E122" i="1"/>
  <c r="F122" i="1"/>
  <c r="G122" i="1"/>
  <c r="H122" i="1"/>
  <c r="A123" i="1"/>
  <c r="B123" i="1"/>
  <c r="C123" i="1"/>
  <c r="D123" i="1"/>
  <c r="E123" i="1"/>
  <c r="F123" i="1"/>
  <c r="G123" i="1"/>
  <c r="H123" i="1"/>
  <c r="A124" i="1"/>
  <c r="B124" i="1"/>
  <c r="C124" i="1"/>
  <c r="D124" i="1"/>
  <c r="E124" i="1"/>
  <c r="F124" i="1"/>
  <c r="G124" i="1"/>
  <c r="H124" i="1"/>
  <c r="A125" i="1"/>
  <c r="B125" i="1"/>
  <c r="C125" i="1"/>
  <c r="D125" i="1"/>
  <c r="E125" i="1"/>
  <c r="F125" i="1"/>
  <c r="G125" i="1"/>
  <c r="H125" i="1"/>
  <c r="A126" i="1"/>
  <c r="B126" i="1"/>
  <c r="C126" i="1"/>
  <c r="D126" i="1"/>
  <c r="E126" i="1"/>
  <c r="F126" i="1"/>
  <c r="G126" i="1"/>
  <c r="H126" i="1"/>
  <c r="A127" i="1"/>
  <c r="B127" i="1"/>
  <c r="C127" i="1"/>
  <c r="D127" i="1"/>
  <c r="E127" i="1"/>
  <c r="F127" i="1"/>
  <c r="G127" i="1"/>
  <c r="H127" i="1"/>
  <c r="A128" i="1"/>
  <c r="B128" i="1"/>
  <c r="C128" i="1"/>
  <c r="D128" i="1"/>
  <c r="E128" i="1"/>
  <c r="F128" i="1"/>
  <c r="G128" i="1"/>
  <c r="H128" i="1"/>
  <c r="A129" i="1"/>
  <c r="B129" i="1"/>
  <c r="C129" i="1"/>
  <c r="D129" i="1"/>
  <c r="E129" i="1"/>
  <c r="F129" i="1"/>
  <c r="G129" i="1"/>
  <c r="H129" i="1"/>
  <c r="A130" i="1"/>
  <c r="B130" i="1"/>
  <c r="C130" i="1"/>
  <c r="D130" i="1"/>
  <c r="E130" i="1"/>
  <c r="F130" i="1"/>
  <c r="G130" i="1"/>
  <c r="H130" i="1"/>
  <c r="A131" i="1"/>
  <c r="B131" i="1"/>
  <c r="C131" i="1"/>
  <c r="D131" i="1"/>
  <c r="E131" i="1"/>
  <c r="F131" i="1"/>
  <c r="G131" i="1"/>
  <c r="H131" i="1"/>
  <c r="A132" i="1"/>
  <c r="B132" i="1"/>
  <c r="C132" i="1"/>
  <c r="D132" i="1"/>
  <c r="E132" i="1"/>
  <c r="F132" i="1"/>
  <c r="G132" i="1"/>
  <c r="H132" i="1"/>
  <c r="A133" i="1"/>
  <c r="B133" i="1"/>
  <c r="C133" i="1"/>
  <c r="D133" i="1"/>
  <c r="E133" i="1"/>
  <c r="F133" i="1"/>
  <c r="G133" i="1"/>
  <c r="H133" i="1"/>
  <c r="A134" i="1"/>
  <c r="B134" i="1"/>
  <c r="C134" i="1"/>
  <c r="D134" i="1"/>
  <c r="E134" i="1"/>
  <c r="F134" i="1"/>
  <c r="G134" i="1"/>
  <c r="H134" i="1"/>
  <c r="A135" i="1"/>
  <c r="B135" i="1"/>
  <c r="C135" i="1"/>
  <c r="D135" i="1"/>
  <c r="E135" i="1"/>
  <c r="F135" i="1"/>
  <c r="G135" i="1"/>
  <c r="H135" i="1"/>
  <c r="A136" i="1"/>
  <c r="B136" i="1"/>
  <c r="C136" i="1"/>
  <c r="D136" i="1"/>
  <c r="E136" i="1"/>
  <c r="F136" i="1"/>
  <c r="G136" i="1"/>
  <c r="H136" i="1"/>
  <c r="A137" i="1"/>
  <c r="B137" i="1"/>
  <c r="C137" i="1"/>
  <c r="D137" i="1"/>
  <c r="E137" i="1"/>
  <c r="F137" i="1"/>
  <c r="G137" i="1"/>
  <c r="H137" i="1"/>
  <c r="A138" i="1"/>
  <c r="B138" i="1"/>
  <c r="C138" i="1"/>
  <c r="D138" i="1"/>
  <c r="E138" i="1"/>
  <c r="F138" i="1"/>
  <c r="G138" i="1"/>
  <c r="H138" i="1"/>
  <c r="A139" i="1"/>
  <c r="B139" i="1"/>
  <c r="C139" i="1"/>
  <c r="D139" i="1"/>
  <c r="E139" i="1"/>
  <c r="F139" i="1"/>
  <c r="G139" i="1"/>
  <c r="H139" i="1"/>
  <c r="A140" i="1"/>
  <c r="B140" i="1"/>
  <c r="C140" i="1"/>
  <c r="D140" i="1"/>
  <c r="E140" i="1"/>
  <c r="F140" i="1"/>
  <c r="G140" i="1"/>
  <c r="H140" i="1"/>
  <c r="A141" i="1"/>
  <c r="B141" i="1"/>
  <c r="C141" i="1"/>
  <c r="D141" i="1"/>
  <c r="E141" i="1"/>
  <c r="F141" i="1"/>
  <c r="G141" i="1"/>
  <c r="H141" i="1"/>
  <c r="A142" i="1"/>
  <c r="B142" i="1"/>
  <c r="C142" i="1"/>
  <c r="D142" i="1"/>
  <c r="E142" i="1"/>
  <c r="F142" i="1"/>
  <c r="G142" i="1"/>
  <c r="H142" i="1"/>
  <c r="A143" i="1"/>
  <c r="B143" i="1"/>
  <c r="C143" i="1"/>
  <c r="D143" i="1"/>
  <c r="E143" i="1"/>
  <c r="F143" i="1"/>
  <c r="G143" i="1"/>
  <c r="H143" i="1"/>
  <c r="A144" i="1"/>
  <c r="B144" i="1"/>
  <c r="C144" i="1"/>
  <c r="D144" i="1"/>
  <c r="E144" i="1"/>
  <c r="F144" i="1"/>
  <c r="G144" i="1"/>
  <c r="H144" i="1"/>
  <c r="A73" i="1"/>
  <c r="B73" i="1"/>
  <c r="C73" i="1"/>
  <c r="D73" i="1"/>
  <c r="E73" i="1"/>
  <c r="F73" i="1"/>
  <c r="G73" i="1"/>
  <c r="H73" i="1"/>
  <c r="A74" i="1"/>
  <c r="B74" i="1"/>
  <c r="C74" i="1"/>
  <c r="D74" i="1"/>
  <c r="E74" i="1"/>
  <c r="F74" i="1"/>
  <c r="G74" i="1"/>
  <c r="H74" i="1"/>
  <c r="A75" i="1"/>
  <c r="B75" i="1"/>
  <c r="C75" i="1"/>
  <c r="D75" i="1"/>
  <c r="E75" i="1"/>
  <c r="F75" i="1"/>
  <c r="G75" i="1"/>
  <c r="H75" i="1"/>
  <c r="A76" i="1"/>
  <c r="B76" i="1"/>
  <c r="C76" i="1"/>
  <c r="D76" i="1"/>
  <c r="E76" i="1"/>
  <c r="F76" i="1"/>
  <c r="G76" i="1"/>
  <c r="H76" i="1"/>
  <c r="A77" i="1"/>
  <c r="B77" i="1"/>
  <c r="C77" i="1"/>
  <c r="D77" i="1"/>
  <c r="E77" i="1"/>
  <c r="F77" i="1"/>
  <c r="G77" i="1"/>
  <c r="H77" i="1"/>
  <c r="A78" i="1"/>
  <c r="B78" i="1"/>
  <c r="C78" i="1"/>
  <c r="D78" i="1"/>
  <c r="E78" i="1"/>
  <c r="F78" i="1"/>
  <c r="G78" i="1"/>
  <c r="H78" i="1"/>
  <c r="A79" i="1"/>
  <c r="B79" i="1"/>
  <c r="C79" i="1"/>
  <c r="D79" i="1"/>
  <c r="E79" i="1"/>
  <c r="F79" i="1"/>
  <c r="G79" i="1"/>
  <c r="H79" i="1"/>
  <c r="A80" i="1"/>
  <c r="B80" i="1"/>
  <c r="C80" i="1"/>
  <c r="D80" i="1"/>
  <c r="E80" i="1"/>
  <c r="F80" i="1"/>
  <c r="G80" i="1"/>
  <c r="H80" i="1"/>
  <c r="A81" i="1"/>
  <c r="B81" i="1"/>
  <c r="C81" i="1"/>
  <c r="D81" i="1"/>
  <c r="E81" i="1"/>
  <c r="F81" i="1"/>
  <c r="G81" i="1"/>
  <c r="H81" i="1"/>
  <c r="A82" i="1"/>
  <c r="B82" i="1"/>
  <c r="C82" i="1"/>
  <c r="D82" i="1"/>
  <c r="E82" i="1"/>
  <c r="F82" i="1"/>
  <c r="G82" i="1"/>
  <c r="H82" i="1"/>
  <c r="A83" i="1"/>
  <c r="B83" i="1"/>
  <c r="C83" i="1"/>
  <c r="D83" i="1"/>
  <c r="E83" i="1"/>
  <c r="F83" i="1"/>
  <c r="G83" i="1"/>
  <c r="H83" i="1"/>
  <c r="A84" i="1"/>
  <c r="B84" i="1"/>
  <c r="C84" i="1"/>
  <c r="D84" i="1"/>
  <c r="E84" i="1"/>
  <c r="F84" i="1"/>
  <c r="G84" i="1"/>
  <c r="H84" i="1"/>
  <c r="A85" i="1"/>
  <c r="B85" i="1"/>
  <c r="C85" i="1"/>
  <c r="D85" i="1"/>
  <c r="E85" i="1"/>
  <c r="F85" i="1"/>
  <c r="G85" i="1"/>
  <c r="H85" i="1"/>
  <c r="A86" i="1"/>
  <c r="B86" i="1"/>
  <c r="C86" i="1"/>
  <c r="D86" i="1"/>
  <c r="E86" i="1"/>
  <c r="F86" i="1"/>
  <c r="G86" i="1"/>
  <c r="H86" i="1"/>
  <c r="A87" i="1"/>
  <c r="B87" i="1"/>
  <c r="C87" i="1"/>
  <c r="D87" i="1"/>
  <c r="E87" i="1"/>
  <c r="F87" i="1"/>
  <c r="G87" i="1"/>
  <c r="H87" i="1"/>
  <c r="A88" i="1"/>
  <c r="B88" i="1"/>
  <c r="C88" i="1"/>
  <c r="D88" i="1"/>
  <c r="E88" i="1"/>
  <c r="F88" i="1"/>
  <c r="G88" i="1"/>
  <c r="H88" i="1"/>
  <c r="A89" i="1"/>
  <c r="B89" i="1"/>
  <c r="C89" i="1"/>
  <c r="D89" i="1"/>
  <c r="E89" i="1"/>
  <c r="F89" i="1"/>
  <c r="G89" i="1"/>
  <c r="H89" i="1"/>
  <c r="A90" i="1"/>
  <c r="B90" i="1"/>
  <c r="C90" i="1"/>
  <c r="D90" i="1"/>
  <c r="E90" i="1"/>
  <c r="F90" i="1"/>
  <c r="G90" i="1"/>
  <c r="H90" i="1"/>
  <c r="A91" i="1"/>
  <c r="B91" i="1"/>
  <c r="C91" i="1"/>
  <c r="D91" i="1"/>
  <c r="E91" i="1"/>
  <c r="F91" i="1"/>
  <c r="G91" i="1"/>
  <c r="H91" i="1"/>
  <c r="A92" i="1"/>
  <c r="B92" i="1"/>
  <c r="C92" i="1"/>
  <c r="D92" i="1"/>
  <c r="E92" i="1"/>
  <c r="F92" i="1"/>
  <c r="G92" i="1"/>
  <c r="H92" i="1"/>
  <c r="A93" i="1"/>
  <c r="B93" i="1"/>
  <c r="C93" i="1"/>
  <c r="D93" i="1"/>
  <c r="E93" i="1"/>
  <c r="F93" i="1"/>
  <c r="G93" i="1"/>
  <c r="H93" i="1"/>
  <c r="A94" i="1"/>
  <c r="B94" i="1"/>
  <c r="C94" i="1"/>
  <c r="D94" i="1"/>
  <c r="E94" i="1"/>
  <c r="F94" i="1"/>
  <c r="G94" i="1"/>
  <c r="H94" i="1"/>
  <c r="A95" i="1"/>
  <c r="B95" i="1"/>
  <c r="C95" i="1"/>
  <c r="D95" i="1"/>
  <c r="E95" i="1"/>
  <c r="F95" i="1"/>
  <c r="G95" i="1"/>
  <c r="H95" i="1"/>
  <c r="A96" i="1"/>
  <c r="B96" i="1"/>
  <c r="C96" i="1"/>
  <c r="D96" i="1"/>
  <c r="E96" i="1"/>
  <c r="F96" i="1"/>
  <c r="G96" i="1"/>
  <c r="H96" i="1"/>
  <c r="A97" i="1"/>
  <c r="B97" i="1"/>
  <c r="C97" i="1"/>
  <c r="D97" i="1"/>
  <c r="E97" i="1"/>
  <c r="F97" i="1"/>
  <c r="G97" i="1"/>
  <c r="H97" i="1"/>
  <c r="A98" i="1"/>
  <c r="B98" i="1"/>
  <c r="C98" i="1"/>
  <c r="D98" i="1"/>
  <c r="E98" i="1"/>
  <c r="F98" i="1"/>
  <c r="G98" i="1"/>
  <c r="H98" i="1"/>
  <c r="A99" i="1"/>
  <c r="B99" i="1"/>
  <c r="C99" i="1"/>
  <c r="D99" i="1"/>
  <c r="E99" i="1"/>
  <c r="F99" i="1"/>
  <c r="G99" i="1"/>
  <c r="H99" i="1"/>
  <c r="A100" i="1"/>
  <c r="B100" i="1"/>
  <c r="C100" i="1"/>
  <c r="D100" i="1"/>
  <c r="E100" i="1"/>
  <c r="F100" i="1"/>
  <c r="G100" i="1"/>
  <c r="H100" i="1"/>
  <c r="A101" i="1"/>
  <c r="B101" i="1"/>
  <c r="C101" i="1"/>
  <c r="D101" i="1"/>
  <c r="E101" i="1"/>
  <c r="F101" i="1"/>
  <c r="G101" i="1"/>
  <c r="H101" i="1"/>
  <c r="A102" i="1"/>
  <c r="B102" i="1"/>
  <c r="C102" i="1"/>
  <c r="D102" i="1"/>
  <c r="E102" i="1"/>
  <c r="F102" i="1"/>
  <c r="G102" i="1"/>
  <c r="H102" i="1"/>
  <c r="A103" i="1"/>
  <c r="B103" i="1"/>
  <c r="C103" i="1"/>
  <c r="D103" i="1"/>
  <c r="E103" i="1"/>
  <c r="F103" i="1"/>
  <c r="G103" i="1"/>
  <c r="H103" i="1"/>
  <c r="A104" i="1"/>
  <c r="B104" i="1"/>
  <c r="C104" i="1"/>
  <c r="D104" i="1"/>
  <c r="E104" i="1"/>
  <c r="F104" i="1"/>
  <c r="G104" i="1"/>
  <c r="H104" i="1"/>
  <c r="A105" i="1"/>
  <c r="B105" i="1"/>
  <c r="C105" i="1"/>
  <c r="D105" i="1"/>
  <c r="E105" i="1"/>
  <c r="F105" i="1"/>
  <c r="G105" i="1"/>
  <c r="H105" i="1"/>
  <c r="A106" i="1"/>
  <c r="B106" i="1"/>
  <c r="C106" i="1"/>
  <c r="D106" i="1"/>
  <c r="E106" i="1"/>
  <c r="F106" i="1"/>
  <c r="G106" i="1"/>
  <c r="H106" i="1"/>
  <c r="A107" i="1"/>
  <c r="B107" i="1"/>
  <c r="C107" i="1"/>
  <c r="D107" i="1"/>
  <c r="E107" i="1"/>
  <c r="F107" i="1"/>
  <c r="G107" i="1"/>
  <c r="H107" i="1"/>
  <c r="A108" i="1"/>
  <c r="B108" i="1"/>
  <c r="C108" i="1"/>
  <c r="D108" i="1"/>
  <c r="E108" i="1"/>
  <c r="F108" i="1"/>
  <c r="G108" i="1"/>
  <c r="H108" i="1"/>
  <c r="A37" i="1"/>
  <c r="B37" i="1"/>
  <c r="C37" i="1"/>
  <c r="D37" i="1"/>
  <c r="E37" i="1"/>
  <c r="F37" i="1"/>
  <c r="G37" i="1"/>
  <c r="H37" i="1"/>
  <c r="A38" i="1"/>
  <c r="B38" i="1"/>
  <c r="C38" i="1"/>
  <c r="D38" i="1"/>
  <c r="E38" i="1"/>
  <c r="F38" i="1"/>
  <c r="G38" i="1"/>
  <c r="H38" i="1"/>
  <c r="A39" i="1"/>
  <c r="B39" i="1"/>
  <c r="C39" i="1"/>
  <c r="D39" i="1"/>
  <c r="E39" i="1"/>
  <c r="F39" i="1"/>
  <c r="G39" i="1"/>
  <c r="H39" i="1"/>
  <c r="A40" i="1"/>
  <c r="B40" i="1"/>
  <c r="C40" i="1"/>
  <c r="D40" i="1"/>
  <c r="E40" i="1"/>
  <c r="F40" i="1"/>
  <c r="G40" i="1"/>
  <c r="H40" i="1"/>
  <c r="A41" i="1"/>
  <c r="B41" i="1"/>
  <c r="C41" i="1"/>
  <c r="D41" i="1"/>
  <c r="E41" i="1"/>
  <c r="F41" i="1"/>
  <c r="G41" i="1"/>
  <c r="H41" i="1"/>
  <c r="A42" i="1"/>
  <c r="B42" i="1"/>
  <c r="C42" i="1"/>
  <c r="D42" i="1"/>
  <c r="E42" i="1"/>
  <c r="F42" i="1"/>
  <c r="G42" i="1"/>
  <c r="H42" i="1"/>
  <c r="A43" i="1"/>
  <c r="B43" i="1"/>
  <c r="C43" i="1"/>
  <c r="D43" i="1"/>
  <c r="E43" i="1"/>
  <c r="F43" i="1"/>
  <c r="G43" i="1"/>
  <c r="H43" i="1"/>
  <c r="A44" i="1"/>
  <c r="B44" i="1"/>
  <c r="C44" i="1"/>
  <c r="D44" i="1"/>
  <c r="E44" i="1"/>
  <c r="F44" i="1"/>
  <c r="G44" i="1"/>
  <c r="H44" i="1"/>
  <c r="A45" i="1"/>
  <c r="B45" i="1"/>
  <c r="C45" i="1"/>
  <c r="D45" i="1"/>
  <c r="E45" i="1"/>
  <c r="F45" i="1"/>
  <c r="G45" i="1"/>
  <c r="H45" i="1"/>
  <c r="A46" i="1"/>
  <c r="B46" i="1"/>
  <c r="C46" i="1"/>
  <c r="D46" i="1"/>
  <c r="E46" i="1"/>
  <c r="F46" i="1"/>
  <c r="G46" i="1"/>
  <c r="H46" i="1"/>
  <c r="A47" i="1"/>
  <c r="B47" i="1"/>
  <c r="C47" i="1"/>
  <c r="D47" i="1"/>
  <c r="E47" i="1"/>
  <c r="F47" i="1"/>
  <c r="G47" i="1"/>
  <c r="H47" i="1"/>
  <c r="A48" i="1"/>
  <c r="B48" i="1"/>
  <c r="C48" i="1"/>
  <c r="D48" i="1"/>
  <c r="E48" i="1"/>
  <c r="F48" i="1"/>
  <c r="G48" i="1"/>
  <c r="H48" i="1"/>
  <c r="A49" i="1"/>
  <c r="B49" i="1"/>
  <c r="C49" i="1"/>
  <c r="D49" i="1"/>
  <c r="E49" i="1"/>
  <c r="F49" i="1"/>
  <c r="G49" i="1"/>
  <c r="H49" i="1"/>
  <c r="A50" i="1"/>
  <c r="B50" i="1"/>
  <c r="C50" i="1"/>
  <c r="D50" i="1"/>
  <c r="E50" i="1"/>
  <c r="F50" i="1"/>
  <c r="G50" i="1"/>
  <c r="H50" i="1"/>
  <c r="A51" i="1"/>
  <c r="B51" i="1"/>
  <c r="C51" i="1"/>
  <c r="D51" i="1"/>
  <c r="E51" i="1"/>
  <c r="F51" i="1"/>
  <c r="G51" i="1"/>
  <c r="H51" i="1"/>
  <c r="A52" i="1"/>
  <c r="B52" i="1"/>
  <c r="C52" i="1"/>
  <c r="D52" i="1"/>
  <c r="E52" i="1"/>
  <c r="F52" i="1"/>
  <c r="G52" i="1"/>
  <c r="H52" i="1"/>
  <c r="A53" i="1"/>
  <c r="B53" i="1"/>
  <c r="C53" i="1"/>
  <c r="D53" i="1"/>
  <c r="E53" i="1"/>
  <c r="F53" i="1"/>
  <c r="G53" i="1"/>
  <c r="H53" i="1"/>
  <c r="A54" i="1"/>
  <c r="B54" i="1"/>
  <c r="C54" i="1"/>
  <c r="D54" i="1"/>
  <c r="E54" i="1"/>
  <c r="F54" i="1"/>
  <c r="G54" i="1"/>
  <c r="H54" i="1"/>
  <c r="A55" i="1"/>
  <c r="B55" i="1"/>
  <c r="C55" i="1"/>
  <c r="D55" i="1"/>
  <c r="E55" i="1"/>
  <c r="F55" i="1"/>
  <c r="G55" i="1"/>
  <c r="H55" i="1"/>
  <c r="A56" i="1"/>
  <c r="B56" i="1"/>
  <c r="C56" i="1"/>
  <c r="D56" i="1"/>
  <c r="E56" i="1"/>
  <c r="F56" i="1"/>
  <c r="G56" i="1"/>
  <c r="H56" i="1"/>
  <c r="A57" i="1"/>
  <c r="B57" i="1"/>
  <c r="C57" i="1"/>
  <c r="D57" i="1"/>
  <c r="E57" i="1"/>
  <c r="F57" i="1"/>
  <c r="G57" i="1"/>
  <c r="H57" i="1"/>
  <c r="A58" i="1"/>
  <c r="B58" i="1"/>
  <c r="C58" i="1"/>
  <c r="D58" i="1"/>
  <c r="E58" i="1"/>
  <c r="F58" i="1"/>
  <c r="G58" i="1"/>
  <c r="H58" i="1"/>
  <c r="A59" i="1"/>
  <c r="B59" i="1"/>
  <c r="C59" i="1"/>
  <c r="D59" i="1"/>
  <c r="E59" i="1"/>
  <c r="F59" i="1"/>
  <c r="G59" i="1"/>
  <c r="H59" i="1"/>
  <c r="A60" i="1"/>
  <c r="B60" i="1"/>
  <c r="C60" i="1"/>
  <c r="D60" i="1"/>
  <c r="E60" i="1"/>
  <c r="F60" i="1"/>
  <c r="G60" i="1"/>
  <c r="H60" i="1"/>
  <c r="A61" i="1"/>
  <c r="B61" i="1"/>
  <c r="C61" i="1"/>
  <c r="D61" i="1"/>
  <c r="E61" i="1"/>
  <c r="F61" i="1"/>
  <c r="G61" i="1"/>
  <c r="H61" i="1"/>
  <c r="A62" i="1"/>
  <c r="B62" i="1"/>
  <c r="C62" i="1"/>
  <c r="D62" i="1"/>
  <c r="E62" i="1"/>
  <c r="F62" i="1"/>
  <c r="G62" i="1"/>
  <c r="H62" i="1"/>
  <c r="A63" i="1"/>
  <c r="B63" i="1"/>
  <c r="C63" i="1"/>
  <c r="D63" i="1"/>
  <c r="E63" i="1"/>
  <c r="F63" i="1"/>
  <c r="G63" i="1"/>
  <c r="H63" i="1"/>
  <c r="A64" i="1"/>
  <c r="B64" i="1"/>
  <c r="C64" i="1"/>
  <c r="D64" i="1"/>
  <c r="E64" i="1"/>
  <c r="F64" i="1"/>
  <c r="G64" i="1"/>
  <c r="H64" i="1"/>
  <c r="A65" i="1"/>
  <c r="B65" i="1"/>
  <c r="C65" i="1"/>
  <c r="D65" i="1"/>
  <c r="E65" i="1"/>
  <c r="F65" i="1"/>
  <c r="G65" i="1"/>
  <c r="H65" i="1"/>
  <c r="A66" i="1"/>
  <c r="B66" i="1"/>
  <c r="C66" i="1"/>
  <c r="D66" i="1"/>
  <c r="E66" i="1"/>
  <c r="F66" i="1"/>
  <c r="G66" i="1"/>
  <c r="H66" i="1"/>
  <c r="A67" i="1"/>
  <c r="B67" i="1"/>
  <c r="C67" i="1"/>
  <c r="D67" i="1"/>
  <c r="E67" i="1"/>
  <c r="F67" i="1"/>
  <c r="G67" i="1"/>
  <c r="H67" i="1"/>
  <c r="A68" i="1"/>
  <c r="B68" i="1"/>
  <c r="C68" i="1"/>
  <c r="D68" i="1"/>
  <c r="E68" i="1"/>
  <c r="F68" i="1"/>
  <c r="G68" i="1"/>
  <c r="H68" i="1"/>
  <c r="A69" i="1"/>
  <c r="B69" i="1"/>
  <c r="C69" i="1"/>
  <c r="D69" i="1"/>
  <c r="E69" i="1"/>
  <c r="F69" i="1"/>
  <c r="G69" i="1"/>
  <c r="H69" i="1"/>
  <c r="A70" i="1"/>
  <c r="B70" i="1"/>
  <c r="C70" i="1"/>
  <c r="D70" i="1"/>
  <c r="E70" i="1"/>
  <c r="F70" i="1"/>
  <c r="G70" i="1"/>
  <c r="H70" i="1"/>
  <c r="A71" i="1"/>
  <c r="B71" i="1"/>
  <c r="C71" i="1"/>
  <c r="D71" i="1"/>
  <c r="E71" i="1"/>
  <c r="F71" i="1"/>
  <c r="G71" i="1"/>
  <c r="H71" i="1"/>
  <c r="A72" i="1"/>
  <c r="B72" i="1"/>
  <c r="C72" i="1"/>
  <c r="D72" i="1"/>
  <c r="E72" i="1"/>
  <c r="F72" i="1"/>
  <c r="G72" i="1"/>
  <c r="H72" i="1"/>
  <c r="A1" i="1"/>
  <c r="B1" i="1"/>
  <c r="C1" i="1"/>
  <c r="D1" i="1"/>
  <c r="E1" i="1"/>
  <c r="F1" i="1"/>
  <c r="G1" i="1"/>
  <c r="H1" i="1"/>
  <c r="A2" i="1"/>
  <c r="B2" i="1"/>
  <c r="C2" i="1"/>
  <c r="D2" i="1"/>
  <c r="E2" i="1"/>
  <c r="F2" i="1"/>
  <c r="G2" i="1"/>
  <c r="H2" i="1"/>
  <c r="A3" i="1"/>
  <c r="B3" i="1"/>
  <c r="C3" i="1"/>
  <c r="D3" i="1"/>
  <c r="E3" i="1"/>
  <c r="F3" i="1"/>
  <c r="G3" i="1"/>
  <c r="H3" i="1"/>
  <c r="A4" i="1"/>
  <c r="B4" i="1"/>
  <c r="C4" i="1"/>
  <c r="D4" i="1"/>
  <c r="E4" i="1"/>
  <c r="F4" i="1"/>
  <c r="G4" i="1"/>
  <c r="H4" i="1"/>
  <c r="A5" i="1"/>
  <c r="B5" i="1"/>
  <c r="C5" i="1"/>
  <c r="D5" i="1"/>
  <c r="E5" i="1"/>
  <c r="F5" i="1"/>
  <c r="G5" i="1"/>
  <c r="H5" i="1"/>
  <c r="A6" i="1"/>
  <c r="B6" i="1"/>
  <c r="C6" i="1"/>
  <c r="D6" i="1"/>
  <c r="E6" i="1"/>
  <c r="F6" i="1"/>
  <c r="G6" i="1"/>
  <c r="H6" i="1"/>
  <c r="A7" i="1"/>
  <c r="B7" i="1"/>
  <c r="C7" i="1"/>
  <c r="D7" i="1"/>
  <c r="E7" i="1"/>
  <c r="F7" i="1"/>
  <c r="G7" i="1"/>
  <c r="H7" i="1"/>
  <c r="A8" i="1"/>
  <c r="B8" i="1"/>
  <c r="C8" i="1"/>
  <c r="D8" i="1"/>
  <c r="E8" i="1"/>
  <c r="F8" i="1"/>
  <c r="G8" i="1"/>
  <c r="H8" i="1"/>
  <c r="A9" i="1"/>
  <c r="B9" i="1"/>
  <c r="C9" i="1"/>
  <c r="D9" i="1"/>
  <c r="E9" i="1"/>
  <c r="F9" i="1"/>
  <c r="G9" i="1"/>
  <c r="H9" i="1"/>
  <c r="A10" i="1"/>
  <c r="B10" i="1"/>
  <c r="C10" i="1"/>
  <c r="D10" i="1"/>
  <c r="E10" i="1"/>
  <c r="F10" i="1"/>
  <c r="G10" i="1"/>
  <c r="H10" i="1"/>
  <c r="A11" i="1"/>
  <c r="B11" i="1"/>
  <c r="C11" i="1"/>
  <c r="D11" i="1"/>
  <c r="E11" i="1"/>
  <c r="F11" i="1"/>
  <c r="G11" i="1"/>
  <c r="H11" i="1"/>
  <c r="A12" i="1"/>
  <c r="B12" i="1"/>
  <c r="C12" i="1"/>
  <c r="D12" i="1"/>
  <c r="E12" i="1"/>
  <c r="F12" i="1"/>
  <c r="G12" i="1"/>
  <c r="H12" i="1"/>
  <c r="A13" i="1"/>
  <c r="B13" i="1"/>
  <c r="C13" i="1"/>
  <c r="D13" i="1"/>
  <c r="E13" i="1"/>
  <c r="F13" i="1"/>
  <c r="G13" i="1"/>
  <c r="H13" i="1"/>
  <c r="A14" i="1"/>
  <c r="B14" i="1"/>
  <c r="C14" i="1"/>
  <c r="D14" i="1"/>
  <c r="E14" i="1"/>
  <c r="F14" i="1"/>
  <c r="G14" i="1"/>
  <c r="H14" i="1"/>
  <c r="A15" i="1"/>
  <c r="B15" i="1"/>
  <c r="C15" i="1"/>
  <c r="D15" i="1"/>
  <c r="E15" i="1"/>
  <c r="F15" i="1"/>
  <c r="G15" i="1"/>
  <c r="H15" i="1"/>
  <c r="A16" i="1"/>
  <c r="B16" i="1"/>
  <c r="C16" i="1"/>
  <c r="D16" i="1"/>
  <c r="E16" i="1"/>
  <c r="F16" i="1"/>
  <c r="G16" i="1"/>
  <c r="H16" i="1"/>
  <c r="A17" i="1"/>
  <c r="B17" i="1"/>
  <c r="C17" i="1"/>
  <c r="D17" i="1"/>
  <c r="E17" i="1"/>
  <c r="F17" i="1"/>
  <c r="G17" i="1"/>
  <c r="H17" i="1"/>
  <c r="A18" i="1"/>
  <c r="B18" i="1"/>
  <c r="C18" i="1"/>
  <c r="D18" i="1"/>
  <c r="E18" i="1"/>
  <c r="F18" i="1"/>
  <c r="G18" i="1"/>
  <c r="H18" i="1"/>
  <c r="A19" i="1"/>
  <c r="B19" i="1"/>
  <c r="C19" i="1"/>
  <c r="D19" i="1"/>
  <c r="E19" i="1"/>
  <c r="F19" i="1"/>
  <c r="G19" i="1"/>
  <c r="H19" i="1"/>
  <c r="A20" i="1"/>
  <c r="B20" i="1"/>
  <c r="C20" i="1"/>
  <c r="D20" i="1"/>
  <c r="E20" i="1"/>
  <c r="F20" i="1"/>
  <c r="G20" i="1"/>
  <c r="H20" i="1"/>
  <c r="A21" i="1"/>
  <c r="B21" i="1"/>
  <c r="C21" i="1"/>
  <c r="D21" i="1"/>
  <c r="E21" i="1"/>
  <c r="F21" i="1"/>
  <c r="G21" i="1"/>
  <c r="H21" i="1"/>
  <c r="A22" i="1"/>
  <c r="B22" i="1"/>
  <c r="C22" i="1"/>
  <c r="D22" i="1"/>
  <c r="E22" i="1"/>
  <c r="F22" i="1"/>
  <c r="G22" i="1"/>
  <c r="H22" i="1"/>
  <c r="A23" i="1"/>
  <c r="B23" i="1"/>
  <c r="C23" i="1"/>
  <c r="D23" i="1"/>
  <c r="E23" i="1"/>
  <c r="F23" i="1"/>
  <c r="G23" i="1"/>
  <c r="H23" i="1"/>
  <c r="A24" i="1"/>
  <c r="B24" i="1"/>
  <c r="C24" i="1"/>
  <c r="D24" i="1"/>
  <c r="E24" i="1"/>
  <c r="F24" i="1"/>
  <c r="G24" i="1"/>
  <c r="H24" i="1"/>
  <c r="A25" i="1"/>
  <c r="B25" i="1"/>
  <c r="C25" i="1"/>
  <c r="D25" i="1"/>
  <c r="E25" i="1"/>
  <c r="F25" i="1"/>
  <c r="G25" i="1"/>
  <c r="H25" i="1"/>
  <c r="A26" i="1"/>
  <c r="B26" i="1"/>
  <c r="C26" i="1"/>
  <c r="D26" i="1"/>
  <c r="E26" i="1"/>
  <c r="F26" i="1"/>
  <c r="G26" i="1"/>
  <c r="H26" i="1"/>
  <c r="A27" i="1"/>
  <c r="B27" i="1"/>
  <c r="C27" i="1"/>
  <c r="D27" i="1"/>
  <c r="E27" i="1"/>
  <c r="F27" i="1"/>
  <c r="G27" i="1"/>
  <c r="H27" i="1"/>
  <c r="A28" i="1"/>
  <c r="B28" i="1"/>
  <c r="C28" i="1"/>
  <c r="D28" i="1"/>
  <c r="E28" i="1"/>
  <c r="F28" i="1"/>
  <c r="G28" i="1"/>
  <c r="H28" i="1"/>
  <c r="A29" i="1"/>
  <c r="B29" i="1"/>
  <c r="C29" i="1"/>
  <c r="D29" i="1"/>
  <c r="E29" i="1"/>
  <c r="F29" i="1"/>
  <c r="G29" i="1"/>
  <c r="H29" i="1"/>
  <c r="A30" i="1"/>
  <c r="B30" i="1"/>
  <c r="C30" i="1"/>
  <c r="D30" i="1"/>
  <c r="E30" i="1"/>
  <c r="F30" i="1"/>
  <c r="G30" i="1"/>
  <c r="H30" i="1"/>
  <c r="A31" i="1"/>
  <c r="B31" i="1"/>
  <c r="C31" i="1"/>
  <c r="D31" i="1"/>
  <c r="E31" i="1"/>
  <c r="F31" i="1"/>
  <c r="G31" i="1"/>
  <c r="H31" i="1"/>
  <c r="A32" i="1"/>
  <c r="B32" i="1"/>
  <c r="C32" i="1"/>
  <c r="D32" i="1"/>
  <c r="E32" i="1"/>
  <c r="F32" i="1"/>
  <c r="G32" i="1"/>
  <c r="H32" i="1"/>
  <c r="A33" i="1"/>
  <c r="B33" i="1"/>
  <c r="C33" i="1"/>
  <c r="D33" i="1"/>
  <c r="E33" i="1"/>
  <c r="F33" i="1"/>
  <c r="G33" i="1"/>
  <c r="H33" i="1"/>
  <c r="A34" i="1"/>
  <c r="B34" i="1"/>
  <c r="C34" i="1"/>
  <c r="D34" i="1"/>
  <c r="E34" i="1"/>
  <c r="F34" i="1"/>
  <c r="G34" i="1"/>
  <c r="H34" i="1"/>
  <c r="A35" i="1"/>
  <c r="B35" i="1"/>
  <c r="C35" i="1"/>
  <c r="D35" i="1"/>
  <c r="E35" i="1"/>
  <c r="F35" i="1"/>
  <c r="G35" i="1"/>
  <c r="H35" i="1"/>
  <c r="A36" i="1"/>
  <c r="B36" i="1"/>
  <c r="C36" i="1"/>
  <c r="D36" i="1"/>
  <c r="E36" i="1"/>
  <c r="F36" i="1"/>
  <c r="G36" i="1"/>
  <c r="H36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ASVP%20et%20B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KIT COMPLET"/>
      <sheetName val="P"/>
      <sheetName val="K"/>
      <sheetName val="B"/>
      <sheetName val="G"/>
      <sheetName val="M"/>
      <sheetName val="N"/>
      <sheetName val="S"/>
      <sheetName val="HE"/>
      <sheetName val="Bkl"/>
      <sheetName val="CHE"/>
    </sheetNames>
    <sheetDataSet>
      <sheetData sheetId="0"/>
      <sheetData sheetId="1">
        <row r="7">
          <cell r="A7" t="str">
            <v>#9463</v>
          </cell>
          <cell r="B7" t="str">
            <v>Porte-gants</v>
          </cell>
          <cell r="C7" t="str">
            <v>GK</v>
          </cell>
          <cell r="D7" t="str">
            <v>ACC</v>
          </cell>
          <cell r="G7">
            <v>150</v>
          </cell>
          <cell r="H7" t="str">
            <v>p</v>
          </cell>
        </row>
        <row r="8">
          <cell r="A8" t="str">
            <v>#670A</v>
          </cell>
          <cell r="B8" t="str">
            <v>Casquette microporeuse multi-tailles coloris marine brodée ASVP</v>
          </cell>
          <cell r="C8" t="str">
            <v>GK</v>
          </cell>
          <cell r="D8" t="str">
            <v>HT</v>
          </cell>
          <cell r="G8">
            <v>86</v>
          </cell>
          <cell r="H8" t="str">
            <v>p</v>
          </cell>
        </row>
        <row r="9">
          <cell r="A9" t="str">
            <v>#6270</v>
          </cell>
          <cell r="B9" t="str">
            <v xml:space="preserve">Paire de gants néoprène "BLACK SKIN" </v>
          </cell>
          <cell r="C9" t="str">
            <v>GK</v>
          </cell>
          <cell r="D9" t="str">
            <v>ACC</v>
          </cell>
          <cell r="G9">
            <v>78</v>
          </cell>
          <cell r="H9" t="str">
            <v>p</v>
          </cell>
        </row>
        <row r="10">
          <cell r="A10" t="str">
            <v>#6390160</v>
          </cell>
          <cell r="B10" t="str">
            <v xml:space="preserve">Paire de gants polaire marine </v>
          </cell>
          <cell r="C10" t="str">
            <v>GK</v>
          </cell>
          <cell r="D10" t="str">
            <v>ACC</v>
          </cell>
          <cell r="G10">
            <v>79</v>
          </cell>
          <cell r="H10" t="str">
            <v>p</v>
          </cell>
        </row>
        <row r="11">
          <cell r="A11" t="str">
            <v>#9305</v>
          </cell>
          <cell r="B11" t="str">
            <v>Ceinturon TIMECOP 50mm  avec boucle rapide et système de sécurité</v>
          </cell>
          <cell r="C11" t="str">
            <v>GK</v>
          </cell>
          <cell r="D11" t="str">
            <v>ACC</v>
          </cell>
          <cell r="G11">
            <v>153</v>
          </cell>
          <cell r="H11" t="str">
            <v>p</v>
          </cell>
        </row>
        <row r="12">
          <cell r="A12" t="str">
            <v>#1320200</v>
          </cell>
          <cell r="B12" t="str">
            <v>Chasuble jaune marquages et bandes prismatiques " ASVP "</v>
          </cell>
          <cell r="C12" t="str">
            <v>GK</v>
          </cell>
          <cell r="D12" t="str">
            <v>ACC</v>
          </cell>
          <cell r="G12">
            <v>56</v>
          </cell>
          <cell r="H12" t="str">
            <v>p</v>
          </cell>
        </row>
        <row r="13">
          <cell r="A13" t="str">
            <v>#6334V</v>
          </cell>
          <cell r="B13" t="str">
            <v>Ecusson tissu tricolore ASVP sur velcro</v>
          </cell>
          <cell r="C13" t="str">
            <v>GK</v>
          </cell>
          <cell r="D13" t="str">
            <v>ACC</v>
          </cell>
          <cell r="G13">
            <v>90</v>
          </cell>
          <cell r="H13" t="str">
            <v>p</v>
          </cell>
        </row>
        <row r="14">
          <cell r="A14" t="str">
            <v>#6331V</v>
          </cell>
          <cell r="B14" t="str">
            <v>Ecusson ASVP prismatique sur velcro</v>
          </cell>
          <cell r="C14" t="str">
            <v>GK</v>
          </cell>
          <cell r="D14" t="str">
            <v>ACC</v>
          </cell>
          <cell r="G14">
            <v>90</v>
          </cell>
          <cell r="H14" t="str">
            <v>p</v>
          </cell>
        </row>
        <row r="15">
          <cell r="A15" t="str">
            <v>#426</v>
          </cell>
          <cell r="B15" t="str">
            <v>Porte-carte professionnelle cuir noir à 2 volets avec emplacement médaille</v>
          </cell>
          <cell r="C15" t="str">
            <v>GK</v>
          </cell>
          <cell r="D15" t="str">
            <v>ACC</v>
          </cell>
          <cell r="G15">
            <v>93</v>
          </cell>
          <cell r="H15" t="str">
            <v>p</v>
          </cell>
        </row>
        <row r="16">
          <cell r="A16" t="str">
            <v>#730100</v>
          </cell>
          <cell r="B16" t="str">
            <v>Médaille ronde A.S.V.P. pour porte-carte</v>
          </cell>
          <cell r="C16" t="str">
            <v>GK</v>
          </cell>
          <cell r="D16" t="str">
            <v>ACC</v>
          </cell>
          <cell r="G16">
            <v>93</v>
          </cell>
          <cell r="H16" t="str">
            <v>p</v>
          </cell>
        </row>
        <row r="17">
          <cell r="A17" t="str">
            <v>#850400</v>
          </cell>
          <cell r="B17" t="str">
            <v>Bande rétroréfléchissante 10x2 cm sérigraphiée en marine ASVP sur velcro</v>
          </cell>
          <cell r="C17" t="str">
            <v>GK</v>
          </cell>
          <cell r="D17" t="str">
            <v>ACC</v>
          </cell>
          <cell r="G17">
            <v>92</v>
          </cell>
          <cell r="H17" t="str">
            <v>p</v>
          </cell>
        </row>
        <row r="18">
          <cell r="A18" t="str">
            <v>#O410116</v>
          </cell>
          <cell r="B18" t="str">
            <v>bande sérigraphies pour ASVP petit modele</v>
          </cell>
          <cell r="C18" t="str">
            <v>GK</v>
          </cell>
          <cell r="D18" t="str">
            <v>ACC</v>
          </cell>
          <cell r="G18">
            <v>92</v>
          </cell>
          <cell r="H18" t="str">
            <v>p</v>
          </cell>
        </row>
        <row r="19">
          <cell r="A19" t="str">
            <v>#O410115</v>
          </cell>
          <cell r="B19" t="str">
            <v>bande sérigraphies pour ASVP grand modele</v>
          </cell>
          <cell r="C19" t="str">
            <v>GK</v>
          </cell>
          <cell r="D19" t="str">
            <v>ACC</v>
          </cell>
          <cell r="G19">
            <v>92</v>
          </cell>
          <cell r="H19" t="str">
            <v>p</v>
          </cell>
        </row>
        <row r="20">
          <cell r="A20" t="str">
            <v>#6781</v>
          </cell>
          <cell r="B20" t="str">
            <v>Porte Radio Cordura</v>
          </cell>
          <cell r="C20" t="str">
            <v>Marck balsan</v>
          </cell>
          <cell r="D20" t="str">
            <v>ACC</v>
          </cell>
          <cell r="G20">
            <v>82</v>
          </cell>
          <cell r="H20" t="str">
            <v>p</v>
          </cell>
        </row>
        <row r="21">
          <cell r="A21" t="str">
            <v>#6390070</v>
          </cell>
          <cell r="B21" t="str">
            <v>Mitaines VTT été avec renforts T.S à T.2XL</v>
          </cell>
          <cell r="C21" t="str">
            <v>GK</v>
          </cell>
          <cell r="D21" t="str">
            <v>ACC</v>
          </cell>
          <cell r="G21">
            <v>99</v>
          </cell>
          <cell r="H21" t="str">
            <v>p</v>
          </cell>
        </row>
        <row r="22">
          <cell r="A22" t="str">
            <v>#6914A</v>
          </cell>
          <cell r="B22" t="str">
            <v xml:space="preserve">Gilet pare-balles </v>
          </cell>
          <cell r="C22" t="str">
            <v>GK</v>
          </cell>
          <cell r="D22" t="str">
            <v>GPB</v>
          </cell>
          <cell r="G22">
            <v>131</v>
          </cell>
          <cell r="H22" t="str">
            <v>p</v>
          </cell>
        </row>
        <row r="23">
          <cell r="A23" t="str">
            <v>#6441A</v>
          </cell>
          <cell r="B23" t="str">
            <v>Polo hiver marine manches longues (ASVP)</v>
          </cell>
          <cell r="C23" t="str">
            <v>GK</v>
          </cell>
          <cell r="D23" t="str">
            <v>HT</v>
          </cell>
          <cell r="G23">
            <v>47</v>
          </cell>
          <cell r="H23" t="str">
            <v>p</v>
          </cell>
        </row>
        <row r="24">
          <cell r="A24" t="str">
            <v>#6440A</v>
          </cell>
          <cell r="B24" t="str">
            <v>Polo marine manches courtes (ASVP) bouton</v>
          </cell>
          <cell r="C24" t="str">
            <v>GK</v>
          </cell>
          <cell r="D24" t="str">
            <v>HT</v>
          </cell>
          <cell r="G24">
            <v>47</v>
          </cell>
          <cell r="H24" t="str">
            <v>p</v>
          </cell>
        </row>
        <row r="25">
          <cell r="A25" t="str">
            <v>#390100</v>
          </cell>
          <cell r="B25" t="str">
            <v>Tee shirt marine col rond (ASVP)</v>
          </cell>
          <cell r="C25" t="str">
            <v>GK</v>
          </cell>
          <cell r="D25" t="str">
            <v>HT</v>
          </cell>
          <cell r="G25">
            <v>48</v>
          </cell>
          <cell r="H25" t="str">
            <v>p</v>
          </cell>
        </row>
        <row r="26">
          <cell r="A26" t="str">
            <v>#6445</v>
          </cell>
          <cell r="B26" t="str">
            <v xml:space="preserve">Sous-pull NEUTRE coloris marine col montant </v>
          </cell>
          <cell r="C26" t="str">
            <v>GK</v>
          </cell>
          <cell r="D26" t="str">
            <v>HT</v>
          </cell>
          <cell r="G26">
            <v>70</v>
          </cell>
          <cell r="H26" t="str">
            <v>p</v>
          </cell>
        </row>
        <row r="27">
          <cell r="A27" t="str">
            <v>#652M</v>
          </cell>
          <cell r="B27" t="str">
            <v>Pantalon GUARDIAN coloris marine foncé tissu antistatique</v>
          </cell>
          <cell r="C27" t="str">
            <v>GK</v>
          </cell>
          <cell r="D27" t="str">
            <v>HT</v>
          </cell>
          <cell r="G27">
            <v>72</v>
          </cell>
          <cell r="H27" t="str">
            <v>p</v>
          </cell>
        </row>
        <row r="28">
          <cell r="A28" t="str">
            <v>#6443A</v>
          </cell>
          <cell r="B28" t="str">
            <v xml:space="preserve">Chemise F1 polaire ASVP </v>
          </cell>
          <cell r="C28" t="str">
            <v>GK</v>
          </cell>
          <cell r="D28" t="str">
            <v>HT</v>
          </cell>
          <cell r="G28">
            <v>0</v>
          </cell>
          <cell r="H28" t="str">
            <v>p</v>
          </cell>
        </row>
        <row r="29">
          <cell r="A29" t="str">
            <v>#652MH</v>
          </cell>
          <cell r="B29" t="str">
            <v>pantalon HIVER ASVP</v>
          </cell>
          <cell r="C29" t="str">
            <v>GK</v>
          </cell>
          <cell r="D29" t="str">
            <v>HT</v>
          </cell>
          <cell r="G29">
            <v>72</v>
          </cell>
          <cell r="H29" t="str">
            <v>p</v>
          </cell>
        </row>
        <row r="30">
          <cell r="A30" t="str">
            <v>#07BR</v>
          </cell>
          <cell r="B30" t="str">
            <v>Chaussure GS07 Blade runner, BASSE</v>
          </cell>
          <cell r="C30" t="str">
            <v>GK</v>
          </cell>
          <cell r="D30" t="str">
            <v>HT</v>
          </cell>
          <cell r="G30">
            <v>81</v>
          </cell>
          <cell r="H30" t="str">
            <v>p</v>
          </cell>
        </row>
        <row r="31">
          <cell r="A31" t="str">
            <v>#08S</v>
          </cell>
          <cell r="B31" t="str">
            <v>Chaussure pro MI BOOT</v>
          </cell>
          <cell r="C31" t="str">
            <v>GK</v>
          </cell>
          <cell r="D31" t="str">
            <v>HT</v>
          </cell>
          <cell r="G31">
            <v>81</v>
          </cell>
          <cell r="H31" t="str">
            <v>p</v>
          </cell>
        </row>
        <row r="32">
          <cell r="A32" t="str">
            <v>#26233</v>
          </cell>
          <cell r="B32" t="str">
            <v>Chaussure HAUTE MAGNUM</v>
          </cell>
          <cell r="C32" t="str">
            <v>MarckBalsan</v>
          </cell>
          <cell r="D32" t="str">
            <v>HT</v>
          </cell>
          <cell r="G32">
            <v>38</v>
          </cell>
          <cell r="H32" t="str">
            <v>p</v>
          </cell>
        </row>
        <row r="33">
          <cell r="A33" t="str">
            <v>#6400020</v>
          </cell>
          <cell r="B33" t="str">
            <v>Tour de cou polaire</v>
          </cell>
          <cell r="C33" t="str">
            <v>GK</v>
          </cell>
          <cell r="D33" t="str">
            <v>VP</v>
          </cell>
          <cell r="G33">
            <v>97</v>
          </cell>
          <cell r="H33" t="str">
            <v>p</v>
          </cell>
        </row>
        <row r="34">
          <cell r="A34" t="str">
            <v>#6520MAT</v>
          </cell>
          <cell r="B34" t="str">
            <v xml:space="preserve">Bermuda unisexe GUARDIAN mat </v>
          </cell>
          <cell r="C34" t="str">
            <v>GK</v>
          </cell>
          <cell r="D34" t="str">
            <v>HT</v>
          </cell>
          <cell r="G34">
            <v>40</v>
          </cell>
          <cell r="H34" t="str">
            <v>p</v>
          </cell>
        </row>
        <row r="35">
          <cell r="A35" t="str">
            <v>#460101</v>
          </cell>
          <cell r="B35" t="str">
            <v>Bonnet  ASVP</v>
          </cell>
          <cell r="C35" t="str">
            <v>GK</v>
          </cell>
          <cell r="D35" t="str">
            <v>VP</v>
          </cell>
          <cell r="G35">
            <v>87</v>
          </cell>
          <cell r="H35" t="str">
            <v>p</v>
          </cell>
        </row>
        <row r="36">
          <cell r="A36" t="str">
            <v>#6482A</v>
          </cell>
          <cell r="B36" t="str">
            <v>Blouson Soft shell ASVP</v>
          </cell>
          <cell r="C36" t="str">
            <v>GK</v>
          </cell>
          <cell r="D36" t="str">
            <v>VP</v>
          </cell>
          <cell r="G36">
            <v>49</v>
          </cell>
          <cell r="H36" t="str">
            <v>p</v>
          </cell>
        </row>
        <row r="37">
          <cell r="A37" t="str">
            <v>#6452A</v>
          </cell>
          <cell r="B37" t="str">
            <v xml:space="preserve">Blouson tous temps marine “ IDENTITY “ sérigraphié ASVP </v>
          </cell>
          <cell r="C37" t="str">
            <v>GK</v>
          </cell>
          <cell r="D37" t="str">
            <v>VP</v>
          </cell>
          <cell r="G37">
            <v>49</v>
          </cell>
          <cell r="H37" t="str">
            <v>p</v>
          </cell>
        </row>
        <row r="38">
          <cell r="A38" t="str">
            <v>#vide</v>
          </cell>
          <cell r="B38" t="str">
            <v>vide</v>
          </cell>
          <cell r="C38" t="str">
            <v>vide</v>
          </cell>
          <cell r="D38" t="str">
            <v>vide</v>
          </cell>
          <cell r="G38" t="str">
            <v>vide</v>
          </cell>
          <cell r="H38" t="str">
            <v>p</v>
          </cell>
        </row>
        <row r="39">
          <cell r="A39" t="str">
            <v>#vide</v>
          </cell>
          <cell r="B39" t="str">
            <v>vide</v>
          </cell>
          <cell r="C39" t="str">
            <v>vide</v>
          </cell>
          <cell r="D39" t="str">
            <v>vide</v>
          </cell>
          <cell r="G39" t="str">
            <v>vide</v>
          </cell>
          <cell r="H39" t="str">
            <v>p</v>
          </cell>
        </row>
        <row r="40">
          <cell r="A40" t="str">
            <v>#vide</v>
          </cell>
          <cell r="B40" t="str">
            <v>vide</v>
          </cell>
          <cell r="C40" t="str">
            <v>vide</v>
          </cell>
          <cell r="D40" t="str">
            <v>vide</v>
          </cell>
          <cell r="G40" t="str">
            <v>vide</v>
          </cell>
          <cell r="H40" t="str">
            <v>p</v>
          </cell>
        </row>
        <row r="41">
          <cell r="A41" t="str">
            <v>#vide</v>
          </cell>
          <cell r="B41" t="str">
            <v>vide</v>
          </cell>
          <cell r="C41" t="str">
            <v>vide</v>
          </cell>
          <cell r="D41" t="str">
            <v>vide</v>
          </cell>
          <cell r="G41" t="str">
            <v>vide</v>
          </cell>
          <cell r="H41" t="str">
            <v>p</v>
          </cell>
        </row>
        <row r="42">
          <cell r="A42" t="str">
            <v>#vide</v>
          </cell>
          <cell r="B42" t="str">
            <v>vide</v>
          </cell>
          <cell r="C42" t="str">
            <v>vide</v>
          </cell>
          <cell r="D42" t="str">
            <v>vide</v>
          </cell>
          <cell r="G42" t="str">
            <v>vide</v>
          </cell>
          <cell r="H42" t="str">
            <v>p</v>
          </cell>
        </row>
      </sheetData>
      <sheetData sheetId="2">
        <row r="7">
          <cell r="A7" t="str">
            <v>#9463</v>
          </cell>
          <cell r="B7" t="str">
            <v>Porte-gants</v>
          </cell>
          <cell r="C7" t="str">
            <v>GK</v>
          </cell>
          <cell r="D7" t="str">
            <v>ACC</v>
          </cell>
          <cell r="G7">
            <v>150</v>
          </cell>
          <cell r="H7" t="str">
            <v>K</v>
          </cell>
        </row>
        <row r="8">
          <cell r="A8" t="str">
            <v>#670A</v>
          </cell>
          <cell r="B8" t="str">
            <v>Casquette microporeuse multi-tailles coloris marine brodée ASVP</v>
          </cell>
          <cell r="C8" t="str">
            <v>GK</v>
          </cell>
          <cell r="D8" t="str">
            <v>HT</v>
          </cell>
          <cell r="G8">
            <v>86</v>
          </cell>
          <cell r="H8" t="str">
            <v>K</v>
          </cell>
        </row>
        <row r="9">
          <cell r="A9" t="str">
            <v>#6270</v>
          </cell>
          <cell r="B9" t="str">
            <v xml:space="preserve">Paire de gants néoprène "BLACK SKIN" </v>
          </cell>
          <cell r="C9" t="str">
            <v>GK</v>
          </cell>
          <cell r="D9" t="str">
            <v>ACC</v>
          </cell>
          <cell r="G9">
            <v>78</v>
          </cell>
          <cell r="H9" t="str">
            <v>K</v>
          </cell>
        </row>
        <row r="10">
          <cell r="A10" t="str">
            <v>#6390160</v>
          </cell>
          <cell r="B10" t="str">
            <v xml:space="preserve">Paire de gants polaire marine </v>
          </cell>
          <cell r="C10" t="str">
            <v>GK</v>
          </cell>
          <cell r="D10" t="str">
            <v>ACC</v>
          </cell>
          <cell r="G10">
            <v>79</v>
          </cell>
          <cell r="H10" t="str">
            <v>K</v>
          </cell>
        </row>
        <row r="11">
          <cell r="A11" t="str">
            <v>#9305</v>
          </cell>
          <cell r="B11" t="str">
            <v>Ceinturon TIMECOP 50mm  avec boucle rapide et système de sécurité</v>
          </cell>
          <cell r="C11" t="str">
            <v>GK</v>
          </cell>
          <cell r="D11" t="str">
            <v>ACC</v>
          </cell>
          <cell r="G11">
            <v>153</v>
          </cell>
          <cell r="H11" t="str">
            <v>K</v>
          </cell>
        </row>
        <row r="12">
          <cell r="A12" t="str">
            <v>#1320200</v>
          </cell>
          <cell r="B12" t="str">
            <v>Chasuble jaune marquages et bandes prismatiques " ASVP "</v>
          </cell>
          <cell r="C12" t="str">
            <v>GK</v>
          </cell>
          <cell r="D12" t="str">
            <v>ACC</v>
          </cell>
          <cell r="G12">
            <v>56</v>
          </cell>
          <cell r="H12" t="str">
            <v>K</v>
          </cell>
        </row>
        <row r="13">
          <cell r="A13" t="str">
            <v>#6334V</v>
          </cell>
          <cell r="B13" t="str">
            <v>Ecusson tissu tricolore ASVP sur velcro</v>
          </cell>
          <cell r="C13" t="str">
            <v>GK</v>
          </cell>
          <cell r="D13" t="str">
            <v>ACC</v>
          </cell>
          <cell r="G13">
            <v>90</v>
          </cell>
          <cell r="H13" t="str">
            <v>K</v>
          </cell>
        </row>
        <row r="14">
          <cell r="A14" t="str">
            <v>#6331V</v>
          </cell>
          <cell r="B14" t="str">
            <v>Ecusson ASVP prismatique sur velcro</v>
          </cell>
          <cell r="C14" t="str">
            <v>GK</v>
          </cell>
          <cell r="D14" t="str">
            <v>ACC</v>
          </cell>
          <cell r="G14">
            <v>90</v>
          </cell>
          <cell r="H14" t="str">
            <v>K</v>
          </cell>
        </row>
        <row r="15">
          <cell r="A15" t="str">
            <v>#426</v>
          </cell>
          <cell r="B15" t="str">
            <v>Porte-carte professionnelle cuir noir à 2 volets avec emplacement médaille</v>
          </cell>
          <cell r="C15" t="str">
            <v>GK</v>
          </cell>
          <cell r="D15" t="str">
            <v>ACC</v>
          </cell>
          <cell r="G15">
            <v>93</v>
          </cell>
          <cell r="H15" t="str">
            <v>K</v>
          </cell>
        </row>
        <row r="16">
          <cell r="A16" t="str">
            <v>#730100</v>
          </cell>
          <cell r="B16" t="str">
            <v>Médaille ronde A.S.V.P. pour porte-carte</v>
          </cell>
          <cell r="C16" t="str">
            <v>GK</v>
          </cell>
          <cell r="D16" t="str">
            <v>ACC</v>
          </cell>
          <cell r="G16">
            <v>93</v>
          </cell>
          <cell r="H16" t="str">
            <v>K</v>
          </cell>
        </row>
        <row r="17">
          <cell r="A17" t="str">
            <v>#850400</v>
          </cell>
          <cell r="B17" t="str">
            <v>Bande rétroréfléchissante 10x2 cm sérigraphiée en marine ASVP sur velcro</v>
          </cell>
          <cell r="C17" t="str">
            <v>GK</v>
          </cell>
          <cell r="D17" t="str">
            <v>ACC</v>
          </cell>
          <cell r="G17">
            <v>92</v>
          </cell>
          <cell r="H17" t="str">
            <v>K</v>
          </cell>
        </row>
        <row r="18">
          <cell r="A18" t="str">
            <v>#O410116</v>
          </cell>
          <cell r="B18" t="str">
            <v>bande sérigraphies pour ASVP petit modele</v>
          </cell>
          <cell r="C18" t="str">
            <v>GK</v>
          </cell>
          <cell r="D18" t="str">
            <v>ACC</v>
          </cell>
          <cell r="G18">
            <v>92</v>
          </cell>
          <cell r="H18" t="str">
            <v>K</v>
          </cell>
        </row>
        <row r="19">
          <cell r="A19" t="str">
            <v>#O410115</v>
          </cell>
          <cell r="B19" t="str">
            <v>bande sérigraphies pour ASVP grand modele</v>
          </cell>
          <cell r="C19" t="str">
            <v>GK</v>
          </cell>
          <cell r="D19" t="str">
            <v>ACC</v>
          </cell>
          <cell r="G19">
            <v>92</v>
          </cell>
          <cell r="H19" t="str">
            <v>K</v>
          </cell>
        </row>
        <row r="20">
          <cell r="A20" t="str">
            <v>#6781</v>
          </cell>
          <cell r="B20" t="str">
            <v>Porte Radio Cordura</v>
          </cell>
          <cell r="C20" t="str">
            <v>Marck balsan</v>
          </cell>
          <cell r="D20" t="str">
            <v>ACC</v>
          </cell>
          <cell r="G20">
            <v>82</v>
          </cell>
          <cell r="H20" t="str">
            <v>K</v>
          </cell>
        </row>
        <row r="21">
          <cell r="A21" t="str">
            <v>#6390070</v>
          </cell>
          <cell r="B21" t="str">
            <v>Mitaines VTT été avec renforts T.S à T.2XL</v>
          </cell>
          <cell r="C21" t="str">
            <v>GK</v>
          </cell>
          <cell r="D21" t="str">
            <v>ACC</v>
          </cell>
          <cell r="G21">
            <v>99</v>
          </cell>
          <cell r="H21" t="str">
            <v>K</v>
          </cell>
        </row>
        <row r="22">
          <cell r="A22" t="str">
            <v>#6914A</v>
          </cell>
          <cell r="B22" t="str">
            <v xml:space="preserve">Gilet pare-balles </v>
          </cell>
          <cell r="C22" t="str">
            <v>GK</v>
          </cell>
          <cell r="D22" t="str">
            <v>GPB</v>
          </cell>
          <cell r="G22">
            <v>131</v>
          </cell>
          <cell r="H22" t="str">
            <v>K</v>
          </cell>
        </row>
        <row r="23">
          <cell r="A23" t="str">
            <v>#6441A</v>
          </cell>
          <cell r="B23" t="str">
            <v>Polo hiver marine manches longues (ASVP)</v>
          </cell>
          <cell r="C23" t="str">
            <v>GK</v>
          </cell>
          <cell r="D23" t="str">
            <v>HT</v>
          </cell>
          <cell r="G23">
            <v>47</v>
          </cell>
          <cell r="H23" t="str">
            <v>K</v>
          </cell>
        </row>
        <row r="24">
          <cell r="A24" t="str">
            <v>#6440A</v>
          </cell>
          <cell r="B24" t="str">
            <v>Polo marine manches courtes (ASVP) bouton</v>
          </cell>
          <cell r="C24" t="str">
            <v>GK</v>
          </cell>
          <cell r="D24" t="str">
            <v>HT</v>
          </cell>
          <cell r="G24">
            <v>47</v>
          </cell>
          <cell r="H24" t="str">
            <v>K</v>
          </cell>
        </row>
        <row r="25">
          <cell r="A25" t="str">
            <v>#390100</v>
          </cell>
          <cell r="B25" t="str">
            <v>Tee shirt marine col rond (ASVP)</v>
          </cell>
          <cell r="C25" t="str">
            <v>GK</v>
          </cell>
          <cell r="D25" t="str">
            <v>HT</v>
          </cell>
          <cell r="G25">
            <v>48</v>
          </cell>
          <cell r="H25" t="str">
            <v>K</v>
          </cell>
        </row>
        <row r="26">
          <cell r="A26" t="str">
            <v>#6445</v>
          </cell>
          <cell r="B26" t="str">
            <v xml:space="preserve">Sous-pull NEUTRE coloris marine col montant </v>
          </cell>
          <cell r="C26" t="str">
            <v>GK</v>
          </cell>
          <cell r="D26" t="str">
            <v>HT</v>
          </cell>
          <cell r="G26">
            <v>70</v>
          </cell>
          <cell r="H26" t="str">
            <v>K</v>
          </cell>
        </row>
        <row r="27">
          <cell r="A27" t="str">
            <v>#652M</v>
          </cell>
          <cell r="B27" t="str">
            <v>Pantalon GUARDIAN coloris marine foncé tissu antistatique</v>
          </cell>
          <cell r="C27" t="str">
            <v>GK</v>
          </cell>
          <cell r="D27" t="str">
            <v>HT</v>
          </cell>
          <cell r="E27" t="str">
            <v>p</v>
          </cell>
          <cell r="G27">
            <v>72</v>
          </cell>
          <cell r="H27" t="str">
            <v>K</v>
          </cell>
        </row>
        <row r="28">
          <cell r="A28" t="str">
            <v>#6443A</v>
          </cell>
          <cell r="B28" t="str">
            <v xml:space="preserve">Chemise F1 polaire ASVP </v>
          </cell>
          <cell r="C28" t="str">
            <v>GK</v>
          </cell>
          <cell r="D28" t="str">
            <v>HT</v>
          </cell>
          <cell r="G28">
            <v>0</v>
          </cell>
          <cell r="H28" t="str">
            <v>K</v>
          </cell>
        </row>
        <row r="29">
          <cell r="A29" t="str">
            <v>#652MH</v>
          </cell>
          <cell r="B29" t="str">
            <v>pantalon HIVER ASVP</v>
          </cell>
          <cell r="C29" t="str">
            <v>GK</v>
          </cell>
          <cell r="D29" t="str">
            <v>HT</v>
          </cell>
          <cell r="G29">
            <v>72</v>
          </cell>
          <cell r="H29" t="str">
            <v>K</v>
          </cell>
        </row>
        <row r="30">
          <cell r="A30" t="str">
            <v>#07BR</v>
          </cell>
          <cell r="B30" t="str">
            <v>Chaussure GS07 Blade runner, BASSE</v>
          </cell>
          <cell r="C30" t="str">
            <v>GK</v>
          </cell>
          <cell r="D30" t="str">
            <v>HT</v>
          </cell>
          <cell r="G30">
            <v>81</v>
          </cell>
          <cell r="H30" t="str">
            <v>K</v>
          </cell>
        </row>
        <row r="31">
          <cell r="A31" t="str">
            <v>#08S</v>
          </cell>
          <cell r="B31" t="str">
            <v>Chaussure pro MI BOOT</v>
          </cell>
          <cell r="C31" t="str">
            <v>GK</v>
          </cell>
          <cell r="D31" t="str">
            <v>HT</v>
          </cell>
          <cell r="G31">
            <v>81</v>
          </cell>
          <cell r="H31" t="str">
            <v>K</v>
          </cell>
        </row>
        <row r="32">
          <cell r="A32" t="str">
            <v>#26233</v>
          </cell>
          <cell r="B32" t="str">
            <v>Chaussure HAUTE MAGNUM</v>
          </cell>
          <cell r="C32" t="str">
            <v>MarckBalsan</v>
          </cell>
          <cell r="D32" t="str">
            <v>HT</v>
          </cell>
          <cell r="G32">
            <v>38</v>
          </cell>
          <cell r="H32" t="str">
            <v>K</v>
          </cell>
        </row>
        <row r="33">
          <cell r="A33" t="str">
            <v>#6400020</v>
          </cell>
          <cell r="B33" t="str">
            <v>Tour de cou polaire</v>
          </cell>
          <cell r="C33" t="str">
            <v>GK</v>
          </cell>
          <cell r="D33" t="str">
            <v>VP</v>
          </cell>
          <cell r="G33">
            <v>97</v>
          </cell>
          <cell r="H33" t="str">
            <v>K</v>
          </cell>
        </row>
        <row r="34">
          <cell r="A34" t="str">
            <v>#6520MAT</v>
          </cell>
          <cell r="B34" t="str">
            <v xml:space="preserve">Bermuda unisexe GUARDIAN mat </v>
          </cell>
          <cell r="C34" t="str">
            <v>GK</v>
          </cell>
          <cell r="D34" t="str">
            <v>HT</v>
          </cell>
          <cell r="G34">
            <v>40</v>
          </cell>
          <cell r="H34" t="str">
            <v>K</v>
          </cell>
        </row>
        <row r="35">
          <cell r="A35" t="str">
            <v>#460101</v>
          </cell>
          <cell r="B35" t="str">
            <v>Bonnet  ASVP</v>
          </cell>
          <cell r="C35" t="str">
            <v>GK</v>
          </cell>
          <cell r="D35" t="str">
            <v>VP</v>
          </cell>
          <cell r="G35">
            <v>87</v>
          </cell>
          <cell r="H35" t="str">
            <v>K</v>
          </cell>
        </row>
        <row r="36">
          <cell r="A36" t="str">
            <v>#6482A</v>
          </cell>
          <cell r="B36" t="str">
            <v>Blouson Soft shell ASVP</v>
          </cell>
          <cell r="C36" t="str">
            <v>GK</v>
          </cell>
          <cell r="D36" t="str">
            <v>VP</v>
          </cell>
          <cell r="G36">
            <v>49</v>
          </cell>
          <cell r="H36" t="str">
            <v>K</v>
          </cell>
        </row>
        <row r="37">
          <cell r="A37" t="str">
            <v>#6452A</v>
          </cell>
          <cell r="B37" t="str">
            <v xml:space="preserve">Blouson tous temps marine “ IDENTITY “ sérigraphié ASVP </v>
          </cell>
          <cell r="C37" t="str">
            <v>GK</v>
          </cell>
          <cell r="D37" t="str">
            <v>VP</v>
          </cell>
          <cell r="G37">
            <v>49</v>
          </cell>
          <cell r="H37" t="str">
            <v>K</v>
          </cell>
        </row>
        <row r="38">
          <cell r="A38" t="str">
            <v>vide</v>
          </cell>
          <cell r="B38" t="str">
            <v>vide</v>
          </cell>
          <cell r="C38" t="str">
            <v>vide</v>
          </cell>
          <cell r="D38" t="str">
            <v>vide</v>
          </cell>
          <cell r="G38" t="str">
            <v>vide</v>
          </cell>
          <cell r="H38" t="str">
            <v>K</v>
          </cell>
        </row>
        <row r="39">
          <cell r="A39" t="str">
            <v>vide</v>
          </cell>
          <cell r="B39" t="str">
            <v>vide</v>
          </cell>
          <cell r="C39" t="str">
            <v>vide</v>
          </cell>
          <cell r="D39" t="str">
            <v>vide</v>
          </cell>
          <cell r="G39" t="str">
            <v>vide</v>
          </cell>
          <cell r="H39" t="str">
            <v>K</v>
          </cell>
        </row>
        <row r="40">
          <cell r="A40" t="str">
            <v>vide</v>
          </cell>
          <cell r="B40" t="str">
            <v>vide</v>
          </cell>
          <cell r="C40" t="str">
            <v>vide</v>
          </cell>
          <cell r="D40" t="str">
            <v>vide</v>
          </cell>
          <cell r="G40" t="str">
            <v>vide</v>
          </cell>
          <cell r="H40" t="str">
            <v>K</v>
          </cell>
        </row>
        <row r="41">
          <cell r="A41" t="str">
            <v>vide</v>
          </cell>
          <cell r="B41" t="str">
            <v>vide</v>
          </cell>
          <cell r="C41" t="str">
            <v>vide</v>
          </cell>
          <cell r="D41" t="str">
            <v>vide</v>
          </cell>
          <cell r="G41" t="str">
            <v>vide</v>
          </cell>
          <cell r="H41" t="str">
            <v>K</v>
          </cell>
        </row>
        <row r="42">
          <cell r="A42" t="str">
            <v>vide</v>
          </cell>
          <cell r="B42" t="str">
            <v>vide</v>
          </cell>
          <cell r="C42" t="str">
            <v>vide</v>
          </cell>
          <cell r="D42" t="str">
            <v>vide</v>
          </cell>
          <cell r="G42" t="str">
            <v>vide</v>
          </cell>
          <cell r="H42" t="str">
            <v>K</v>
          </cell>
        </row>
      </sheetData>
      <sheetData sheetId="3">
        <row r="7">
          <cell r="A7" t="str">
            <v>#9463</v>
          </cell>
          <cell r="B7" t="str">
            <v>Porte-gants</v>
          </cell>
          <cell r="C7" t="str">
            <v>GK</v>
          </cell>
          <cell r="D7" t="str">
            <v>ACC</v>
          </cell>
          <cell r="G7">
            <v>150</v>
          </cell>
          <cell r="H7" t="str">
            <v>b</v>
          </cell>
        </row>
        <row r="8">
          <cell r="A8" t="str">
            <v>#670A</v>
          </cell>
          <cell r="B8" t="str">
            <v>Casquette microporeuse multi-tailles coloris marine brodée ASVP</v>
          </cell>
          <cell r="C8" t="str">
            <v>GK</v>
          </cell>
          <cell r="D8" t="str">
            <v>HT</v>
          </cell>
          <cell r="G8">
            <v>86</v>
          </cell>
          <cell r="H8" t="str">
            <v>b</v>
          </cell>
        </row>
        <row r="9">
          <cell r="A9" t="str">
            <v>#6270</v>
          </cell>
          <cell r="B9" t="str">
            <v xml:space="preserve">Paire de gants néoprène "BLACK SKIN" </v>
          </cell>
          <cell r="C9" t="str">
            <v>GK</v>
          </cell>
          <cell r="D9" t="str">
            <v>ACC</v>
          </cell>
          <cell r="G9">
            <v>78</v>
          </cell>
          <cell r="H9" t="str">
            <v>b</v>
          </cell>
        </row>
        <row r="10">
          <cell r="A10" t="str">
            <v>#6390160</v>
          </cell>
          <cell r="B10" t="str">
            <v xml:space="preserve">Paire de gants polaire marine </v>
          </cell>
          <cell r="C10" t="str">
            <v>GK</v>
          </cell>
          <cell r="D10" t="str">
            <v>ACC</v>
          </cell>
          <cell r="G10">
            <v>79</v>
          </cell>
          <cell r="H10" t="str">
            <v>b</v>
          </cell>
        </row>
        <row r="11">
          <cell r="A11" t="str">
            <v>#9305</v>
          </cell>
          <cell r="B11" t="str">
            <v>Ceinturon TIMECOP 50mm  avec boucle rapide et système de sécurité</v>
          </cell>
          <cell r="C11" t="str">
            <v>GK</v>
          </cell>
          <cell r="D11" t="str">
            <v>ACC</v>
          </cell>
          <cell r="G11">
            <v>153</v>
          </cell>
          <cell r="H11" t="str">
            <v>b</v>
          </cell>
        </row>
        <row r="12">
          <cell r="A12" t="str">
            <v>#1320200</v>
          </cell>
          <cell r="B12" t="str">
            <v>Chasuble jaune marquages et bandes prismatiques " ASVP "</v>
          </cell>
          <cell r="C12" t="str">
            <v>GK</v>
          </cell>
          <cell r="D12" t="str">
            <v>ACC</v>
          </cell>
          <cell r="G12">
            <v>56</v>
          </cell>
          <cell r="H12" t="str">
            <v>b</v>
          </cell>
        </row>
        <row r="13">
          <cell r="A13" t="str">
            <v>#6334V</v>
          </cell>
          <cell r="B13" t="str">
            <v>Ecusson tissu tricolore ASVP sur velcro</v>
          </cell>
          <cell r="C13" t="str">
            <v>GK</v>
          </cell>
          <cell r="D13" t="str">
            <v>ACC</v>
          </cell>
          <cell r="G13">
            <v>90</v>
          </cell>
          <cell r="H13" t="str">
            <v>b</v>
          </cell>
        </row>
        <row r="14">
          <cell r="A14" t="str">
            <v>#6331V</v>
          </cell>
          <cell r="B14" t="str">
            <v>Ecusson ASVP prismatique sur velcro</v>
          </cell>
          <cell r="C14" t="str">
            <v>GK</v>
          </cell>
          <cell r="D14" t="str">
            <v>ACC</v>
          </cell>
          <cell r="G14">
            <v>90</v>
          </cell>
          <cell r="H14" t="str">
            <v>b</v>
          </cell>
        </row>
        <row r="15">
          <cell r="A15" t="str">
            <v>#426</v>
          </cell>
          <cell r="B15" t="str">
            <v>Porte-carte professionnelle cuir noir à 2 volets avec emplacement médaille</v>
          </cell>
          <cell r="C15" t="str">
            <v>GK</v>
          </cell>
          <cell r="D15" t="str">
            <v>ACC</v>
          </cell>
          <cell r="G15">
            <v>93</v>
          </cell>
          <cell r="H15" t="str">
            <v>b</v>
          </cell>
        </row>
        <row r="16">
          <cell r="A16" t="str">
            <v>#730100</v>
          </cell>
          <cell r="B16" t="str">
            <v>Médaille ronde A.S.V.P. pour porte-carte</v>
          </cell>
          <cell r="C16" t="str">
            <v>GK</v>
          </cell>
          <cell r="D16" t="str">
            <v>ACC</v>
          </cell>
          <cell r="G16">
            <v>93</v>
          </cell>
          <cell r="H16" t="str">
            <v>b</v>
          </cell>
        </row>
        <row r="17">
          <cell r="A17" t="str">
            <v>#850400</v>
          </cell>
          <cell r="B17" t="str">
            <v>Bande rétroréfléchissante 10x2 cm sérigraphiée en marine ASVP sur velcro</v>
          </cell>
          <cell r="C17" t="str">
            <v>GK</v>
          </cell>
          <cell r="D17" t="str">
            <v>ACC</v>
          </cell>
          <cell r="G17">
            <v>92</v>
          </cell>
          <cell r="H17" t="str">
            <v>b</v>
          </cell>
        </row>
        <row r="18">
          <cell r="A18" t="str">
            <v>#O410116</v>
          </cell>
          <cell r="B18" t="str">
            <v>bande sérigraphies pour ASVP petit modele</v>
          </cell>
          <cell r="C18" t="str">
            <v>GK</v>
          </cell>
          <cell r="D18" t="str">
            <v>ACC</v>
          </cell>
          <cell r="G18">
            <v>92</v>
          </cell>
          <cell r="H18" t="str">
            <v>b</v>
          </cell>
        </row>
        <row r="19">
          <cell r="A19" t="str">
            <v>#O410115</v>
          </cell>
          <cell r="B19" t="str">
            <v>bande sérigraphies pour ASVP grand modele</v>
          </cell>
          <cell r="C19" t="str">
            <v>GK</v>
          </cell>
          <cell r="D19" t="str">
            <v>ACC</v>
          </cell>
          <cell r="G19">
            <v>92</v>
          </cell>
          <cell r="H19" t="str">
            <v>b</v>
          </cell>
        </row>
        <row r="20">
          <cell r="A20" t="str">
            <v>#6781</v>
          </cell>
          <cell r="B20" t="str">
            <v>Porte Radio Cordura</v>
          </cell>
          <cell r="C20" t="str">
            <v>Marck balsan</v>
          </cell>
          <cell r="D20" t="str">
            <v>ACC</v>
          </cell>
          <cell r="G20">
            <v>82</v>
          </cell>
          <cell r="H20" t="str">
            <v>b</v>
          </cell>
        </row>
        <row r="21">
          <cell r="A21" t="str">
            <v>#6390070</v>
          </cell>
          <cell r="B21" t="str">
            <v>Mitaines VTT été avec renforts T.S à T.2XL</v>
          </cell>
          <cell r="C21" t="str">
            <v>GK</v>
          </cell>
          <cell r="D21" t="str">
            <v>ACC</v>
          </cell>
          <cell r="G21">
            <v>99</v>
          </cell>
          <cell r="H21" t="str">
            <v>b</v>
          </cell>
        </row>
        <row r="22">
          <cell r="A22" t="str">
            <v>#6914A</v>
          </cell>
          <cell r="B22" t="str">
            <v xml:space="preserve">Gilet pare-balles </v>
          </cell>
          <cell r="C22" t="str">
            <v>GK</v>
          </cell>
          <cell r="D22" t="str">
            <v>GPB</v>
          </cell>
          <cell r="G22">
            <v>131</v>
          </cell>
          <cell r="H22" t="str">
            <v>b</v>
          </cell>
        </row>
        <row r="23">
          <cell r="A23" t="str">
            <v>#6441A</v>
          </cell>
          <cell r="B23" t="str">
            <v>Polo hiver marine manches longues (ASVP)</v>
          </cell>
          <cell r="C23" t="str">
            <v>GK</v>
          </cell>
          <cell r="D23" t="str">
            <v>HT</v>
          </cell>
          <cell r="G23">
            <v>47</v>
          </cell>
          <cell r="H23" t="str">
            <v>b</v>
          </cell>
        </row>
        <row r="24">
          <cell r="A24" t="str">
            <v>#6440A</v>
          </cell>
          <cell r="B24" t="str">
            <v>Polo marine manches courtes (ASVP) bouton</v>
          </cell>
          <cell r="C24" t="str">
            <v>GK</v>
          </cell>
          <cell r="D24" t="str">
            <v>HT</v>
          </cell>
          <cell r="G24">
            <v>47</v>
          </cell>
          <cell r="H24" t="str">
            <v>b</v>
          </cell>
        </row>
        <row r="25">
          <cell r="A25" t="str">
            <v>#390100</v>
          </cell>
          <cell r="B25" t="str">
            <v>Tee shirt marine col rond (ASVP)</v>
          </cell>
          <cell r="C25" t="str">
            <v>GK</v>
          </cell>
          <cell r="D25" t="str">
            <v>HT</v>
          </cell>
          <cell r="G25">
            <v>48</v>
          </cell>
          <cell r="H25" t="str">
            <v>b</v>
          </cell>
        </row>
        <row r="26">
          <cell r="A26" t="str">
            <v>#6445</v>
          </cell>
          <cell r="B26" t="str">
            <v xml:space="preserve">Sous-pull NEUTRE coloris marine col montant </v>
          </cell>
          <cell r="C26" t="str">
            <v>GK</v>
          </cell>
          <cell r="D26" t="str">
            <v>HT</v>
          </cell>
          <cell r="G26">
            <v>70</v>
          </cell>
          <cell r="H26" t="str">
            <v>b</v>
          </cell>
        </row>
        <row r="27">
          <cell r="A27" t="str">
            <v>#652M</v>
          </cell>
          <cell r="B27" t="str">
            <v>Pantalon GUARDIAN coloris marine foncé tissu antistatique</v>
          </cell>
          <cell r="C27" t="str">
            <v>GK</v>
          </cell>
          <cell r="D27" t="str">
            <v>HT</v>
          </cell>
          <cell r="G27">
            <v>72</v>
          </cell>
          <cell r="H27" t="str">
            <v>b</v>
          </cell>
        </row>
        <row r="28">
          <cell r="A28" t="str">
            <v>#6443A</v>
          </cell>
          <cell r="B28" t="str">
            <v xml:space="preserve">Chemise F1 polaire ASVP </v>
          </cell>
          <cell r="C28" t="str">
            <v>GK</v>
          </cell>
          <cell r="D28" t="str">
            <v>HT</v>
          </cell>
          <cell r="G28">
            <v>0</v>
          </cell>
          <cell r="H28" t="str">
            <v>b</v>
          </cell>
        </row>
        <row r="29">
          <cell r="A29" t="str">
            <v>#652MH</v>
          </cell>
          <cell r="B29" t="str">
            <v>pantalon HIVER ASVP</v>
          </cell>
          <cell r="C29" t="str">
            <v>GK</v>
          </cell>
          <cell r="D29" t="str">
            <v>HT</v>
          </cell>
          <cell r="G29">
            <v>72</v>
          </cell>
          <cell r="H29" t="str">
            <v>b</v>
          </cell>
        </row>
        <row r="30">
          <cell r="A30" t="str">
            <v>#07BR</v>
          </cell>
          <cell r="B30" t="str">
            <v>Chaussure GS07 Blade runner, BASSE</v>
          </cell>
          <cell r="C30" t="str">
            <v>GK</v>
          </cell>
          <cell r="D30" t="str">
            <v>HT</v>
          </cell>
          <cell r="G30">
            <v>81</v>
          </cell>
          <cell r="H30" t="str">
            <v>b</v>
          </cell>
        </row>
        <row r="31">
          <cell r="A31" t="str">
            <v>#08S</v>
          </cell>
          <cell r="B31" t="str">
            <v>Chaussure pro MI BOOT</v>
          </cell>
          <cell r="C31" t="str">
            <v>GK</v>
          </cell>
          <cell r="D31" t="str">
            <v>HT</v>
          </cell>
          <cell r="G31">
            <v>81</v>
          </cell>
          <cell r="H31" t="str">
            <v>b</v>
          </cell>
        </row>
        <row r="32">
          <cell r="A32" t="str">
            <v>#26233</v>
          </cell>
          <cell r="B32" t="str">
            <v>Chaussure HAUTE MAGNUM</v>
          </cell>
          <cell r="C32" t="str">
            <v>MarckBalsan</v>
          </cell>
          <cell r="D32" t="str">
            <v>HT</v>
          </cell>
          <cell r="G32">
            <v>38</v>
          </cell>
          <cell r="H32" t="str">
            <v>b</v>
          </cell>
        </row>
        <row r="33">
          <cell r="A33" t="str">
            <v>#6400020</v>
          </cell>
          <cell r="B33" t="str">
            <v>Tour de cou polaire</v>
          </cell>
          <cell r="C33" t="str">
            <v>GK</v>
          </cell>
          <cell r="D33" t="str">
            <v>VP</v>
          </cell>
          <cell r="G33">
            <v>97</v>
          </cell>
          <cell r="H33" t="str">
            <v>b</v>
          </cell>
        </row>
        <row r="34">
          <cell r="A34" t="str">
            <v>#6520MAT</v>
          </cell>
          <cell r="B34" t="str">
            <v xml:space="preserve">Bermuda unisexe GUARDIAN mat </v>
          </cell>
          <cell r="C34" t="str">
            <v>GK</v>
          </cell>
          <cell r="D34" t="str">
            <v>HT</v>
          </cell>
          <cell r="G34">
            <v>40</v>
          </cell>
          <cell r="H34" t="str">
            <v>b</v>
          </cell>
        </row>
        <row r="35">
          <cell r="A35" t="str">
            <v>#460101</v>
          </cell>
          <cell r="B35" t="str">
            <v>Bonnet  ASVP</v>
          </cell>
          <cell r="C35" t="str">
            <v>GK</v>
          </cell>
          <cell r="D35" t="str">
            <v>VP</v>
          </cell>
          <cell r="G35">
            <v>87</v>
          </cell>
          <cell r="H35" t="str">
            <v>b</v>
          </cell>
        </row>
        <row r="36">
          <cell r="A36" t="str">
            <v>#6482A</v>
          </cell>
          <cell r="B36" t="str">
            <v>Blouson Soft shell ASVP</v>
          </cell>
          <cell r="C36" t="str">
            <v>GK</v>
          </cell>
          <cell r="D36" t="str">
            <v>VP</v>
          </cell>
          <cell r="G36">
            <v>49</v>
          </cell>
          <cell r="H36" t="str">
            <v>b</v>
          </cell>
        </row>
        <row r="37">
          <cell r="A37" t="str">
            <v>#6452A</v>
          </cell>
          <cell r="B37" t="str">
            <v xml:space="preserve">Blouson tous temps marine “ IDENTITY “ sérigraphié ASVP </v>
          </cell>
          <cell r="C37" t="str">
            <v>GK</v>
          </cell>
          <cell r="D37" t="str">
            <v>VP</v>
          </cell>
          <cell r="G37">
            <v>49</v>
          </cell>
          <cell r="H37" t="str">
            <v>b</v>
          </cell>
        </row>
        <row r="38">
          <cell r="A38" t="str">
            <v>vide</v>
          </cell>
          <cell r="B38" t="str">
            <v>vide</v>
          </cell>
          <cell r="C38" t="str">
            <v>vide</v>
          </cell>
          <cell r="D38" t="str">
            <v>vide</v>
          </cell>
          <cell r="G38" t="str">
            <v>vide</v>
          </cell>
          <cell r="H38" t="str">
            <v>b</v>
          </cell>
        </row>
        <row r="39">
          <cell r="A39" t="str">
            <v>vide</v>
          </cell>
          <cell r="B39" t="str">
            <v>vide</v>
          </cell>
          <cell r="C39" t="str">
            <v>vide</v>
          </cell>
          <cell r="D39" t="str">
            <v>vide</v>
          </cell>
          <cell r="G39" t="str">
            <v>vide</v>
          </cell>
          <cell r="H39" t="str">
            <v>b</v>
          </cell>
        </row>
        <row r="40">
          <cell r="A40" t="str">
            <v>vide</v>
          </cell>
          <cell r="B40" t="str">
            <v>vide</v>
          </cell>
          <cell r="C40" t="str">
            <v>vide</v>
          </cell>
          <cell r="D40" t="str">
            <v>vide</v>
          </cell>
          <cell r="G40" t="str">
            <v>vide</v>
          </cell>
          <cell r="H40" t="str">
            <v>b</v>
          </cell>
        </row>
        <row r="41">
          <cell r="A41" t="str">
            <v>vide</v>
          </cell>
          <cell r="B41" t="str">
            <v>vide</v>
          </cell>
          <cell r="C41" t="str">
            <v>vide</v>
          </cell>
          <cell r="D41" t="str">
            <v>vide</v>
          </cell>
          <cell r="G41" t="str">
            <v>vide</v>
          </cell>
          <cell r="H41" t="str">
            <v>b</v>
          </cell>
        </row>
        <row r="42">
          <cell r="A42" t="str">
            <v>vide</v>
          </cell>
          <cell r="B42" t="str">
            <v>vide</v>
          </cell>
          <cell r="C42" t="str">
            <v>vide</v>
          </cell>
          <cell r="D42" t="str">
            <v>vide</v>
          </cell>
          <cell r="G42" t="str">
            <v>vide</v>
          </cell>
          <cell r="H42" t="str">
            <v>b</v>
          </cell>
        </row>
      </sheetData>
      <sheetData sheetId="4">
        <row r="7">
          <cell r="A7" t="str">
            <v>#9463</v>
          </cell>
          <cell r="B7" t="str">
            <v>Porte-gants</v>
          </cell>
          <cell r="C7" t="str">
            <v>GK</v>
          </cell>
          <cell r="D7" t="str">
            <v>ACC</v>
          </cell>
          <cell r="G7">
            <v>150</v>
          </cell>
          <cell r="H7" t="str">
            <v>g</v>
          </cell>
        </row>
        <row r="8">
          <cell r="A8" t="str">
            <v>#670A</v>
          </cell>
          <cell r="B8" t="str">
            <v>Casquette microporeuse multi-tailles coloris marine brodée ASVP</v>
          </cell>
          <cell r="C8" t="str">
            <v>GK</v>
          </cell>
          <cell r="D8" t="str">
            <v>HT</v>
          </cell>
          <cell r="G8">
            <v>86</v>
          </cell>
          <cell r="H8" t="str">
            <v>g</v>
          </cell>
        </row>
        <row r="9">
          <cell r="A9" t="str">
            <v>#6270</v>
          </cell>
          <cell r="B9" t="str">
            <v xml:space="preserve">Paire de gants néoprène "BLACK SKIN" </v>
          </cell>
          <cell r="C9" t="str">
            <v>GK</v>
          </cell>
          <cell r="D9" t="str">
            <v>ACC</v>
          </cell>
          <cell r="G9">
            <v>78</v>
          </cell>
          <cell r="H9" t="str">
            <v>g</v>
          </cell>
        </row>
        <row r="10">
          <cell r="A10" t="str">
            <v>#6390160</v>
          </cell>
          <cell r="B10" t="str">
            <v xml:space="preserve">Paire de gants polaire marine </v>
          </cell>
          <cell r="C10" t="str">
            <v>GK</v>
          </cell>
          <cell r="D10" t="str">
            <v>ACC</v>
          </cell>
          <cell r="G10">
            <v>79</v>
          </cell>
          <cell r="H10" t="str">
            <v>g</v>
          </cell>
        </row>
        <row r="11">
          <cell r="A11" t="str">
            <v>#9305</v>
          </cell>
          <cell r="B11" t="str">
            <v>Ceinturon TIMECOP 50mm  avec boucle rapide et système de sécurité</v>
          </cell>
          <cell r="C11" t="str">
            <v>GK</v>
          </cell>
          <cell r="D11" t="str">
            <v>ACC</v>
          </cell>
          <cell r="G11">
            <v>153</v>
          </cell>
          <cell r="H11" t="str">
            <v>g</v>
          </cell>
        </row>
        <row r="12">
          <cell r="A12" t="str">
            <v>#1320200</v>
          </cell>
          <cell r="B12" t="str">
            <v>Chasuble jaune marquages et bandes prismatiques " ASVP "</v>
          </cell>
          <cell r="C12" t="str">
            <v>GK</v>
          </cell>
          <cell r="D12" t="str">
            <v>ACC</v>
          </cell>
          <cell r="G12">
            <v>56</v>
          </cell>
          <cell r="H12" t="str">
            <v>g</v>
          </cell>
        </row>
        <row r="13">
          <cell r="A13" t="str">
            <v>#6334V</v>
          </cell>
          <cell r="B13" t="str">
            <v>Ecusson tissu tricolore ASVP sur velcro</v>
          </cell>
          <cell r="C13" t="str">
            <v>GK</v>
          </cell>
          <cell r="D13" t="str">
            <v>ACC</v>
          </cell>
          <cell r="G13">
            <v>90</v>
          </cell>
          <cell r="H13" t="str">
            <v>g</v>
          </cell>
        </row>
        <row r="14">
          <cell r="A14" t="str">
            <v>#6331V</v>
          </cell>
          <cell r="B14" t="str">
            <v>Ecusson ASVP prismatique sur velcro</v>
          </cell>
          <cell r="C14" t="str">
            <v>GK</v>
          </cell>
          <cell r="D14" t="str">
            <v>ACC</v>
          </cell>
          <cell r="G14">
            <v>90</v>
          </cell>
          <cell r="H14" t="str">
            <v>g</v>
          </cell>
        </row>
        <row r="15">
          <cell r="A15" t="str">
            <v>#426</v>
          </cell>
          <cell r="B15" t="str">
            <v>Porte-carte professionnelle cuir noir à 2 volets avec emplacement médaille</v>
          </cell>
          <cell r="C15" t="str">
            <v>GK</v>
          </cell>
          <cell r="D15" t="str">
            <v>ACC</v>
          </cell>
          <cell r="G15">
            <v>93</v>
          </cell>
          <cell r="H15" t="str">
            <v>g</v>
          </cell>
        </row>
        <row r="16">
          <cell r="A16" t="str">
            <v>#730100</v>
          </cell>
          <cell r="B16" t="str">
            <v>Médaille ronde A.S.V.P. pour porte-carte</v>
          </cell>
          <cell r="C16" t="str">
            <v>GK</v>
          </cell>
          <cell r="D16" t="str">
            <v>ACC</v>
          </cell>
          <cell r="G16">
            <v>93</v>
          </cell>
          <cell r="H16" t="str">
            <v>g</v>
          </cell>
        </row>
        <row r="17">
          <cell r="A17" t="str">
            <v>#850400</v>
          </cell>
          <cell r="B17" t="str">
            <v>Bande rétroréfléchissante 10x2 cm sérigraphiée en marine ASVP sur velcro</v>
          </cell>
          <cell r="C17" t="str">
            <v>GK</v>
          </cell>
          <cell r="D17" t="str">
            <v>ACC</v>
          </cell>
          <cell r="G17">
            <v>92</v>
          </cell>
          <cell r="H17" t="str">
            <v>g</v>
          </cell>
        </row>
        <row r="18">
          <cell r="A18" t="str">
            <v>#O410116</v>
          </cell>
          <cell r="B18" t="str">
            <v>bande sérigraphies pour ASVP petit modele</v>
          </cell>
          <cell r="C18" t="str">
            <v>GK</v>
          </cell>
          <cell r="D18" t="str">
            <v>ACC</v>
          </cell>
          <cell r="G18">
            <v>92</v>
          </cell>
          <cell r="H18" t="str">
            <v>g</v>
          </cell>
        </row>
        <row r="19">
          <cell r="A19" t="str">
            <v>#O410115</v>
          </cell>
          <cell r="B19" t="str">
            <v>bande sérigraphies pour ASVP grand modele</v>
          </cell>
          <cell r="C19" t="str">
            <v>GK</v>
          </cell>
          <cell r="D19" t="str">
            <v>ACC</v>
          </cell>
          <cell r="G19">
            <v>92</v>
          </cell>
          <cell r="H19" t="str">
            <v>g</v>
          </cell>
        </row>
        <row r="20">
          <cell r="A20" t="str">
            <v>#6781</v>
          </cell>
          <cell r="B20" t="str">
            <v>Porte Radio Cordura</v>
          </cell>
          <cell r="C20" t="str">
            <v>Marck balsan</v>
          </cell>
          <cell r="D20" t="str">
            <v>ACC</v>
          </cell>
          <cell r="G20">
            <v>82</v>
          </cell>
          <cell r="H20" t="str">
            <v>g</v>
          </cell>
        </row>
        <row r="21">
          <cell r="A21" t="str">
            <v>#6390070</v>
          </cell>
          <cell r="B21" t="str">
            <v>Mitaines VTT été avec renforts T.S à T.2XL</v>
          </cell>
          <cell r="C21" t="str">
            <v>GK</v>
          </cell>
          <cell r="D21" t="str">
            <v>ACC</v>
          </cell>
          <cell r="G21">
            <v>99</v>
          </cell>
          <cell r="H21" t="str">
            <v>g</v>
          </cell>
        </row>
        <row r="22">
          <cell r="A22" t="str">
            <v>#6914A</v>
          </cell>
          <cell r="B22" t="str">
            <v xml:space="preserve">Gilet pare-balles </v>
          </cell>
          <cell r="C22" t="str">
            <v>GK</v>
          </cell>
          <cell r="D22" t="str">
            <v>GPB</v>
          </cell>
          <cell r="G22">
            <v>131</v>
          </cell>
          <cell r="H22" t="str">
            <v>g</v>
          </cell>
        </row>
        <row r="23">
          <cell r="A23" t="str">
            <v>#6441A</v>
          </cell>
          <cell r="B23" t="str">
            <v>Polo hiver marine manches longues (ASVP)</v>
          </cell>
          <cell r="C23" t="str">
            <v>GK</v>
          </cell>
          <cell r="D23" t="str">
            <v>HT</v>
          </cell>
          <cell r="G23">
            <v>47</v>
          </cell>
          <cell r="H23" t="str">
            <v>g</v>
          </cell>
        </row>
        <row r="24">
          <cell r="A24" t="str">
            <v>#6440A</v>
          </cell>
          <cell r="B24" t="str">
            <v>Polo marine manches courtes (ASVP) bouton</v>
          </cell>
          <cell r="C24" t="str">
            <v>GK</v>
          </cell>
          <cell r="D24" t="str">
            <v>HT</v>
          </cell>
          <cell r="G24">
            <v>47</v>
          </cell>
          <cell r="H24" t="str">
            <v>g</v>
          </cell>
        </row>
        <row r="25">
          <cell r="A25" t="str">
            <v>#390100</v>
          </cell>
          <cell r="B25" t="str">
            <v>Tee shirt marine col rond (ASVP)</v>
          </cell>
          <cell r="C25" t="str">
            <v>GK</v>
          </cell>
          <cell r="D25" t="str">
            <v>HT</v>
          </cell>
          <cell r="G25">
            <v>48</v>
          </cell>
          <cell r="H25" t="str">
            <v>g</v>
          </cell>
        </row>
        <row r="26">
          <cell r="A26" t="str">
            <v>#6445</v>
          </cell>
          <cell r="B26" t="str">
            <v xml:space="preserve">Sous-pull NEUTRE coloris marine col montant </v>
          </cell>
          <cell r="C26" t="str">
            <v>GK</v>
          </cell>
          <cell r="D26" t="str">
            <v>HT</v>
          </cell>
          <cell r="G26">
            <v>70</v>
          </cell>
          <cell r="H26" t="str">
            <v>g</v>
          </cell>
        </row>
        <row r="27">
          <cell r="A27" t="str">
            <v>#652M</v>
          </cell>
          <cell r="B27" t="str">
            <v>Pantalon GUARDIAN coloris marine foncé tissu antistatique</v>
          </cell>
          <cell r="C27" t="str">
            <v>GK</v>
          </cell>
          <cell r="D27" t="str">
            <v>HT</v>
          </cell>
          <cell r="G27">
            <v>72</v>
          </cell>
          <cell r="H27" t="str">
            <v>g</v>
          </cell>
        </row>
        <row r="28">
          <cell r="A28" t="str">
            <v>#6443A</v>
          </cell>
          <cell r="B28" t="str">
            <v xml:space="preserve">Chemise F1 polaire ASVP </v>
          </cell>
          <cell r="C28" t="str">
            <v>GK</v>
          </cell>
          <cell r="D28" t="str">
            <v>HT</v>
          </cell>
          <cell r="G28">
            <v>0</v>
          </cell>
          <cell r="H28" t="str">
            <v>g</v>
          </cell>
        </row>
        <row r="29">
          <cell r="A29" t="str">
            <v>#652MH</v>
          </cell>
          <cell r="B29" t="str">
            <v>pantalon HIVER ASVP</v>
          </cell>
          <cell r="C29" t="str">
            <v>GK</v>
          </cell>
          <cell r="D29" t="str">
            <v>HT</v>
          </cell>
          <cell r="G29">
            <v>72</v>
          </cell>
          <cell r="H29" t="str">
            <v>g</v>
          </cell>
        </row>
        <row r="30">
          <cell r="A30" t="str">
            <v>#07BR</v>
          </cell>
          <cell r="B30" t="str">
            <v>Chaussure GS07 Blade runner, BASSE</v>
          </cell>
          <cell r="C30" t="str">
            <v>GK</v>
          </cell>
          <cell r="D30" t="str">
            <v>HT</v>
          </cell>
          <cell r="G30">
            <v>81</v>
          </cell>
          <cell r="H30" t="str">
            <v>g</v>
          </cell>
        </row>
        <row r="31">
          <cell r="A31" t="str">
            <v>#08S</v>
          </cell>
          <cell r="B31" t="str">
            <v>Chaussure pro MI BOOT</v>
          </cell>
          <cell r="C31" t="str">
            <v>GK</v>
          </cell>
          <cell r="D31" t="str">
            <v>HT</v>
          </cell>
          <cell r="G31">
            <v>81</v>
          </cell>
          <cell r="H31" t="str">
            <v>g</v>
          </cell>
        </row>
        <row r="32">
          <cell r="A32" t="str">
            <v>#26233</v>
          </cell>
          <cell r="B32" t="str">
            <v>Chaussure HAUTE MAGNUM</v>
          </cell>
          <cell r="C32" t="str">
            <v>MarckBalsan</v>
          </cell>
          <cell r="D32" t="str">
            <v>HT</v>
          </cell>
          <cell r="G32">
            <v>38</v>
          </cell>
          <cell r="H32" t="str">
            <v>g</v>
          </cell>
        </row>
        <row r="33">
          <cell r="A33" t="str">
            <v>#6400020</v>
          </cell>
          <cell r="B33" t="str">
            <v>Tour de cou polaire</v>
          </cell>
          <cell r="C33" t="str">
            <v>GK</v>
          </cell>
          <cell r="D33" t="str">
            <v>VP</v>
          </cell>
          <cell r="G33">
            <v>97</v>
          </cell>
          <cell r="H33" t="str">
            <v>g</v>
          </cell>
        </row>
        <row r="34">
          <cell r="A34" t="str">
            <v>#6520MAT</v>
          </cell>
          <cell r="B34" t="str">
            <v xml:space="preserve">Bermuda unisexe GUARDIAN mat </v>
          </cell>
          <cell r="C34" t="str">
            <v>GK</v>
          </cell>
          <cell r="D34" t="str">
            <v>HT</v>
          </cell>
          <cell r="G34">
            <v>40</v>
          </cell>
          <cell r="H34" t="str">
            <v>g</v>
          </cell>
        </row>
        <row r="35">
          <cell r="A35" t="str">
            <v>#460101</v>
          </cell>
          <cell r="B35" t="str">
            <v>Bonnet  ASVP</v>
          </cell>
          <cell r="C35" t="str">
            <v>GK</v>
          </cell>
          <cell r="D35" t="str">
            <v>VP</v>
          </cell>
          <cell r="G35">
            <v>87</v>
          </cell>
          <cell r="H35" t="str">
            <v>g</v>
          </cell>
        </row>
        <row r="36">
          <cell r="A36" t="str">
            <v>#6482A</v>
          </cell>
          <cell r="B36" t="str">
            <v>Blouson Soft shell ASVP</v>
          </cell>
          <cell r="C36" t="str">
            <v>GK</v>
          </cell>
          <cell r="D36" t="str">
            <v>VP</v>
          </cell>
          <cell r="G36">
            <v>49</v>
          </cell>
          <cell r="H36" t="str">
            <v>g</v>
          </cell>
        </row>
        <row r="37">
          <cell r="A37" t="str">
            <v>#6452A</v>
          </cell>
          <cell r="B37" t="str">
            <v xml:space="preserve">Blouson tous temps marine “ IDENTITY “ sérigraphié ASVP </v>
          </cell>
          <cell r="C37" t="str">
            <v>GK</v>
          </cell>
          <cell r="D37" t="str">
            <v>VP</v>
          </cell>
          <cell r="G37">
            <v>49</v>
          </cell>
          <cell r="H37" t="str">
            <v>g</v>
          </cell>
        </row>
        <row r="38">
          <cell r="A38" t="str">
            <v>vide</v>
          </cell>
          <cell r="B38" t="str">
            <v>vide</v>
          </cell>
          <cell r="C38" t="str">
            <v>vide</v>
          </cell>
          <cell r="D38" t="str">
            <v>vide</v>
          </cell>
          <cell r="G38" t="str">
            <v>vide</v>
          </cell>
          <cell r="H38" t="str">
            <v>g</v>
          </cell>
        </row>
        <row r="39">
          <cell r="A39" t="str">
            <v>vide</v>
          </cell>
          <cell r="B39" t="str">
            <v>vide</v>
          </cell>
          <cell r="C39" t="str">
            <v>vide</v>
          </cell>
          <cell r="D39" t="str">
            <v>vide</v>
          </cell>
          <cell r="G39" t="str">
            <v>vide</v>
          </cell>
          <cell r="H39" t="str">
            <v>g</v>
          </cell>
        </row>
        <row r="40">
          <cell r="A40" t="str">
            <v>vide</v>
          </cell>
          <cell r="B40" t="str">
            <v>vide</v>
          </cell>
          <cell r="C40" t="str">
            <v>vide</v>
          </cell>
          <cell r="D40" t="str">
            <v>vide</v>
          </cell>
          <cell r="G40" t="str">
            <v>vide</v>
          </cell>
          <cell r="H40" t="str">
            <v>g</v>
          </cell>
        </row>
        <row r="41">
          <cell r="A41" t="str">
            <v>vide</v>
          </cell>
          <cell r="B41" t="str">
            <v>vide</v>
          </cell>
          <cell r="C41" t="str">
            <v>vide</v>
          </cell>
          <cell r="D41" t="str">
            <v>vide</v>
          </cell>
          <cell r="G41" t="str">
            <v>vide</v>
          </cell>
          <cell r="H41" t="str">
            <v>g</v>
          </cell>
        </row>
        <row r="42">
          <cell r="A42" t="str">
            <v>vide</v>
          </cell>
          <cell r="B42" t="str">
            <v>vide</v>
          </cell>
          <cell r="C42" t="str">
            <v>vide</v>
          </cell>
          <cell r="D42" t="str">
            <v>vide</v>
          </cell>
          <cell r="G42" t="str">
            <v>vide</v>
          </cell>
          <cell r="H42" t="str">
            <v>g</v>
          </cell>
        </row>
      </sheetData>
      <sheetData sheetId="5">
        <row r="7">
          <cell r="A7" t="str">
            <v>#9463</v>
          </cell>
          <cell r="B7" t="str">
            <v>Porte-gants</v>
          </cell>
          <cell r="C7" t="str">
            <v>GK</v>
          </cell>
          <cell r="D7" t="str">
            <v>ACC</v>
          </cell>
          <cell r="G7">
            <v>150</v>
          </cell>
          <cell r="H7" t="str">
            <v>M</v>
          </cell>
        </row>
        <row r="8">
          <cell r="A8" t="str">
            <v>#670A</v>
          </cell>
          <cell r="B8" t="str">
            <v>Casquette microporeuse multi-tailles coloris marine brodée ASVP</v>
          </cell>
          <cell r="C8" t="str">
            <v>GK</v>
          </cell>
          <cell r="D8" t="str">
            <v>HT</v>
          </cell>
          <cell r="G8">
            <v>86</v>
          </cell>
          <cell r="H8" t="str">
            <v>M</v>
          </cell>
        </row>
        <row r="9">
          <cell r="A9" t="str">
            <v>#6270</v>
          </cell>
          <cell r="B9" t="str">
            <v xml:space="preserve">Paire de gants néoprène "BLACK SKIN" </v>
          </cell>
          <cell r="C9" t="str">
            <v>GK</v>
          </cell>
          <cell r="D9" t="str">
            <v>ACC</v>
          </cell>
          <cell r="G9">
            <v>78</v>
          </cell>
          <cell r="H9" t="str">
            <v>M</v>
          </cell>
        </row>
        <row r="10">
          <cell r="A10" t="str">
            <v>#6390160</v>
          </cell>
          <cell r="B10" t="str">
            <v xml:space="preserve">Paire de gants polaire marine </v>
          </cell>
          <cell r="C10" t="str">
            <v>GK</v>
          </cell>
          <cell r="D10" t="str">
            <v>ACC</v>
          </cell>
          <cell r="G10">
            <v>79</v>
          </cell>
          <cell r="H10" t="str">
            <v>M</v>
          </cell>
        </row>
        <row r="11">
          <cell r="A11" t="str">
            <v>#9305</v>
          </cell>
          <cell r="B11" t="str">
            <v>Ceinturon TIMECOP 50mm  avec boucle rapide et système de sécurité</v>
          </cell>
          <cell r="C11" t="str">
            <v>GK</v>
          </cell>
          <cell r="D11" t="str">
            <v>ACC</v>
          </cell>
          <cell r="G11">
            <v>153</v>
          </cell>
          <cell r="H11" t="str">
            <v>M</v>
          </cell>
        </row>
        <row r="12">
          <cell r="A12" t="str">
            <v>#1320200</v>
          </cell>
          <cell r="B12" t="str">
            <v>Chasuble jaune marquages et bandes prismatiques " ASVP "</v>
          </cell>
          <cell r="C12" t="str">
            <v>GK</v>
          </cell>
          <cell r="D12" t="str">
            <v>ACC</v>
          </cell>
          <cell r="G12">
            <v>56</v>
          </cell>
          <cell r="H12" t="str">
            <v>M</v>
          </cell>
        </row>
        <row r="13">
          <cell r="A13" t="str">
            <v>#6334V</v>
          </cell>
          <cell r="B13" t="str">
            <v>Ecusson tissu tricolore ASVP sur velcro</v>
          </cell>
          <cell r="C13" t="str">
            <v>GK</v>
          </cell>
          <cell r="D13" t="str">
            <v>ACC</v>
          </cell>
          <cell r="G13">
            <v>90</v>
          </cell>
          <cell r="H13" t="str">
            <v>M</v>
          </cell>
        </row>
        <row r="14">
          <cell r="A14" t="str">
            <v>#6331V</v>
          </cell>
          <cell r="B14" t="str">
            <v>Ecusson ASVP prismatique sur velcro</v>
          </cell>
          <cell r="C14" t="str">
            <v>GK</v>
          </cell>
          <cell r="D14" t="str">
            <v>ACC</v>
          </cell>
          <cell r="G14">
            <v>90</v>
          </cell>
          <cell r="H14" t="str">
            <v>M</v>
          </cell>
        </row>
        <row r="15">
          <cell r="A15" t="str">
            <v>#426</v>
          </cell>
          <cell r="B15" t="str">
            <v>Porte-carte professionnelle cuir noir à 2 volets avec emplacement médaille</v>
          </cell>
          <cell r="C15" t="str">
            <v>GK</v>
          </cell>
          <cell r="D15" t="str">
            <v>ACC</v>
          </cell>
          <cell r="G15">
            <v>93</v>
          </cell>
          <cell r="H15" t="str">
            <v>M</v>
          </cell>
        </row>
        <row r="16">
          <cell r="A16" t="str">
            <v>#730100</v>
          </cell>
          <cell r="B16" t="str">
            <v>Médaille ronde A.S.V.P. pour porte-carte</v>
          </cell>
          <cell r="C16" t="str">
            <v>GK</v>
          </cell>
          <cell r="D16" t="str">
            <v>ACC</v>
          </cell>
          <cell r="G16">
            <v>93</v>
          </cell>
          <cell r="H16" t="str">
            <v>M</v>
          </cell>
        </row>
        <row r="17">
          <cell r="A17" t="str">
            <v>#850400</v>
          </cell>
          <cell r="B17" t="str">
            <v>Bande rétroréfléchissante 10x2 cm sérigraphiée en marine ASVP sur velcro</v>
          </cell>
          <cell r="C17" t="str">
            <v>GK</v>
          </cell>
          <cell r="D17" t="str">
            <v>ACC</v>
          </cell>
          <cell r="G17">
            <v>92</v>
          </cell>
          <cell r="H17" t="str">
            <v>M</v>
          </cell>
        </row>
        <row r="18">
          <cell r="A18" t="str">
            <v>#O410116</v>
          </cell>
          <cell r="B18" t="str">
            <v>bande sérigraphies pour ASVP petit modele</v>
          </cell>
          <cell r="C18" t="str">
            <v>GK</v>
          </cell>
          <cell r="D18" t="str">
            <v>ACC</v>
          </cell>
          <cell r="G18">
            <v>92</v>
          </cell>
          <cell r="H18" t="str">
            <v>M</v>
          </cell>
        </row>
        <row r="19">
          <cell r="A19" t="str">
            <v>#O410115</v>
          </cell>
          <cell r="B19" t="str">
            <v>bande sérigraphies pour ASVP grand modele</v>
          </cell>
          <cell r="C19" t="str">
            <v>GK</v>
          </cell>
          <cell r="D19" t="str">
            <v>ACC</v>
          </cell>
          <cell r="G19">
            <v>92</v>
          </cell>
          <cell r="H19" t="str">
            <v>M</v>
          </cell>
        </row>
        <row r="20">
          <cell r="A20" t="str">
            <v>#6781</v>
          </cell>
          <cell r="B20" t="str">
            <v>Porte Radio Cordura</v>
          </cell>
          <cell r="C20" t="str">
            <v>Marck balsan</v>
          </cell>
          <cell r="D20" t="str">
            <v>ACC</v>
          </cell>
          <cell r="G20">
            <v>82</v>
          </cell>
          <cell r="H20" t="str">
            <v>M</v>
          </cell>
        </row>
        <row r="21">
          <cell r="A21" t="str">
            <v>#6390070</v>
          </cell>
          <cell r="B21" t="str">
            <v>Mitaines VTT été avec renforts T.S à T.2XL</v>
          </cell>
          <cell r="C21" t="str">
            <v>GK</v>
          </cell>
          <cell r="D21" t="str">
            <v>ACC</v>
          </cell>
          <cell r="G21">
            <v>99</v>
          </cell>
          <cell r="H21" t="str">
            <v>M</v>
          </cell>
        </row>
        <row r="22">
          <cell r="A22" t="str">
            <v>#6914A</v>
          </cell>
          <cell r="B22" t="str">
            <v xml:space="preserve">Gilet pare-balles </v>
          </cell>
          <cell r="C22" t="str">
            <v>GK</v>
          </cell>
          <cell r="D22" t="str">
            <v>GPB</v>
          </cell>
          <cell r="G22">
            <v>131</v>
          </cell>
          <cell r="H22" t="str">
            <v>M</v>
          </cell>
        </row>
        <row r="23">
          <cell r="A23" t="str">
            <v>#6441A</v>
          </cell>
          <cell r="B23" t="str">
            <v>Polo hiver marine manches longues (ASVP)</v>
          </cell>
          <cell r="C23" t="str">
            <v>GK</v>
          </cell>
          <cell r="D23" t="str">
            <v>HT</v>
          </cell>
          <cell r="G23">
            <v>47</v>
          </cell>
          <cell r="H23" t="str">
            <v>M</v>
          </cell>
        </row>
        <row r="24">
          <cell r="A24" t="str">
            <v>#6440A</v>
          </cell>
          <cell r="B24" t="str">
            <v>Polo marine manches courtes (ASVP) bouton</v>
          </cell>
          <cell r="C24" t="str">
            <v>GK</v>
          </cell>
          <cell r="D24" t="str">
            <v>HT</v>
          </cell>
          <cell r="G24">
            <v>47</v>
          </cell>
          <cell r="H24" t="str">
            <v>M</v>
          </cell>
        </row>
        <row r="25">
          <cell r="A25" t="str">
            <v>#390100</v>
          </cell>
          <cell r="B25" t="str">
            <v>Tee shirt marine col rond (ASVP)</v>
          </cell>
          <cell r="C25" t="str">
            <v>GK</v>
          </cell>
          <cell r="D25" t="str">
            <v>HT</v>
          </cell>
          <cell r="G25">
            <v>48</v>
          </cell>
          <cell r="H25" t="str">
            <v>M</v>
          </cell>
        </row>
        <row r="26">
          <cell r="A26" t="str">
            <v>#6445</v>
          </cell>
          <cell r="B26" t="str">
            <v xml:space="preserve">Sous-pull NEUTRE coloris marine col montant </v>
          </cell>
          <cell r="C26" t="str">
            <v>GK</v>
          </cell>
          <cell r="D26" t="str">
            <v>HT</v>
          </cell>
          <cell r="G26">
            <v>70</v>
          </cell>
          <cell r="H26" t="str">
            <v>M</v>
          </cell>
        </row>
        <row r="27">
          <cell r="A27" t="str">
            <v>#652M</v>
          </cell>
          <cell r="B27" t="str">
            <v>Pantalon GUARDIAN coloris marine foncé tissu antistatique</v>
          </cell>
          <cell r="C27" t="str">
            <v>GK</v>
          </cell>
          <cell r="D27" t="str">
            <v>HT</v>
          </cell>
          <cell r="G27">
            <v>72</v>
          </cell>
          <cell r="H27" t="str">
            <v>M</v>
          </cell>
        </row>
        <row r="28">
          <cell r="A28" t="str">
            <v>#6443A</v>
          </cell>
          <cell r="B28" t="str">
            <v xml:space="preserve">Chemise F1 polaire ASVP </v>
          </cell>
          <cell r="C28" t="str">
            <v>GK</v>
          </cell>
          <cell r="D28" t="str">
            <v>HT</v>
          </cell>
          <cell r="G28">
            <v>0</v>
          </cell>
          <cell r="H28" t="str">
            <v>M</v>
          </cell>
        </row>
        <row r="29">
          <cell r="A29" t="str">
            <v>#652MH</v>
          </cell>
          <cell r="B29" t="str">
            <v>pantalon HIVER ASVP</v>
          </cell>
          <cell r="C29" t="str">
            <v>GK</v>
          </cell>
          <cell r="D29" t="str">
            <v>HT</v>
          </cell>
          <cell r="G29">
            <v>72</v>
          </cell>
          <cell r="H29" t="str">
            <v>M</v>
          </cell>
        </row>
        <row r="30">
          <cell r="A30" t="str">
            <v>#07BR</v>
          </cell>
          <cell r="B30" t="str">
            <v>Chaussure GS07 Blade runner, BASSE</v>
          </cell>
          <cell r="C30" t="str">
            <v>GK</v>
          </cell>
          <cell r="D30" t="str">
            <v>HT</v>
          </cell>
          <cell r="G30">
            <v>81</v>
          </cell>
          <cell r="H30" t="str">
            <v>M</v>
          </cell>
        </row>
        <row r="31">
          <cell r="A31" t="str">
            <v>#08S</v>
          </cell>
          <cell r="B31" t="str">
            <v>Chaussure pro MI BOOT</v>
          </cell>
          <cell r="C31" t="str">
            <v>GK</v>
          </cell>
          <cell r="D31" t="str">
            <v>HT</v>
          </cell>
          <cell r="G31">
            <v>81</v>
          </cell>
          <cell r="H31" t="str">
            <v>M</v>
          </cell>
        </row>
        <row r="32">
          <cell r="A32" t="str">
            <v>#26233</v>
          </cell>
          <cell r="B32" t="str">
            <v>Chaussure HAUTE MAGNUM</v>
          </cell>
          <cell r="C32" t="str">
            <v>MarckBalsan</v>
          </cell>
          <cell r="D32" t="str">
            <v>HT</v>
          </cell>
          <cell r="G32">
            <v>38</v>
          </cell>
          <cell r="H32" t="str">
            <v>M</v>
          </cell>
        </row>
        <row r="33">
          <cell r="A33" t="str">
            <v>#6400020</v>
          </cell>
          <cell r="B33" t="str">
            <v>Tour de cou polaire</v>
          </cell>
          <cell r="C33" t="str">
            <v>GK</v>
          </cell>
          <cell r="D33" t="str">
            <v>VP</v>
          </cell>
          <cell r="G33">
            <v>97</v>
          </cell>
          <cell r="H33" t="str">
            <v>M</v>
          </cell>
        </row>
        <row r="34">
          <cell r="A34" t="str">
            <v>#6520MAT</v>
          </cell>
          <cell r="B34" t="str">
            <v xml:space="preserve">Bermuda unisexe GUARDIAN mat </v>
          </cell>
          <cell r="C34" t="str">
            <v>GK</v>
          </cell>
          <cell r="D34" t="str">
            <v>HT</v>
          </cell>
          <cell r="G34">
            <v>40</v>
          </cell>
          <cell r="H34" t="str">
            <v>M</v>
          </cell>
        </row>
        <row r="35">
          <cell r="A35" t="str">
            <v>#460101</v>
          </cell>
          <cell r="B35" t="str">
            <v>Bonnet  ASVP</v>
          </cell>
          <cell r="C35" t="str">
            <v>GK</v>
          </cell>
          <cell r="D35" t="str">
            <v>VP</v>
          </cell>
          <cell r="G35">
            <v>87</v>
          </cell>
          <cell r="H35" t="str">
            <v>M</v>
          </cell>
        </row>
        <row r="36">
          <cell r="A36" t="str">
            <v>#6482A</v>
          </cell>
          <cell r="B36" t="str">
            <v>Blouson Soft shell ASVP</v>
          </cell>
          <cell r="C36" t="str">
            <v>GK</v>
          </cell>
          <cell r="D36" t="str">
            <v>VP</v>
          </cell>
          <cell r="G36">
            <v>49</v>
          </cell>
          <cell r="H36" t="str">
            <v>M</v>
          </cell>
        </row>
        <row r="37">
          <cell r="A37" t="str">
            <v>#6452A</v>
          </cell>
          <cell r="B37" t="str">
            <v xml:space="preserve">Blouson tous temps marine “ IDENTITY “ sérigraphié ASVP </v>
          </cell>
          <cell r="C37" t="str">
            <v>GK</v>
          </cell>
          <cell r="D37" t="str">
            <v>VP</v>
          </cell>
          <cell r="G37">
            <v>49</v>
          </cell>
          <cell r="H37" t="str">
            <v>M</v>
          </cell>
        </row>
        <row r="38">
          <cell r="A38" t="str">
            <v>vide</v>
          </cell>
          <cell r="B38" t="str">
            <v>vide</v>
          </cell>
          <cell r="C38" t="str">
            <v>vide</v>
          </cell>
          <cell r="D38" t="str">
            <v>vide</v>
          </cell>
          <cell r="G38" t="str">
            <v>vide</v>
          </cell>
          <cell r="H38" t="str">
            <v>M</v>
          </cell>
        </row>
        <row r="39">
          <cell r="A39" t="str">
            <v>vide</v>
          </cell>
          <cell r="B39" t="str">
            <v>vide</v>
          </cell>
          <cell r="C39" t="str">
            <v>vide</v>
          </cell>
          <cell r="D39" t="str">
            <v>vide</v>
          </cell>
          <cell r="G39" t="str">
            <v>vide</v>
          </cell>
          <cell r="H39" t="str">
            <v>M</v>
          </cell>
        </row>
        <row r="40">
          <cell r="A40" t="str">
            <v>vide</v>
          </cell>
          <cell r="B40" t="str">
            <v>vide</v>
          </cell>
          <cell r="C40" t="str">
            <v>vide</v>
          </cell>
          <cell r="D40" t="str">
            <v>vide</v>
          </cell>
          <cell r="G40" t="str">
            <v>vide</v>
          </cell>
          <cell r="H40" t="str">
            <v>M</v>
          </cell>
        </row>
        <row r="41">
          <cell r="A41" t="str">
            <v>vide</v>
          </cell>
          <cell r="B41" t="str">
            <v>vide</v>
          </cell>
          <cell r="C41" t="str">
            <v>vide</v>
          </cell>
          <cell r="D41" t="str">
            <v>vide</v>
          </cell>
          <cell r="G41" t="str">
            <v>vide</v>
          </cell>
          <cell r="H41" t="str">
            <v>M</v>
          </cell>
        </row>
        <row r="42">
          <cell r="A42" t="str">
            <v>vide</v>
          </cell>
          <cell r="B42" t="str">
            <v>vide</v>
          </cell>
          <cell r="C42" t="str">
            <v>vide</v>
          </cell>
          <cell r="D42" t="str">
            <v>vide</v>
          </cell>
          <cell r="G42" t="str">
            <v>vide</v>
          </cell>
          <cell r="H42" t="str">
            <v>M</v>
          </cell>
        </row>
      </sheetData>
      <sheetData sheetId="6">
        <row r="7">
          <cell r="A7" t="str">
            <v>#9463</v>
          </cell>
          <cell r="B7" t="str">
            <v>Porte-gants</v>
          </cell>
          <cell r="C7" t="str">
            <v>GK</v>
          </cell>
          <cell r="D7" t="str">
            <v>ACC</v>
          </cell>
          <cell r="G7">
            <v>150</v>
          </cell>
          <cell r="H7" t="str">
            <v>n</v>
          </cell>
        </row>
        <row r="8">
          <cell r="A8" t="str">
            <v>#670A</v>
          </cell>
          <cell r="B8" t="str">
            <v>Casquette microporeuse multi-tailles coloris marine brodée ASVP</v>
          </cell>
          <cell r="C8" t="str">
            <v>GK</v>
          </cell>
          <cell r="D8" t="str">
            <v>HT</v>
          </cell>
          <cell r="G8">
            <v>86</v>
          </cell>
          <cell r="H8" t="str">
            <v>n</v>
          </cell>
        </row>
        <row r="9">
          <cell r="A9" t="str">
            <v>#6270</v>
          </cell>
          <cell r="B9" t="str">
            <v xml:space="preserve">Paire de gants néoprène "BLACK SKIN" </v>
          </cell>
          <cell r="C9" t="str">
            <v>GK</v>
          </cell>
          <cell r="D9" t="str">
            <v>ACC</v>
          </cell>
          <cell r="G9">
            <v>78</v>
          </cell>
          <cell r="H9" t="str">
            <v>n</v>
          </cell>
        </row>
        <row r="10">
          <cell r="A10" t="str">
            <v>#6390160</v>
          </cell>
          <cell r="B10" t="str">
            <v xml:space="preserve">Paire de gants polaire marine </v>
          </cell>
          <cell r="C10" t="str">
            <v>GK</v>
          </cell>
          <cell r="D10" t="str">
            <v>ACC</v>
          </cell>
          <cell r="G10">
            <v>79</v>
          </cell>
          <cell r="H10" t="str">
            <v>n</v>
          </cell>
        </row>
        <row r="11">
          <cell r="A11" t="str">
            <v>#9305</v>
          </cell>
          <cell r="B11" t="str">
            <v>Ceinturon TIMECOP 50mm  avec boucle rapide et système de sécurité</v>
          </cell>
          <cell r="C11" t="str">
            <v>GK</v>
          </cell>
          <cell r="D11" t="str">
            <v>ACC</v>
          </cell>
          <cell r="G11">
            <v>153</v>
          </cell>
          <cell r="H11" t="str">
            <v>n</v>
          </cell>
        </row>
        <row r="12">
          <cell r="A12" t="str">
            <v>#1320200</v>
          </cell>
          <cell r="B12" t="str">
            <v>Chasuble jaune marquages et bandes prismatiques " ASVP "</v>
          </cell>
          <cell r="C12" t="str">
            <v>GK</v>
          </cell>
          <cell r="D12" t="str">
            <v>ACC</v>
          </cell>
          <cell r="G12">
            <v>56</v>
          </cell>
          <cell r="H12" t="str">
            <v>n</v>
          </cell>
        </row>
        <row r="13">
          <cell r="A13" t="str">
            <v>#6334V</v>
          </cell>
          <cell r="B13" t="str">
            <v>Ecusson tissu tricolore ASVP sur velcro</v>
          </cell>
          <cell r="C13" t="str">
            <v>GK</v>
          </cell>
          <cell r="D13" t="str">
            <v>ACC</v>
          </cell>
          <cell r="G13">
            <v>90</v>
          </cell>
          <cell r="H13" t="str">
            <v>n</v>
          </cell>
        </row>
        <row r="14">
          <cell r="A14" t="str">
            <v>#6331V</v>
          </cell>
          <cell r="B14" t="str">
            <v>Ecusson ASVP prismatique sur velcro</v>
          </cell>
          <cell r="C14" t="str">
            <v>GK</v>
          </cell>
          <cell r="D14" t="str">
            <v>ACC</v>
          </cell>
          <cell r="G14">
            <v>90</v>
          </cell>
          <cell r="H14" t="str">
            <v>n</v>
          </cell>
        </row>
        <row r="15">
          <cell r="A15" t="str">
            <v>#426</v>
          </cell>
          <cell r="B15" t="str">
            <v>Porte-carte professionnelle cuir noir à 2 volets avec emplacement médaille</v>
          </cell>
          <cell r="C15" t="str">
            <v>GK</v>
          </cell>
          <cell r="D15" t="str">
            <v>ACC</v>
          </cell>
          <cell r="G15">
            <v>93</v>
          </cell>
          <cell r="H15" t="str">
            <v>n</v>
          </cell>
        </row>
        <row r="16">
          <cell r="A16" t="str">
            <v>#730100</v>
          </cell>
          <cell r="B16" t="str">
            <v>Médaille ronde A.S.V.P. pour porte-carte</v>
          </cell>
          <cell r="C16" t="str">
            <v>GK</v>
          </cell>
          <cell r="D16" t="str">
            <v>ACC</v>
          </cell>
          <cell r="G16">
            <v>93</v>
          </cell>
          <cell r="H16" t="str">
            <v>n</v>
          </cell>
        </row>
        <row r="17">
          <cell r="A17" t="str">
            <v>#850400</v>
          </cell>
          <cell r="B17" t="str">
            <v>Bande rétroréfléchissante 10x2 cm sérigraphiée en marine ASVP sur velcro</v>
          </cell>
          <cell r="C17" t="str">
            <v>GK</v>
          </cell>
          <cell r="D17" t="str">
            <v>ACC</v>
          </cell>
          <cell r="G17">
            <v>92</v>
          </cell>
          <cell r="H17" t="str">
            <v>n</v>
          </cell>
        </row>
        <row r="18">
          <cell r="A18" t="str">
            <v>#O410116</v>
          </cell>
          <cell r="B18" t="str">
            <v>bande sérigraphies pour ASVP petit modele</v>
          </cell>
          <cell r="C18" t="str">
            <v>GK</v>
          </cell>
          <cell r="D18" t="str">
            <v>ACC</v>
          </cell>
          <cell r="G18">
            <v>92</v>
          </cell>
          <cell r="H18" t="str">
            <v>n</v>
          </cell>
        </row>
        <row r="19">
          <cell r="A19" t="str">
            <v>#O410115</v>
          </cell>
          <cell r="B19" t="str">
            <v>bande sérigraphies pour ASVP grand modele</v>
          </cell>
          <cell r="C19" t="str">
            <v>GK</v>
          </cell>
          <cell r="D19" t="str">
            <v>ACC</v>
          </cell>
          <cell r="G19">
            <v>92</v>
          </cell>
          <cell r="H19" t="str">
            <v>n</v>
          </cell>
        </row>
        <row r="20">
          <cell r="A20" t="str">
            <v>#6781</v>
          </cell>
          <cell r="B20" t="str">
            <v>Porte Radio Cordura</v>
          </cell>
          <cell r="C20" t="str">
            <v>Marck balsan</v>
          </cell>
          <cell r="D20" t="str">
            <v>ACC</v>
          </cell>
          <cell r="G20">
            <v>82</v>
          </cell>
          <cell r="H20" t="str">
            <v>n</v>
          </cell>
        </row>
        <row r="21">
          <cell r="A21" t="str">
            <v>#6390070</v>
          </cell>
          <cell r="B21" t="str">
            <v>Mitaines VTT été avec renforts T.S à T.2XL</v>
          </cell>
          <cell r="C21" t="str">
            <v>GK</v>
          </cell>
          <cell r="D21" t="str">
            <v>ACC</v>
          </cell>
          <cell r="G21">
            <v>99</v>
          </cell>
          <cell r="H21" t="str">
            <v>n</v>
          </cell>
        </row>
        <row r="22">
          <cell r="A22" t="str">
            <v>#6914A</v>
          </cell>
          <cell r="B22" t="str">
            <v xml:space="preserve">Gilet pare-balles </v>
          </cell>
          <cell r="C22" t="str">
            <v>GK</v>
          </cell>
          <cell r="D22" t="str">
            <v>GPB</v>
          </cell>
          <cell r="G22">
            <v>131</v>
          </cell>
          <cell r="H22" t="str">
            <v>n</v>
          </cell>
        </row>
        <row r="23">
          <cell r="A23" t="str">
            <v>#6441A</v>
          </cell>
          <cell r="B23" t="str">
            <v>Polo hiver marine manches longues (ASVP)</v>
          </cell>
          <cell r="C23" t="str">
            <v>GK</v>
          </cell>
          <cell r="D23" t="str">
            <v>HT</v>
          </cell>
          <cell r="G23">
            <v>47</v>
          </cell>
          <cell r="H23" t="str">
            <v>n</v>
          </cell>
        </row>
        <row r="24">
          <cell r="A24" t="str">
            <v>#6440A</v>
          </cell>
          <cell r="B24" t="str">
            <v>Polo marine manches courtes (ASVP) bouton</v>
          </cell>
          <cell r="C24" t="str">
            <v>GK</v>
          </cell>
          <cell r="D24" t="str">
            <v>HT</v>
          </cell>
          <cell r="G24">
            <v>47</v>
          </cell>
          <cell r="H24" t="str">
            <v>n</v>
          </cell>
        </row>
        <row r="25">
          <cell r="A25" t="str">
            <v>#390100</v>
          </cell>
          <cell r="B25" t="str">
            <v>Tee shirt marine col rond (ASVP)</v>
          </cell>
          <cell r="C25" t="str">
            <v>GK</v>
          </cell>
          <cell r="D25" t="str">
            <v>HT</v>
          </cell>
          <cell r="G25">
            <v>48</v>
          </cell>
          <cell r="H25" t="str">
            <v>n</v>
          </cell>
        </row>
        <row r="26">
          <cell r="A26" t="str">
            <v>#6445</v>
          </cell>
          <cell r="B26" t="str">
            <v xml:space="preserve">Sous-pull NEUTRE coloris marine col montant </v>
          </cell>
          <cell r="C26" t="str">
            <v>GK</v>
          </cell>
          <cell r="D26" t="str">
            <v>HT</v>
          </cell>
          <cell r="G26">
            <v>70</v>
          </cell>
          <cell r="H26" t="str">
            <v>n</v>
          </cell>
        </row>
        <row r="27">
          <cell r="A27" t="str">
            <v>#652M</v>
          </cell>
          <cell r="B27" t="str">
            <v>Pantalon GUARDIAN coloris marine foncé tissu antistatique</v>
          </cell>
          <cell r="C27" t="str">
            <v>GK</v>
          </cell>
          <cell r="D27" t="str">
            <v>HT</v>
          </cell>
          <cell r="G27">
            <v>72</v>
          </cell>
          <cell r="H27" t="str">
            <v>n</v>
          </cell>
        </row>
        <row r="28">
          <cell r="A28" t="str">
            <v>#6443A</v>
          </cell>
          <cell r="B28" t="str">
            <v xml:space="preserve">Chemise F1 polaire ASVP </v>
          </cell>
          <cell r="C28" t="str">
            <v>GK</v>
          </cell>
          <cell r="D28" t="str">
            <v>HT</v>
          </cell>
          <cell r="G28">
            <v>0</v>
          </cell>
          <cell r="H28" t="str">
            <v>n</v>
          </cell>
        </row>
        <row r="29">
          <cell r="A29" t="str">
            <v>#652MH</v>
          </cell>
          <cell r="B29" t="str">
            <v>pantalon HIVER ASVP</v>
          </cell>
          <cell r="C29" t="str">
            <v>GK</v>
          </cell>
          <cell r="D29" t="str">
            <v>HT</v>
          </cell>
          <cell r="G29">
            <v>72</v>
          </cell>
          <cell r="H29" t="str">
            <v>n</v>
          </cell>
        </row>
        <row r="30">
          <cell r="A30" t="str">
            <v>#07BR</v>
          </cell>
          <cell r="B30" t="str">
            <v>Chaussure GS07 Blade runner, BASSE</v>
          </cell>
          <cell r="C30" t="str">
            <v>GK</v>
          </cell>
          <cell r="D30" t="str">
            <v>HT</v>
          </cell>
          <cell r="G30">
            <v>81</v>
          </cell>
          <cell r="H30" t="str">
            <v>n</v>
          </cell>
        </row>
        <row r="31">
          <cell r="A31" t="str">
            <v>#08S</v>
          </cell>
          <cell r="B31" t="str">
            <v>Chaussure pro MI BOOT</v>
          </cell>
          <cell r="C31" t="str">
            <v>GK</v>
          </cell>
          <cell r="D31" t="str">
            <v>HT</v>
          </cell>
          <cell r="G31">
            <v>81</v>
          </cell>
          <cell r="H31" t="str">
            <v>n</v>
          </cell>
        </row>
        <row r="32">
          <cell r="A32" t="str">
            <v>#26233</v>
          </cell>
          <cell r="B32" t="str">
            <v>Chaussure HAUTE MAGNUM</v>
          </cell>
          <cell r="C32" t="str">
            <v>MarckBalsan</v>
          </cell>
          <cell r="D32" t="str">
            <v>HT</v>
          </cell>
          <cell r="G32">
            <v>38</v>
          </cell>
          <cell r="H32" t="str">
            <v>n</v>
          </cell>
        </row>
        <row r="33">
          <cell r="A33" t="str">
            <v>#6400020</v>
          </cell>
          <cell r="B33" t="str">
            <v>Tour de cou polaire</v>
          </cell>
          <cell r="C33" t="str">
            <v>GK</v>
          </cell>
          <cell r="D33" t="str">
            <v>VP</v>
          </cell>
          <cell r="G33">
            <v>97</v>
          </cell>
          <cell r="H33" t="str">
            <v>n</v>
          </cell>
        </row>
        <row r="34">
          <cell r="A34" t="str">
            <v>#6520MAT</v>
          </cell>
          <cell r="B34" t="str">
            <v xml:space="preserve">Bermuda unisexe GUARDIAN mat </v>
          </cell>
          <cell r="C34" t="str">
            <v>GK</v>
          </cell>
          <cell r="D34" t="str">
            <v>HT</v>
          </cell>
          <cell r="G34">
            <v>40</v>
          </cell>
          <cell r="H34" t="str">
            <v>n</v>
          </cell>
        </row>
        <row r="35">
          <cell r="A35" t="str">
            <v>#460101</v>
          </cell>
          <cell r="B35" t="str">
            <v>Bonnet  ASVP</v>
          </cell>
          <cell r="C35" t="str">
            <v>GK</v>
          </cell>
          <cell r="D35" t="str">
            <v>VP</v>
          </cell>
          <cell r="G35">
            <v>87</v>
          </cell>
          <cell r="H35" t="str">
            <v>n</v>
          </cell>
        </row>
        <row r="36">
          <cell r="A36" t="str">
            <v>#6482A</v>
          </cell>
          <cell r="B36" t="str">
            <v>Blouson Soft shell ASVP</v>
          </cell>
          <cell r="C36" t="str">
            <v>GK</v>
          </cell>
          <cell r="D36" t="str">
            <v>VP</v>
          </cell>
          <cell r="G36">
            <v>49</v>
          </cell>
          <cell r="H36" t="str">
            <v>n</v>
          </cell>
        </row>
        <row r="37">
          <cell r="A37" t="str">
            <v>#6452A</v>
          </cell>
          <cell r="B37" t="str">
            <v xml:space="preserve">Blouson tous temps marine “ IDENTITY “ sérigraphié ASVP </v>
          </cell>
          <cell r="C37" t="str">
            <v>GK</v>
          </cell>
          <cell r="D37" t="str">
            <v>VP</v>
          </cell>
          <cell r="G37">
            <v>49</v>
          </cell>
          <cell r="H37" t="str">
            <v>n</v>
          </cell>
        </row>
        <row r="38">
          <cell r="A38" t="str">
            <v>vide</v>
          </cell>
          <cell r="B38" t="str">
            <v>vide</v>
          </cell>
          <cell r="C38" t="str">
            <v>vide</v>
          </cell>
          <cell r="D38" t="str">
            <v>vide</v>
          </cell>
          <cell r="G38" t="str">
            <v>vide</v>
          </cell>
          <cell r="H38" t="str">
            <v>n</v>
          </cell>
        </row>
        <row r="39">
          <cell r="A39" t="str">
            <v>vide</v>
          </cell>
          <cell r="B39" t="str">
            <v>vide</v>
          </cell>
          <cell r="C39" t="str">
            <v>vide</v>
          </cell>
          <cell r="D39" t="str">
            <v>vide</v>
          </cell>
          <cell r="G39" t="str">
            <v>vide</v>
          </cell>
          <cell r="H39" t="str">
            <v>n</v>
          </cell>
        </row>
        <row r="40">
          <cell r="A40" t="str">
            <v>vide</v>
          </cell>
          <cell r="B40" t="str">
            <v>vide</v>
          </cell>
          <cell r="C40" t="str">
            <v>vide</v>
          </cell>
          <cell r="D40" t="str">
            <v>vide</v>
          </cell>
          <cell r="G40" t="str">
            <v>vide</v>
          </cell>
          <cell r="H40" t="str">
            <v>n</v>
          </cell>
        </row>
        <row r="41">
          <cell r="A41" t="str">
            <v>vide</v>
          </cell>
          <cell r="B41" t="str">
            <v>vide</v>
          </cell>
          <cell r="C41" t="str">
            <v>vide</v>
          </cell>
          <cell r="D41" t="str">
            <v>vide</v>
          </cell>
          <cell r="G41" t="str">
            <v>vide</v>
          </cell>
          <cell r="H41" t="str">
            <v>n</v>
          </cell>
        </row>
        <row r="42">
          <cell r="A42" t="str">
            <v>vide</v>
          </cell>
          <cell r="B42" t="str">
            <v>vide</v>
          </cell>
          <cell r="C42" t="str">
            <v>vide</v>
          </cell>
          <cell r="D42" t="str">
            <v>vide</v>
          </cell>
          <cell r="G42" t="str">
            <v>vide</v>
          </cell>
          <cell r="H42" t="str">
            <v>n</v>
          </cell>
        </row>
      </sheetData>
      <sheetData sheetId="7">
        <row r="7">
          <cell r="A7" t="str">
            <v>#9463</v>
          </cell>
          <cell r="B7" t="str">
            <v>Porte-gants</v>
          </cell>
          <cell r="C7" t="str">
            <v>GK</v>
          </cell>
          <cell r="D7" t="str">
            <v>ACC</v>
          </cell>
          <cell r="G7">
            <v>150</v>
          </cell>
          <cell r="H7" t="str">
            <v>s</v>
          </cell>
        </row>
        <row r="8">
          <cell r="A8" t="str">
            <v>#670A</v>
          </cell>
          <cell r="B8" t="str">
            <v>Casquette microporeuse multi-tailles coloris marine brodée ASVP</v>
          </cell>
          <cell r="C8" t="str">
            <v>GK</v>
          </cell>
          <cell r="D8" t="str">
            <v>HT</v>
          </cell>
          <cell r="G8">
            <v>86</v>
          </cell>
          <cell r="H8" t="str">
            <v>s</v>
          </cell>
        </row>
        <row r="9">
          <cell r="A9" t="str">
            <v>#6270</v>
          </cell>
          <cell r="B9" t="str">
            <v xml:space="preserve">Paire de gants néoprène "BLACK SKIN" </v>
          </cell>
          <cell r="C9" t="str">
            <v>GK</v>
          </cell>
          <cell r="D9" t="str">
            <v>ACC</v>
          </cell>
          <cell r="G9">
            <v>78</v>
          </cell>
          <cell r="H9" t="str">
            <v>s</v>
          </cell>
        </row>
        <row r="10">
          <cell r="A10" t="str">
            <v>#6390160</v>
          </cell>
          <cell r="B10" t="str">
            <v xml:space="preserve">Paire de gants polaire marine </v>
          </cell>
          <cell r="C10" t="str">
            <v>GK</v>
          </cell>
          <cell r="D10" t="str">
            <v>ACC</v>
          </cell>
          <cell r="G10">
            <v>79</v>
          </cell>
          <cell r="H10" t="str">
            <v>s</v>
          </cell>
        </row>
        <row r="11">
          <cell r="A11" t="str">
            <v>#9305</v>
          </cell>
          <cell r="B11" t="str">
            <v>Ceinturon TIMECOP 50mm  avec boucle rapide et système de sécurité</v>
          </cell>
          <cell r="C11" t="str">
            <v>GK</v>
          </cell>
          <cell r="D11" t="str">
            <v>ACC</v>
          </cell>
          <cell r="G11">
            <v>153</v>
          </cell>
          <cell r="H11" t="str">
            <v>s</v>
          </cell>
        </row>
        <row r="12">
          <cell r="A12" t="str">
            <v>#1320200</v>
          </cell>
          <cell r="B12" t="str">
            <v>Chasuble jaune marquages et bandes prismatiques " ASVP "</v>
          </cell>
          <cell r="C12" t="str">
            <v>GK</v>
          </cell>
          <cell r="D12" t="str">
            <v>ACC</v>
          </cell>
          <cell r="G12">
            <v>56</v>
          </cell>
          <cell r="H12" t="str">
            <v>s</v>
          </cell>
        </row>
        <row r="13">
          <cell r="A13" t="str">
            <v>#6334V</v>
          </cell>
          <cell r="B13" t="str">
            <v>Ecusson tissu tricolore ASVP sur velcro</v>
          </cell>
          <cell r="C13" t="str">
            <v>GK</v>
          </cell>
          <cell r="D13" t="str">
            <v>ACC</v>
          </cell>
          <cell r="G13">
            <v>90</v>
          </cell>
          <cell r="H13" t="str">
            <v>s</v>
          </cell>
        </row>
        <row r="14">
          <cell r="A14" t="str">
            <v>#6331V</v>
          </cell>
          <cell r="B14" t="str">
            <v>Ecusson ASVP prismatique sur velcro</v>
          </cell>
          <cell r="C14" t="str">
            <v>GK</v>
          </cell>
          <cell r="D14" t="str">
            <v>ACC</v>
          </cell>
          <cell r="G14">
            <v>90</v>
          </cell>
          <cell r="H14" t="str">
            <v>s</v>
          </cell>
        </row>
        <row r="15">
          <cell r="A15" t="str">
            <v>#426</v>
          </cell>
          <cell r="B15" t="str">
            <v>Porte-carte professionnelle cuir noir à 2 volets avec emplacement médaille</v>
          </cell>
          <cell r="C15" t="str">
            <v>GK</v>
          </cell>
          <cell r="D15" t="str">
            <v>ACC</v>
          </cell>
          <cell r="G15">
            <v>93</v>
          </cell>
          <cell r="H15" t="str">
            <v>s</v>
          </cell>
        </row>
        <row r="16">
          <cell r="A16" t="str">
            <v>#730100</v>
          </cell>
          <cell r="B16" t="str">
            <v>Médaille ronde A.S.V.P. pour porte-carte</v>
          </cell>
          <cell r="C16" t="str">
            <v>GK</v>
          </cell>
          <cell r="D16" t="str">
            <v>ACC</v>
          </cell>
          <cell r="G16">
            <v>93</v>
          </cell>
          <cell r="H16" t="str">
            <v>s</v>
          </cell>
        </row>
        <row r="17">
          <cell r="A17" t="str">
            <v>#850400</v>
          </cell>
          <cell r="B17" t="str">
            <v>Bande rétroréfléchissante 10x2 cm sérigraphiée en marine ASVP sur velcro</v>
          </cell>
          <cell r="C17" t="str">
            <v>GK</v>
          </cell>
          <cell r="D17" t="str">
            <v>ACC</v>
          </cell>
          <cell r="G17">
            <v>92</v>
          </cell>
          <cell r="H17" t="str">
            <v>s</v>
          </cell>
        </row>
        <row r="18">
          <cell r="A18" t="str">
            <v>#O410116</v>
          </cell>
          <cell r="B18" t="str">
            <v>bande sérigraphies pour ASVP petit modele</v>
          </cell>
          <cell r="C18" t="str">
            <v>GK</v>
          </cell>
          <cell r="D18" t="str">
            <v>ACC</v>
          </cell>
          <cell r="G18">
            <v>92</v>
          </cell>
          <cell r="H18" t="str">
            <v>s</v>
          </cell>
        </row>
        <row r="19">
          <cell r="A19" t="str">
            <v>#O410115</v>
          </cell>
          <cell r="B19" t="str">
            <v>bande sérigraphies pour ASVP grand modele</v>
          </cell>
          <cell r="C19" t="str">
            <v>GK</v>
          </cell>
          <cell r="D19" t="str">
            <v>ACC</v>
          </cell>
          <cell r="G19">
            <v>92</v>
          </cell>
          <cell r="H19" t="str">
            <v>s</v>
          </cell>
        </row>
        <row r="20">
          <cell r="A20" t="str">
            <v>#6781</v>
          </cell>
          <cell r="B20" t="str">
            <v>Porte Radio Cordura</v>
          </cell>
          <cell r="C20" t="str">
            <v>Marck balsan</v>
          </cell>
          <cell r="D20" t="str">
            <v>ACC</v>
          </cell>
          <cell r="G20">
            <v>82</v>
          </cell>
          <cell r="H20" t="str">
            <v>s</v>
          </cell>
        </row>
        <row r="21">
          <cell r="A21" t="str">
            <v>#6390070</v>
          </cell>
          <cell r="B21" t="str">
            <v>Mitaines VTT été avec renforts T.S à T.2XL</v>
          </cell>
          <cell r="C21" t="str">
            <v>GK</v>
          </cell>
          <cell r="D21" t="str">
            <v>ACC</v>
          </cell>
          <cell r="G21">
            <v>99</v>
          </cell>
          <cell r="H21" t="str">
            <v>s</v>
          </cell>
        </row>
        <row r="22">
          <cell r="A22" t="str">
            <v>#6914A</v>
          </cell>
          <cell r="B22" t="str">
            <v xml:space="preserve">Gilet pare-balles </v>
          </cell>
          <cell r="C22" t="str">
            <v>GK</v>
          </cell>
          <cell r="D22" t="str">
            <v>GPB</v>
          </cell>
          <cell r="G22">
            <v>131</v>
          </cell>
          <cell r="H22" t="str">
            <v>s</v>
          </cell>
        </row>
        <row r="23">
          <cell r="A23" t="str">
            <v>#6441A</v>
          </cell>
          <cell r="B23" t="str">
            <v>Polo hiver marine manches longues (ASVP)</v>
          </cell>
          <cell r="C23" t="str">
            <v>GK</v>
          </cell>
          <cell r="D23" t="str">
            <v>HT</v>
          </cell>
          <cell r="G23">
            <v>47</v>
          </cell>
          <cell r="H23" t="str">
            <v>s</v>
          </cell>
        </row>
        <row r="24">
          <cell r="A24" t="str">
            <v>#6440A</v>
          </cell>
          <cell r="B24" t="str">
            <v>Polo marine manches courtes (ASVP) bouton</v>
          </cell>
          <cell r="C24" t="str">
            <v>GK</v>
          </cell>
          <cell r="D24" t="str">
            <v>HT</v>
          </cell>
          <cell r="G24">
            <v>47</v>
          </cell>
          <cell r="H24" t="str">
            <v>s</v>
          </cell>
        </row>
        <row r="25">
          <cell r="A25" t="str">
            <v>#390100</v>
          </cell>
          <cell r="B25" t="str">
            <v>Tee shirt marine col rond (ASVP)</v>
          </cell>
          <cell r="C25" t="str">
            <v>GK</v>
          </cell>
          <cell r="D25" t="str">
            <v>HT</v>
          </cell>
          <cell r="G25">
            <v>48</v>
          </cell>
          <cell r="H25" t="str">
            <v>s</v>
          </cell>
        </row>
        <row r="26">
          <cell r="A26" t="str">
            <v>#6445</v>
          </cell>
          <cell r="B26" t="str">
            <v xml:space="preserve">Sous-pull NEUTRE coloris marine col montant </v>
          </cell>
          <cell r="C26" t="str">
            <v>GK</v>
          </cell>
          <cell r="D26" t="str">
            <v>HT</v>
          </cell>
          <cell r="G26">
            <v>70</v>
          </cell>
          <cell r="H26" t="str">
            <v>s</v>
          </cell>
        </row>
        <row r="27">
          <cell r="A27" t="str">
            <v>#652M</v>
          </cell>
          <cell r="B27" t="str">
            <v>Pantalon GUARDIAN coloris marine foncé tissu antistatique</v>
          </cell>
          <cell r="C27" t="str">
            <v>GK</v>
          </cell>
          <cell r="D27" t="str">
            <v>HT</v>
          </cell>
          <cell r="G27">
            <v>72</v>
          </cell>
          <cell r="H27" t="str">
            <v>s</v>
          </cell>
        </row>
        <row r="28">
          <cell r="A28" t="str">
            <v>#6443A</v>
          </cell>
          <cell r="B28" t="str">
            <v xml:space="preserve">Chemise F1 polaire ASVP </v>
          </cell>
          <cell r="C28" t="str">
            <v>GK</v>
          </cell>
          <cell r="D28" t="str">
            <v>HT</v>
          </cell>
          <cell r="G28">
            <v>0</v>
          </cell>
          <cell r="H28" t="str">
            <v>s</v>
          </cell>
        </row>
        <row r="29">
          <cell r="A29" t="str">
            <v>#652MH</v>
          </cell>
          <cell r="B29" t="str">
            <v>pantalon HIVER ASVP</v>
          </cell>
          <cell r="C29" t="str">
            <v>GK</v>
          </cell>
          <cell r="D29" t="str">
            <v>HT</v>
          </cell>
          <cell r="G29">
            <v>72</v>
          </cell>
          <cell r="H29" t="str">
            <v>s</v>
          </cell>
        </row>
        <row r="30">
          <cell r="A30" t="str">
            <v>#07BR</v>
          </cell>
          <cell r="B30" t="str">
            <v>Chaussure GS07 Blade runner, BASSE</v>
          </cell>
          <cell r="C30" t="str">
            <v>GK</v>
          </cell>
          <cell r="D30" t="str">
            <v>HT</v>
          </cell>
          <cell r="G30">
            <v>81</v>
          </cell>
          <cell r="H30" t="str">
            <v>s</v>
          </cell>
        </row>
        <row r="31">
          <cell r="A31" t="str">
            <v>#08S</v>
          </cell>
          <cell r="B31" t="str">
            <v>Chaussure pro MI BOOT</v>
          </cell>
          <cell r="C31" t="str">
            <v>GK</v>
          </cell>
          <cell r="D31" t="str">
            <v>HT</v>
          </cell>
          <cell r="G31">
            <v>81</v>
          </cell>
          <cell r="H31" t="str">
            <v>s</v>
          </cell>
        </row>
        <row r="32">
          <cell r="A32" t="str">
            <v>#26233</v>
          </cell>
          <cell r="B32" t="str">
            <v>Chaussure HAUTE MAGNUM</v>
          </cell>
          <cell r="C32" t="str">
            <v>MarckBalsan</v>
          </cell>
          <cell r="D32" t="str">
            <v>HT</v>
          </cell>
          <cell r="G32">
            <v>38</v>
          </cell>
          <cell r="H32" t="str">
            <v>s</v>
          </cell>
        </row>
        <row r="33">
          <cell r="A33" t="str">
            <v>#6400020</v>
          </cell>
          <cell r="B33" t="str">
            <v>Tour de cou polaire</v>
          </cell>
          <cell r="C33" t="str">
            <v>GK</v>
          </cell>
          <cell r="D33" t="str">
            <v>VP</v>
          </cell>
          <cell r="G33">
            <v>97</v>
          </cell>
          <cell r="H33" t="str">
            <v>s</v>
          </cell>
        </row>
        <row r="34">
          <cell r="A34" t="str">
            <v>#6520MAT</v>
          </cell>
          <cell r="B34" t="str">
            <v xml:space="preserve">Bermuda unisexe GUARDIAN mat </v>
          </cell>
          <cell r="C34" t="str">
            <v>GK</v>
          </cell>
          <cell r="D34" t="str">
            <v>HT</v>
          </cell>
          <cell r="G34">
            <v>40</v>
          </cell>
          <cell r="H34" t="str">
            <v>s</v>
          </cell>
        </row>
        <row r="35">
          <cell r="A35" t="str">
            <v>#460101</v>
          </cell>
          <cell r="B35" t="str">
            <v>Bonnet  ASVP</v>
          </cell>
          <cell r="C35" t="str">
            <v>GK</v>
          </cell>
          <cell r="D35" t="str">
            <v>VP</v>
          </cell>
          <cell r="G35">
            <v>87</v>
          </cell>
          <cell r="H35" t="str">
            <v>s</v>
          </cell>
        </row>
        <row r="36">
          <cell r="A36" t="str">
            <v>#6482A</v>
          </cell>
          <cell r="B36" t="str">
            <v>Blouson Soft shell ASVP</v>
          </cell>
          <cell r="C36" t="str">
            <v>GK</v>
          </cell>
          <cell r="D36" t="str">
            <v>VP</v>
          </cell>
          <cell r="G36">
            <v>49</v>
          </cell>
          <cell r="H36" t="str">
            <v>s</v>
          </cell>
        </row>
        <row r="37">
          <cell r="A37" t="str">
            <v>#6452A</v>
          </cell>
          <cell r="B37" t="str">
            <v xml:space="preserve">Blouson tous temps marine “ IDENTITY “ sérigraphié ASVP </v>
          </cell>
          <cell r="C37" t="str">
            <v>GK</v>
          </cell>
          <cell r="D37" t="str">
            <v>VP</v>
          </cell>
          <cell r="G37">
            <v>49</v>
          </cell>
          <cell r="H37" t="str">
            <v>s</v>
          </cell>
        </row>
        <row r="38">
          <cell r="A38" t="str">
            <v>vide</v>
          </cell>
          <cell r="B38" t="str">
            <v>vide</v>
          </cell>
          <cell r="C38" t="str">
            <v>vide</v>
          </cell>
          <cell r="D38" t="str">
            <v>vide</v>
          </cell>
          <cell r="G38" t="str">
            <v>vide</v>
          </cell>
          <cell r="H38" t="str">
            <v>s</v>
          </cell>
        </row>
        <row r="39">
          <cell r="A39" t="str">
            <v>vide</v>
          </cell>
          <cell r="B39" t="str">
            <v>vide</v>
          </cell>
          <cell r="C39" t="str">
            <v>vide</v>
          </cell>
          <cell r="D39" t="str">
            <v>vide</v>
          </cell>
          <cell r="G39" t="str">
            <v>vide</v>
          </cell>
          <cell r="H39" t="str">
            <v>s</v>
          </cell>
        </row>
        <row r="40">
          <cell r="A40" t="str">
            <v>vide</v>
          </cell>
          <cell r="B40" t="str">
            <v>vide</v>
          </cell>
          <cell r="C40" t="str">
            <v>vide</v>
          </cell>
          <cell r="D40" t="str">
            <v>vide</v>
          </cell>
          <cell r="G40" t="str">
            <v>vide</v>
          </cell>
          <cell r="H40" t="str">
            <v>s</v>
          </cell>
        </row>
        <row r="41">
          <cell r="A41" t="str">
            <v>vide</v>
          </cell>
          <cell r="B41" t="str">
            <v>vide</v>
          </cell>
          <cell r="C41" t="str">
            <v>vide</v>
          </cell>
          <cell r="D41" t="str">
            <v>vide</v>
          </cell>
          <cell r="G41" t="str">
            <v>vide</v>
          </cell>
          <cell r="H41" t="str">
            <v>s</v>
          </cell>
        </row>
        <row r="42">
          <cell r="A42" t="str">
            <v>vide</v>
          </cell>
          <cell r="B42" t="str">
            <v>vide</v>
          </cell>
          <cell r="C42" t="str">
            <v>vide</v>
          </cell>
          <cell r="D42" t="str">
            <v>vide</v>
          </cell>
          <cell r="G42" t="str">
            <v>vide</v>
          </cell>
          <cell r="H42" t="str">
            <v>s</v>
          </cell>
        </row>
      </sheetData>
      <sheetData sheetId="8">
        <row r="7">
          <cell r="A7" t="str">
            <v>#9463</v>
          </cell>
          <cell r="B7" t="str">
            <v>Porte-gants</v>
          </cell>
          <cell r="C7" t="str">
            <v>GK</v>
          </cell>
          <cell r="D7" t="str">
            <v>ACC</v>
          </cell>
          <cell r="G7">
            <v>150</v>
          </cell>
          <cell r="H7" t="str">
            <v>he</v>
          </cell>
        </row>
        <row r="8">
          <cell r="A8" t="str">
            <v>#670A</v>
          </cell>
          <cell r="B8" t="str">
            <v>Casquette microporeuse multi-tailles coloris marine brodée ASVP</v>
          </cell>
          <cell r="C8" t="str">
            <v>GK</v>
          </cell>
          <cell r="D8" t="str">
            <v>HT</v>
          </cell>
          <cell r="G8">
            <v>86</v>
          </cell>
          <cell r="H8" t="str">
            <v>he</v>
          </cell>
        </row>
        <row r="9">
          <cell r="A9" t="str">
            <v>#6270</v>
          </cell>
          <cell r="B9" t="str">
            <v xml:space="preserve">Paire de gants néoprène "BLACK SKIN" </v>
          </cell>
          <cell r="C9" t="str">
            <v>GK</v>
          </cell>
          <cell r="D9" t="str">
            <v>ACC</v>
          </cell>
          <cell r="G9">
            <v>78</v>
          </cell>
          <cell r="H9" t="str">
            <v>he</v>
          </cell>
        </row>
        <row r="10">
          <cell r="A10" t="str">
            <v>#6390160</v>
          </cell>
          <cell r="B10" t="str">
            <v xml:space="preserve">Paire de gants polaire marine </v>
          </cell>
          <cell r="C10" t="str">
            <v>GK</v>
          </cell>
          <cell r="D10" t="str">
            <v>ACC</v>
          </cell>
          <cell r="G10">
            <v>79</v>
          </cell>
          <cell r="H10" t="str">
            <v>he</v>
          </cell>
        </row>
        <row r="11">
          <cell r="A11" t="str">
            <v>#9305</v>
          </cell>
          <cell r="B11" t="str">
            <v>Ceinturon TIMECOP 50mm  avec boucle rapide et système de sécurité</v>
          </cell>
          <cell r="C11" t="str">
            <v>GK</v>
          </cell>
          <cell r="D11" t="str">
            <v>ACC</v>
          </cell>
          <cell r="G11">
            <v>153</v>
          </cell>
          <cell r="H11" t="str">
            <v>he</v>
          </cell>
        </row>
        <row r="12">
          <cell r="A12" t="str">
            <v>#1320200</v>
          </cell>
          <cell r="B12" t="str">
            <v>Chasuble jaune marquages et bandes prismatiques " ASVP "</v>
          </cell>
          <cell r="C12" t="str">
            <v>GK</v>
          </cell>
          <cell r="D12" t="str">
            <v>ACC</v>
          </cell>
          <cell r="G12">
            <v>56</v>
          </cell>
          <cell r="H12" t="str">
            <v>he</v>
          </cell>
        </row>
        <row r="13">
          <cell r="A13" t="str">
            <v>#6334V</v>
          </cell>
          <cell r="B13" t="str">
            <v>Ecusson tissu tricolore ASVP sur velcro</v>
          </cell>
          <cell r="C13" t="str">
            <v>GK</v>
          </cell>
          <cell r="D13" t="str">
            <v>ACC</v>
          </cell>
          <cell r="G13">
            <v>90</v>
          </cell>
          <cell r="H13" t="str">
            <v>he</v>
          </cell>
        </row>
        <row r="14">
          <cell r="A14" t="str">
            <v>#6331V</v>
          </cell>
          <cell r="B14" t="str">
            <v>Ecusson ASVP prismatique sur velcro</v>
          </cell>
          <cell r="C14" t="str">
            <v>GK</v>
          </cell>
          <cell r="D14" t="str">
            <v>ACC</v>
          </cell>
          <cell r="G14">
            <v>90</v>
          </cell>
          <cell r="H14" t="str">
            <v>he</v>
          </cell>
        </row>
        <row r="15">
          <cell r="A15" t="str">
            <v>#426</v>
          </cell>
          <cell r="B15" t="str">
            <v>Porte-carte professionnelle cuir noir à 2 volets avec emplacement médaille</v>
          </cell>
          <cell r="C15" t="str">
            <v>GK</v>
          </cell>
          <cell r="D15" t="str">
            <v>ACC</v>
          </cell>
          <cell r="G15">
            <v>93</v>
          </cell>
          <cell r="H15" t="str">
            <v>he</v>
          </cell>
        </row>
        <row r="16">
          <cell r="A16" t="str">
            <v>#730100</v>
          </cell>
          <cell r="B16" t="str">
            <v>Médaille ronde A.S.V.P. pour porte-carte</v>
          </cell>
          <cell r="C16" t="str">
            <v>GK</v>
          </cell>
          <cell r="D16" t="str">
            <v>ACC</v>
          </cell>
          <cell r="G16">
            <v>93</v>
          </cell>
          <cell r="H16" t="str">
            <v>he</v>
          </cell>
        </row>
        <row r="17">
          <cell r="A17" t="str">
            <v>#850400</v>
          </cell>
          <cell r="B17" t="str">
            <v>Bande rétroréfléchissante 10x2 cm sérigraphiée en marine ASVP sur velcro</v>
          </cell>
          <cell r="C17" t="str">
            <v>GK</v>
          </cell>
          <cell r="D17" t="str">
            <v>ACC</v>
          </cell>
          <cell r="G17">
            <v>92</v>
          </cell>
          <cell r="H17" t="str">
            <v>he</v>
          </cell>
        </row>
        <row r="18">
          <cell r="A18" t="str">
            <v>#O410116</v>
          </cell>
          <cell r="B18" t="str">
            <v>bande sérigraphies pour ASVP petit modele</v>
          </cell>
          <cell r="C18" t="str">
            <v>GK</v>
          </cell>
          <cell r="D18" t="str">
            <v>ACC</v>
          </cell>
          <cell r="G18">
            <v>92</v>
          </cell>
          <cell r="H18" t="str">
            <v>he</v>
          </cell>
        </row>
        <row r="19">
          <cell r="A19" t="str">
            <v>#O410115</v>
          </cell>
          <cell r="B19" t="str">
            <v>bande sérigraphies pour ASVP grand modele</v>
          </cell>
          <cell r="C19" t="str">
            <v>GK</v>
          </cell>
          <cell r="D19" t="str">
            <v>ACC</v>
          </cell>
          <cell r="G19">
            <v>92</v>
          </cell>
          <cell r="H19" t="str">
            <v>he</v>
          </cell>
        </row>
        <row r="20">
          <cell r="A20" t="str">
            <v>#6781</v>
          </cell>
          <cell r="B20" t="str">
            <v>Porte Radio Cordura</v>
          </cell>
          <cell r="C20" t="str">
            <v>Marck balsan</v>
          </cell>
          <cell r="D20" t="str">
            <v>ACC</v>
          </cell>
          <cell r="G20">
            <v>82</v>
          </cell>
          <cell r="H20" t="str">
            <v>he</v>
          </cell>
        </row>
        <row r="21">
          <cell r="A21" t="str">
            <v>#6390070</v>
          </cell>
          <cell r="B21" t="str">
            <v>Mitaines VTT été avec renforts T.S à T.2XL</v>
          </cell>
          <cell r="C21" t="str">
            <v>GK</v>
          </cell>
          <cell r="D21" t="str">
            <v>ACC</v>
          </cell>
          <cell r="G21">
            <v>99</v>
          </cell>
          <cell r="H21" t="str">
            <v>he</v>
          </cell>
        </row>
        <row r="22">
          <cell r="A22" t="str">
            <v>#6914A</v>
          </cell>
          <cell r="B22" t="str">
            <v xml:space="preserve">Gilet pare-balles </v>
          </cell>
          <cell r="C22" t="str">
            <v>GK</v>
          </cell>
          <cell r="D22" t="str">
            <v>GPB</v>
          </cell>
          <cell r="G22">
            <v>131</v>
          </cell>
          <cell r="H22" t="str">
            <v>he</v>
          </cell>
        </row>
        <row r="23">
          <cell r="A23" t="str">
            <v>#6441A</v>
          </cell>
          <cell r="B23" t="str">
            <v>Polo hiver marine manches longues (ASVP)</v>
          </cell>
          <cell r="C23" t="str">
            <v>GK</v>
          </cell>
          <cell r="D23" t="str">
            <v>HT</v>
          </cell>
          <cell r="G23">
            <v>47</v>
          </cell>
          <cell r="H23" t="str">
            <v>he</v>
          </cell>
        </row>
        <row r="24">
          <cell r="A24" t="str">
            <v>#6440A</v>
          </cell>
          <cell r="B24" t="str">
            <v>Polo marine manches courtes (ASVP) bouton</v>
          </cell>
          <cell r="C24" t="str">
            <v>GK</v>
          </cell>
          <cell r="D24" t="str">
            <v>HT</v>
          </cell>
          <cell r="G24">
            <v>47</v>
          </cell>
          <cell r="H24" t="str">
            <v>he</v>
          </cell>
        </row>
        <row r="25">
          <cell r="A25" t="str">
            <v>#390100</v>
          </cell>
          <cell r="B25" t="str">
            <v>Tee shirt marine col rond (ASVP)</v>
          </cell>
          <cell r="C25" t="str">
            <v>GK</v>
          </cell>
          <cell r="D25" t="str">
            <v>HT</v>
          </cell>
          <cell r="G25">
            <v>48</v>
          </cell>
          <cell r="H25" t="str">
            <v>he</v>
          </cell>
        </row>
        <row r="26">
          <cell r="A26" t="str">
            <v>#6445</v>
          </cell>
          <cell r="B26" t="str">
            <v xml:space="preserve">Sous-pull NEUTRE coloris marine col montant </v>
          </cell>
          <cell r="C26" t="str">
            <v>GK</v>
          </cell>
          <cell r="D26" t="str">
            <v>HT</v>
          </cell>
          <cell r="G26">
            <v>70</v>
          </cell>
          <cell r="H26" t="str">
            <v>he</v>
          </cell>
        </row>
        <row r="27">
          <cell r="A27" t="str">
            <v>#652M</v>
          </cell>
          <cell r="B27" t="str">
            <v>Pantalon GUARDIAN coloris marine foncé tissu antistatique</v>
          </cell>
          <cell r="C27" t="str">
            <v>GK</v>
          </cell>
          <cell r="D27" t="str">
            <v>HT</v>
          </cell>
          <cell r="G27">
            <v>72</v>
          </cell>
          <cell r="H27" t="str">
            <v>he</v>
          </cell>
        </row>
        <row r="28">
          <cell r="A28" t="str">
            <v>#6443A</v>
          </cell>
          <cell r="B28" t="str">
            <v xml:space="preserve">Chemise F1 polaire ASVP </v>
          </cell>
          <cell r="C28" t="str">
            <v>GK</v>
          </cell>
          <cell r="D28" t="str">
            <v>HT</v>
          </cell>
          <cell r="G28">
            <v>0</v>
          </cell>
          <cell r="H28" t="str">
            <v>he</v>
          </cell>
        </row>
        <row r="29">
          <cell r="A29" t="str">
            <v>#652MH</v>
          </cell>
          <cell r="B29" t="str">
            <v>pantalon HIVER ASVP</v>
          </cell>
          <cell r="C29" t="str">
            <v>GK</v>
          </cell>
          <cell r="D29" t="str">
            <v>HT</v>
          </cell>
          <cell r="G29">
            <v>72</v>
          </cell>
          <cell r="H29" t="str">
            <v>he</v>
          </cell>
        </row>
        <row r="30">
          <cell r="A30" t="str">
            <v>#07BR</v>
          </cell>
          <cell r="B30" t="str">
            <v>Chaussure GS07 Blade runner, BASSE</v>
          </cell>
          <cell r="C30" t="str">
            <v>GK</v>
          </cell>
          <cell r="D30" t="str">
            <v>HT</v>
          </cell>
          <cell r="G30">
            <v>81</v>
          </cell>
          <cell r="H30" t="str">
            <v>he</v>
          </cell>
        </row>
        <row r="31">
          <cell r="A31" t="str">
            <v>#08S</v>
          </cell>
          <cell r="B31" t="str">
            <v>Chaussure pro MI BOOT</v>
          </cell>
          <cell r="C31" t="str">
            <v>GK</v>
          </cell>
          <cell r="D31" t="str">
            <v>HT</v>
          </cell>
          <cell r="G31">
            <v>81</v>
          </cell>
          <cell r="H31" t="str">
            <v>he</v>
          </cell>
        </row>
        <row r="32">
          <cell r="A32" t="str">
            <v>#26233</v>
          </cell>
          <cell r="B32" t="str">
            <v>Chaussure HAUTE MAGNUM</v>
          </cell>
          <cell r="C32" t="str">
            <v>MarckBalsan</v>
          </cell>
          <cell r="D32" t="str">
            <v>HT</v>
          </cell>
          <cell r="G32">
            <v>38</v>
          </cell>
          <cell r="H32" t="str">
            <v>he</v>
          </cell>
        </row>
        <row r="33">
          <cell r="A33" t="str">
            <v>#6400020</v>
          </cell>
          <cell r="B33" t="str">
            <v>Tour de cou polaire</v>
          </cell>
          <cell r="C33" t="str">
            <v>GK</v>
          </cell>
          <cell r="D33" t="str">
            <v>VP</v>
          </cell>
          <cell r="G33">
            <v>97</v>
          </cell>
          <cell r="H33" t="str">
            <v>he</v>
          </cell>
        </row>
        <row r="34">
          <cell r="A34" t="str">
            <v>#6520MAT</v>
          </cell>
          <cell r="B34" t="str">
            <v xml:space="preserve">Bermuda unisexe GUARDIAN mat </v>
          </cell>
          <cell r="C34" t="str">
            <v>GK</v>
          </cell>
          <cell r="D34" t="str">
            <v>HT</v>
          </cell>
          <cell r="G34">
            <v>40</v>
          </cell>
          <cell r="H34" t="str">
            <v>he</v>
          </cell>
        </row>
        <row r="35">
          <cell r="A35" t="str">
            <v>#460101</v>
          </cell>
          <cell r="B35" t="str">
            <v>Bonnet  ASVP</v>
          </cell>
          <cell r="C35" t="str">
            <v>GK</v>
          </cell>
          <cell r="D35" t="str">
            <v>VP</v>
          </cell>
          <cell r="G35">
            <v>87</v>
          </cell>
          <cell r="H35" t="str">
            <v>he</v>
          </cell>
        </row>
        <row r="36">
          <cell r="A36" t="str">
            <v>#6482A</v>
          </cell>
          <cell r="B36" t="str">
            <v>Blouson Soft shell ASVP</v>
          </cell>
          <cell r="C36" t="str">
            <v>GK</v>
          </cell>
          <cell r="D36" t="str">
            <v>VP</v>
          </cell>
          <cell r="G36">
            <v>49</v>
          </cell>
          <cell r="H36" t="str">
            <v>he</v>
          </cell>
        </row>
        <row r="37">
          <cell r="A37" t="str">
            <v>#6452A</v>
          </cell>
          <cell r="B37" t="str">
            <v xml:space="preserve">Blouson tous temps marine “ IDENTITY “ sérigraphié ASVP </v>
          </cell>
          <cell r="C37" t="str">
            <v>GK</v>
          </cell>
          <cell r="D37" t="str">
            <v>VP</v>
          </cell>
          <cell r="G37">
            <v>49</v>
          </cell>
          <cell r="H37" t="str">
            <v>he</v>
          </cell>
        </row>
        <row r="38">
          <cell r="A38" t="str">
            <v>vide</v>
          </cell>
          <cell r="B38" t="str">
            <v>vide</v>
          </cell>
          <cell r="C38" t="str">
            <v>vide</v>
          </cell>
          <cell r="D38" t="str">
            <v>vide</v>
          </cell>
          <cell r="G38" t="str">
            <v>vide</v>
          </cell>
          <cell r="H38" t="str">
            <v>he</v>
          </cell>
        </row>
        <row r="39">
          <cell r="A39" t="str">
            <v>vide</v>
          </cell>
          <cell r="B39" t="str">
            <v>vide</v>
          </cell>
          <cell r="C39" t="str">
            <v>vide</v>
          </cell>
          <cell r="D39" t="str">
            <v>vide</v>
          </cell>
          <cell r="G39" t="str">
            <v>vide</v>
          </cell>
          <cell r="H39" t="str">
            <v>he</v>
          </cell>
        </row>
        <row r="40">
          <cell r="A40" t="str">
            <v>vide</v>
          </cell>
          <cell r="B40" t="str">
            <v>vide</v>
          </cell>
          <cell r="C40" t="str">
            <v>vide</v>
          </cell>
          <cell r="D40" t="str">
            <v>vide</v>
          </cell>
          <cell r="G40" t="str">
            <v>vide</v>
          </cell>
          <cell r="H40" t="str">
            <v>he</v>
          </cell>
        </row>
        <row r="41">
          <cell r="A41" t="str">
            <v>vide</v>
          </cell>
          <cell r="B41" t="str">
            <v>vide</v>
          </cell>
          <cell r="C41" t="str">
            <v>vide</v>
          </cell>
          <cell r="D41" t="str">
            <v>vide</v>
          </cell>
          <cell r="G41" t="str">
            <v>vide</v>
          </cell>
          <cell r="H41" t="str">
            <v>he</v>
          </cell>
        </row>
        <row r="42">
          <cell r="A42" t="str">
            <v>vide</v>
          </cell>
          <cell r="B42" t="str">
            <v>vide</v>
          </cell>
          <cell r="C42" t="str">
            <v>vide</v>
          </cell>
          <cell r="D42" t="str">
            <v>vide</v>
          </cell>
          <cell r="G42" t="str">
            <v>vide</v>
          </cell>
          <cell r="H42" t="str">
            <v>he</v>
          </cell>
        </row>
      </sheetData>
      <sheetData sheetId="9">
        <row r="7">
          <cell r="A7" t="str">
            <v>#6450050</v>
          </cell>
          <cell r="B7" t="str">
            <v>Ceinture toile marine boucle nickelée argent, largeur 30mm</v>
          </cell>
          <cell r="C7" t="str">
            <v>GK</v>
          </cell>
          <cell r="D7" t="str">
            <v>ACC</v>
          </cell>
          <cell r="G7">
            <v>153</v>
          </cell>
          <cell r="H7" t="str">
            <v>BKL</v>
          </cell>
        </row>
        <row r="8">
          <cell r="A8" t="str">
            <v>#9305</v>
          </cell>
          <cell r="B8" t="str">
            <v>Ceinturon TIMECOP 50mm  avec boucle rapide et système de sécurité</v>
          </cell>
          <cell r="C8" t="str">
            <v>GK</v>
          </cell>
          <cell r="D8" t="str">
            <v>ACC</v>
          </cell>
          <cell r="G8">
            <v>153</v>
          </cell>
          <cell r="H8" t="str">
            <v>BKL</v>
          </cell>
        </row>
        <row r="9">
          <cell r="A9" t="str">
            <v>#6710022</v>
          </cell>
          <cell r="B9" t="str">
            <v xml:space="preserve">Chasuble maille aérée jaune POLICE MUNICIPALE avec bandes et marquages prismatiques. </v>
          </cell>
          <cell r="C9" t="str">
            <v>GK</v>
          </cell>
          <cell r="D9" t="str">
            <v>ACC</v>
          </cell>
          <cell r="G9">
            <v>52</v>
          </cell>
          <cell r="H9" t="str">
            <v>BKL</v>
          </cell>
        </row>
        <row r="10">
          <cell r="A10" t="str">
            <v>#6680018</v>
          </cell>
          <cell r="B10" t="str">
            <v>Lampe tactique FENIX LD22 300 LUMENS, livrée avec étui, clip stylo</v>
          </cell>
          <cell r="C10" t="str">
            <v>GK</v>
          </cell>
          <cell r="D10" t="str">
            <v>ACC</v>
          </cell>
          <cell r="G10">
            <v>120</v>
          </cell>
          <cell r="H10" t="str">
            <v>BKL</v>
          </cell>
        </row>
        <row r="11">
          <cell r="A11" t="str">
            <v>#6480056</v>
          </cell>
          <cell r="B11" t="str">
            <v>Médaille ronde POLICE  MUNICIPALE pour porte-carte</v>
          </cell>
          <cell r="C11" t="str">
            <v>GK</v>
          </cell>
          <cell r="D11" t="str">
            <v>ACC</v>
          </cell>
          <cell r="G11">
            <v>93</v>
          </cell>
          <cell r="H11" t="str">
            <v>BKL</v>
          </cell>
        </row>
        <row r="12">
          <cell r="A12" t="str">
            <v>#543.3</v>
          </cell>
          <cell r="B12" t="str">
            <v>Menottes</v>
          </cell>
          <cell r="C12" t="str">
            <v>GK</v>
          </cell>
          <cell r="D12" t="str">
            <v>ACC</v>
          </cell>
          <cell r="G12">
            <v>137</v>
          </cell>
          <cell r="H12" t="str">
            <v>BKL</v>
          </cell>
        </row>
        <row r="13">
          <cell r="A13" t="str">
            <v>#6260</v>
          </cell>
          <cell r="B13" t="str">
            <v xml:space="preserve">Paire de gants d'intervention doigt complet </v>
          </cell>
          <cell r="C13" t="str">
            <v>GK</v>
          </cell>
          <cell r="D13" t="str">
            <v>ACC</v>
          </cell>
          <cell r="G13">
            <v>78</v>
          </cell>
          <cell r="H13" t="str">
            <v>BKL</v>
          </cell>
        </row>
        <row r="14">
          <cell r="A14" t="str">
            <v>#9806</v>
          </cell>
          <cell r="B14" t="str">
            <v>Porte aérosol diamètre 35mm ceinturon</v>
          </cell>
          <cell r="C14" t="str">
            <v>GK</v>
          </cell>
          <cell r="D14" t="str">
            <v>ACC</v>
          </cell>
          <cell r="G14">
            <v>149</v>
          </cell>
          <cell r="H14" t="str">
            <v>BKL</v>
          </cell>
        </row>
        <row r="15">
          <cell r="A15" t="str">
            <v>#97953-PF</v>
          </cell>
          <cell r="B15" t="str">
            <v>Porte-lampe tactique bleu</v>
          </cell>
          <cell r="C15" t="str">
            <v>GK</v>
          </cell>
          <cell r="D15" t="str">
            <v>ACC</v>
          </cell>
          <cell r="G15">
            <v>151</v>
          </cell>
          <cell r="H15" t="str">
            <v>BKL</v>
          </cell>
        </row>
        <row r="16">
          <cell r="A16" t="str">
            <v>#97953-PC</v>
          </cell>
          <cell r="B16" t="str">
            <v>Porte-menottes tactique bleu</v>
          </cell>
          <cell r="C16" t="str">
            <v>GK</v>
          </cell>
          <cell r="D16" t="str">
            <v>ACC</v>
          </cell>
          <cell r="G16">
            <v>151</v>
          </cell>
          <cell r="H16" t="str">
            <v>BKL</v>
          </cell>
        </row>
        <row r="17">
          <cell r="A17" t="str">
            <v>#97953-PB</v>
          </cell>
          <cell r="B17" t="str">
            <v>Porte-radio tactique bleu</v>
          </cell>
          <cell r="C17" t="str">
            <v>GK</v>
          </cell>
          <cell r="D17" t="str">
            <v>ACC</v>
          </cell>
          <cell r="G17">
            <v>151</v>
          </cell>
          <cell r="H17" t="str">
            <v>BKL</v>
          </cell>
        </row>
        <row r="18">
          <cell r="A18" t="str">
            <v>#9446/1</v>
          </cell>
          <cell r="B18" t="str">
            <v>porte-aérosol de cuisse pour GAIL 500 ml</v>
          </cell>
          <cell r="C18" t="str">
            <v>GK</v>
          </cell>
          <cell r="D18" t="str">
            <v>ACC</v>
          </cell>
          <cell r="G18">
            <v>150</v>
          </cell>
          <cell r="H18" t="str">
            <v>BKL</v>
          </cell>
        </row>
        <row r="19">
          <cell r="A19" t="str">
            <v>#DE0420</v>
          </cell>
          <cell r="B19" t="str">
            <v>Porte-téléphone tactique bleu (à préciser le modél)</v>
          </cell>
          <cell r="C19" t="str">
            <v>Doursoux</v>
          </cell>
          <cell r="D19" t="str">
            <v>ACC</v>
          </cell>
          <cell r="G19">
            <v>0</v>
          </cell>
          <cell r="H19" t="str">
            <v>BKL</v>
          </cell>
        </row>
        <row r="20">
          <cell r="A20" t="str">
            <v>#426</v>
          </cell>
          <cell r="B20" t="str">
            <v>Porte-carte professionnel cuir noir à 2 volets avec emplacement médaille</v>
          </cell>
          <cell r="C20" t="str">
            <v>GK</v>
          </cell>
          <cell r="D20" t="str">
            <v>ACC</v>
          </cell>
          <cell r="G20">
            <v>93</v>
          </cell>
          <cell r="H20" t="str">
            <v>BKL</v>
          </cell>
        </row>
        <row r="21">
          <cell r="A21" t="str">
            <v>#9810</v>
          </cell>
          <cell r="B21" t="str">
            <v xml:space="preserve">Porte-menottes Timecop, grand modèle POLICE pour ceinturon </v>
          </cell>
          <cell r="C21" t="str">
            <v>GK</v>
          </cell>
          <cell r="D21" t="str">
            <v>ACC</v>
          </cell>
          <cell r="G21">
            <v>149</v>
          </cell>
          <cell r="H21" t="str">
            <v>BKL</v>
          </cell>
        </row>
        <row r="22">
          <cell r="A22" t="str">
            <v>#9862</v>
          </cell>
          <cell r="B22" t="str">
            <v>Porte-tonfa Timecop pour ceinturon</v>
          </cell>
          <cell r="C22" t="str">
            <v>GK</v>
          </cell>
          <cell r="D22" t="str">
            <v>ACC</v>
          </cell>
          <cell r="G22">
            <v>149</v>
          </cell>
          <cell r="H22" t="str">
            <v>BKL</v>
          </cell>
        </row>
        <row r="23">
          <cell r="A23" t="str">
            <v>#0660100</v>
          </cell>
          <cell r="B23" t="str">
            <v xml:space="preserve">Groupe sanguin  ( préciser ) </v>
          </cell>
          <cell r="C23" t="str">
            <v>GK</v>
          </cell>
          <cell r="D23" t="str">
            <v>ACC</v>
          </cell>
          <cell r="G23">
            <v>89</v>
          </cell>
          <cell r="H23" t="str">
            <v>BKL</v>
          </cell>
        </row>
        <row r="24">
          <cell r="A24" t="str">
            <v>#6919</v>
          </cell>
          <cell r="B24" t="str">
            <v>Gilet pare-balles</v>
          </cell>
          <cell r="C24" t="str">
            <v>GK</v>
          </cell>
          <cell r="D24" t="str">
            <v>GPB</v>
          </cell>
          <cell r="G24">
            <v>128</v>
          </cell>
          <cell r="H24" t="str">
            <v>BKL</v>
          </cell>
        </row>
        <row r="25">
          <cell r="A25" t="str">
            <v>#96914</v>
          </cell>
          <cell r="B25" t="str">
            <v>Housse gilet pare-balles tactique</v>
          </cell>
          <cell r="C25" t="str">
            <v>GK</v>
          </cell>
          <cell r="D25" t="str">
            <v>GPB</v>
          </cell>
          <cell r="G25">
            <v>130</v>
          </cell>
          <cell r="H25" t="str">
            <v>BKL</v>
          </cell>
        </row>
        <row r="26">
          <cell r="A26" t="str">
            <v>#670PM</v>
          </cell>
          <cell r="B26" t="str">
            <v>Casquette toile marine brodée POLICE MUNICIPALE</v>
          </cell>
          <cell r="C26" t="str">
            <v>GK</v>
          </cell>
          <cell r="D26" t="str">
            <v>HT</v>
          </cell>
          <cell r="G26">
            <v>86</v>
          </cell>
          <cell r="H26" t="str">
            <v>BKL</v>
          </cell>
        </row>
        <row r="27">
          <cell r="A27" t="str">
            <v>#6440M</v>
          </cell>
          <cell r="B27" t="str">
            <v>Polo bleu POLICE MUNICIPALE manches courtes T.XS à T.5XL</v>
          </cell>
          <cell r="C27" t="str">
            <v>GK</v>
          </cell>
          <cell r="D27" t="str">
            <v>HT</v>
          </cell>
          <cell r="G27">
            <v>11</v>
          </cell>
          <cell r="H27" t="str">
            <v>BKL</v>
          </cell>
        </row>
        <row r="28">
          <cell r="A28" t="str">
            <v>#6441M</v>
          </cell>
          <cell r="B28" t="str">
            <v>Polo bleu POLICE MUNICIPALE manches longues T.XS à T.5XL</v>
          </cell>
          <cell r="C28" t="str">
            <v>GK</v>
          </cell>
          <cell r="D28" t="str">
            <v>HT</v>
          </cell>
          <cell r="G28">
            <v>10</v>
          </cell>
          <cell r="H28" t="str">
            <v>BKL</v>
          </cell>
        </row>
        <row r="29">
          <cell r="A29" t="str">
            <v>#6444PM</v>
          </cell>
          <cell r="B29" t="str">
            <v>Pull polaire PM T.XS à T.5XL</v>
          </cell>
          <cell r="C29" t="str">
            <v>GK</v>
          </cell>
          <cell r="D29" t="str">
            <v>HT</v>
          </cell>
          <cell r="G29">
            <v>17</v>
          </cell>
          <cell r="H29" t="str">
            <v>BKL</v>
          </cell>
        </row>
        <row r="30">
          <cell r="A30" t="str">
            <v>#6445PM</v>
          </cell>
          <cell r="B30" t="str">
            <v>Sous-pull PM  coloris bleu col montant T.XS à T.3XL</v>
          </cell>
          <cell r="C30" t="str">
            <v>GK</v>
          </cell>
          <cell r="D30" t="str">
            <v>HT</v>
          </cell>
          <cell r="G30">
            <v>13</v>
          </cell>
          <cell r="H30" t="str">
            <v>BKL</v>
          </cell>
        </row>
        <row r="31">
          <cell r="A31" t="str">
            <v>#6446M</v>
          </cell>
          <cell r="B31" t="str">
            <v>T-shirt PM manches courtes bleu T.XS à T.5XL</v>
          </cell>
          <cell r="C31" t="str">
            <v>GK</v>
          </cell>
          <cell r="D31" t="str">
            <v>HT</v>
          </cell>
          <cell r="G31">
            <v>12</v>
          </cell>
          <cell r="H31" t="str">
            <v>BKL</v>
          </cell>
        </row>
        <row r="32">
          <cell r="A32" t="str">
            <v>#6440B</v>
          </cell>
          <cell r="B32" t="str">
            <v>Polo blanc POLICE MUNICIPALE manches courtes T.XS à T.5XL (chef de service)</v>
          </cell>
          <cell r="C32" t="str">
            <v>GK</v>
          </cell>
          <cell r="D32" t="str">
            <v>HT</v>
          </cell>
          <cell r="G32">
            <v>11</v>
          </cell>
          <cell r="H32" t="str">
            <v>BKL</v>
          </cell>
        </row>
        <row r="33">
          <cell r="A33" t="str">
            <v>#6441B</v>
          </cell>
          <cell r="B33" t="str">
            <v>Polo blanc  POLICE MUNICIPALE manches longues T.XS à T.5XL (chef de service)</v>
          </cell>
          <cell r="C33" t="str">
            <v>GK</v>
          </cell>
          <cell r="D33" t="str">
            <v>HT</v>
          </cell>
          <cell r="G33">
            <v>10</v>
          </cell>
          <cell r="H33" t="str">
            <v>BKL</v>
          </cell>
        </row>
        <row r="34">
          <cell r="A34" t="str">
            <v>#6446B</v>
          </cell>
          <cell r="B34" t="str">
            <v xml:space="preserve">T-shirt PM manches courtes blanc (Chef de service ) </v>
          </cell>
          <cell r="C34" t="str">
            <v>GK</v>
          </cell>
          <cell r="D34" t="str">
            <v>HT</v>
          </cell>
          <cell r="G34">
            <v>12</v>
          </cell>
          <cell r="H34" t="str">
            <v>BKL</v>
          </cell>
        </row>
        <row r="35">
          <cell r="A35" t="str">
            <v>#MFPANTRSPM</v>
          </cell>
          <cell r="B35" t="str">
            <v>Pantalon Swat Ripstop PM</v>
          </cell>
          <cell r="C35" t="str">
            <v>Rivolier</v>
          </cell>
          <cell r="D35" t="str">
            <v>HT</v>
          </cell>
          <cell r="G35" t="str">
            <v>Site</v>
          </cell>
          <cell r="H35" t="str">
            <v>BKL</v>
          </cell>
        </row>
        <row r="36">
          <cell r="A36" t="str">
            <v>#PM 0181</v>
          </cell>
          <cell r="B36" t="str">
            <v>Chemise UBAS manches courtes</v>
          </cell>
          <cell r="C36" t="str">
            <v>Doursoux</v>
          </cell>
          <cell r="D36" t="str">
            <v>HT</v>
          </cell>
          <cell r="G36">
            <v>0</v>
          </cell>
          <cell r="H36" t="str">
            <v>BKL</v>
          </cell>
        </row>
        <row r="37">
          <cell r="A37" t="str">
            <v>#PM 0180</v>
          </cell>
          <cell r="B37" t="str">
            <v>Chemise UBAS manches longues</v>
          </cell>
          <cell r="C37" t="str">
            <v>Doursoux</v>
          </cell>
          <cell r="D37" t="str">
            <v>HT</v>
          </cell>
          <cell r="G37">
            <v>0</v>
          </cell>
          <cell r="H37" t="str">
            <v>BKL</v>
          </cell>
        </row>
        <row r="38">
          <cell r="A38" t="str">
            <v>#18095</v>
          </cell>
          <cell r="B38" t="str">
            <v>Pantalon confort plus HIVER PM</v>
          </cell>
          <cell r="C38" t="str">
            <v>MarckBalsan</v>
          </cell>
          <cell r="D38" t="str">
            <v>HT</v>
          </cell>
          <cell r="G38">
            <v>29</v>
          </cell>
          <cell r="H38" t="str">
            <v>BKL</v>
          </cell>
        </row>
        <row r="39">
          <cell r="A39" t="str">
            <v>#653STMAT</v>
          </cell>
          <cell r="B39" t="str">
            <v>Pantalon tissu strech</v>
          </cell>
          <cell r="C39" t="str">
            <v>GK</v>
          </cell>
          <cell r="D39" t="str">
            <v>HT</v>
          </cell>
          <cell r="G39">
            <v>21</v>
          </cell>
          <cell r="H39" t="str">
            <v>BKL</v>
          </cell>
        </row>
        <row r="40">
          <cell r="A40" t="str">
            <v>#22062</v>
          </cell>
          <cell r="B40" t="str">
            <v xml:space="preserve">chaussures HAIX ATHLETIC </v>
          </cell>
          <cell r="C40" t="str">
            <v>Marckbalsan</v>
          </cell>
          <cell r="D40" t="str">
            <v>HT</v>
          </cell>
          <cell r="G40">
            <v>38</v>
          </cell>
          <cell r="H40" t="str">
            <v>BKL</v>
          </cell>
        </row>
        <row r="41">
          <cell r="A41" t="str">
            <v>#6270010</v>
          </cell>
          <cell r="B41" t="str">
            <v>Chaussures Adidas GSG9</v>
          </cell>
          <cell r="C41" t="str">
            <v>GK</v>
          </cell>
          <cell r="D41" t="str">
            <v>HT</v>
          </cell>
          <cell r="G41">
            <v>82</v>
          </cell>
          <cell r="H41" t="str">
            <v>BKL</v>
          </cell>
        </row>
        <row r="42">
          <cell r="A42" t="str">
            <v>#23409</v>
          </cell>
          <cell r="B42" t="str">
            <v>Combinaison d'intervention PM avec manches amovibles</v>
          </cell>
          <cell r="C42" t="str">
            <v>MarckBalsa</v>
          </cell>
          <cell r="D42" t="str">
            <v>MC</v>
          </cell>
          <cell r="G42">
            <v>0</v>
          </cell>
          <cell r="H42" t="str">
            <v>BKL</v>
          </cell>
        </row>
        <row r="43">
          <cell r="A43" t="str">
            <v>#PM0179</v>
          </cell>
          <cell r="B43" t="str">
            <v>T-SHIRT maitre chien</v>
          </cell>
          <cell r="C43" t="str">
            <v>Doursoux</v>
          </cell>
          <cell r="D43" t="str">
            <v>MC</v>
          </cell>
          <cell r="G43">
            <v>0</v>
          </cell>
          <cell r="H43" t="str">
            <v>BKL</v>
          </cell>
        </row>
        <row r="44">
          <cell r="A44" t="str">
            <v>#6360030</v>
          </cell>
          <cell r="B44" t="str">
            <v>Insigne PM pour Calot</v>
          </cell>
          <cell r="C44" t="str">
            <v>GK</v>
          </cell>
          <cell r="D44" t="str">
            <v>MC</v>
          </cell>
          <cell r="G44">
            <v>92</v>
          </cell>
          <cell r="H44" t="str">
            <v>BKL</v>
          </cell>
        </row>
        <row r="45">
          <cell r="A45" t="str">
            <v>#6220011</v>
          </cell>
          <cell r="B45" t="str">
            <v>Calot microporeux</v>
          </cell>
          <cell r="C45" t="str">
            <v>GK</v>
          </cell>
          <cell r="D45" t="str">
            <v>MC</v>
          </cell>
          <cell r="G45">
            <v>86</v>
          </cell>
          <cell r="H45" t="str">
            <v>BKL</v>
          </cell>
        </row>
        <row r="46">
          <cell r="A46" t="str">
            <v>#6330000</v>
          </cell>
          <cell r="B46" t="str">
            <v>GRADE DE POITRINE PRISMATIQUE (préciser le grade)</v>
          </cell>
          <cell r="C46" t="str">
            <v>GK</v>
          </cell>
          <cell r="D46" t="str">
            <v>TC</v>
          </cell>
          <cell r="G46">
            <v>88</v>
          </cell>
          <cell r="H46" t="str">
            <v>BKL</v>
          </cell>
        </row>
        <row r="47">
          <cell r="A47" t="str">
            <v>#6333V</v>
          </cell>
          <cell r="B47" t="str">
            <v>ECUSSON TISSU PM</v>
          </cell>
          <cell r="C47" t="str">
            <v>GK</v>
          </cell>
          <cell r="D47" t="str">
            <v>TC</v>
          </cell>
          <cell r="G47">
            <v>91</v>
          </cell>
          <cell r="H47" t="str">
            <v>BKL</v>
          </cell>
        </row>
        <row r="48">
          <cell r="A48" t="str">
            <v>#6332V</v>
          </cell>
          <cell r="B48" t="str">
            <v>ECUSSON PRISMATIQUE PM</v>
          </cell>
          <cell r="C48" t="str">
            <v>GK</v>
          </cell>
          <cell r="D48" t="str">
            <v>TC</v>
          </cell>
          <cell r="G48">
            <v>91</v>
          </cell>
          <cell r="H48" t="str">
            <v>BKL</v>
          </cell>
        </row>
        <row r="49">
          <cell r="A49" t="str">
            <v>#6180010</v>
          </cell>
          <cell r="B49" t="str">
            <v>Casquette plate cérémonie</v>
          </cell>
          <cell r="C49" t="str">
            <v>GK</v>
          </cell>
          <cell r="D49" t="str">
            <v>TC</v>
          </cell>
          <cell r="G49">
            <v>30</v>
          </cell>
          <cell r="H49" t="str">
            <v>BKL</v>
          </cell>
        </row>
        <row r="50">
          <cell r="A50" t="str">
            <v>#6420010</v>
          </cell>
          <cell r="B50" t="str">
            <v>Couvre casquette blanc</v>
          </cell>
          <cell r="C50" t="str">
            <v>GK</v>
          </cell>
          <cell r="D50" t="str">
            <v>TC</v>
          </cell>
          <cell r="G50">
            <v>30</v>
          </cell>
          <cell r="H50" t="str">
            <v>BKL</v>
          </cell>
        </row>
        <row r="51">
          <cell r="A51" t="str">
            <v>#6250020</v>
          </cell>
          <cell r="B51" t="str">
            <v>Chaussures basses homme, cuir noir, ( Cérémonie )</v>
          </cell>
          <cell r="C51" t="str">
            <v>GK</v>
          </cell>
          <cell r="D51" t="str">
            <v>TC</v>
          </cell>
          <cell r="G51">
            <v>84</v>
          </cell>
          <cell r="H51" t="str">
            <v>BKL</v>
          </cell>
        </row>
        <row r="52">
          <cell r="A52" t="str">
            <v>#6120030</v>
          </cell>
          <cell r="B52" t="str">
            <v>Chemise homme blanc manches longues, col  cravate,</v>
          </cell>
          <cell r="C52" t="str">
            <v>GK</v>
          </cell>
          <cell r="D52" t="str">
            <v>TC</v>
          </cell>
          <cell r="G52">
            <v>30</v>
          </cell>
          <cell r="H52" t="str">
            <v>BKL</v>
          </cell>
        </row>
        <row r="53">
          <cell r="A53" t="str">
            <v>#6120040</v>
          </cell>
          <cell r="B53" t="str">
            <v>Chemisette homme blanc, manches courtes, col plastron,</v>
          </cell>
          <cell r="C53" t="str">
            <v>GK</v>
          </cell>
          <cell r="D53" t="str">
            <v>TC</v>
          </cell>
          <cell r="G53">
            <v>30</v>
          </cell>
          <cell r="H53" t="str">
            <v>BKL</v>
          </cell>
        </row>
        <row r="54">
          <cell r="A54" t="str">
            <v>#6380010</v>
          </cell>
          <cell r="B54" t="str">
            <v>Cravate de sécurité coloris marine avec élastique</v>
          </cell>
          <cell r="C54" t="str">
            <v>GK</v>
          </cell>
          <cell r="D54" t="str">
            <v>TC</v>
          </cell>
          <cell r="G54">
            <v>30</v>
          </cell>
          <cell r="H54" t="str">
            <v>BKL</v>
          </cell>
        </row>
        <row r="55">
          <cell r="A55" t="str">
            <v>#6430010</v>
          </cell>
          <cell r="B55" t="str">
            <v>Fourragère blanche simple, 1 ferret</v>
          </cell>
          <cell r="C55" t="str">
            <v>GK</v>
          </cell>
          <cell r="D55" t="str">
            <v>TC</v>
          </cell>
          <cell r="G55">
            <v>34</v>
          </cell>
          <cell r="H55" t="str">
            <v>BKL</v>
          </cell>
        </row>
        <row r="56">
          <cell r="A56" t="str">
            <v>#6390010</v>
          </cell>
          <cell r="B56" t="str">
            <v xml:space="preserve">Paire de gants tissu nylon blanc </v>
          </cell>
          <cell r="C56" t="str">
            <v>GK</v>
          </cell>
          <cell r="D56" t="str">
            <v>TC</v>
          </cell>
          <cell r="G56">
            <v>79</v>
          </cell>
          <cell r="H56" t="str">
            <v>BKL</v>
          </cell>
        </row>
        <row r="57">
          <cell r="A57" t="str">
            <v>#6320000</v>
          </cell>
          <cell r="B57" t="str">
            <v xml:space="preserve">Paire de manchons tissu bleu gitane  ( préciser grade ) </v>
          </cell>
          <cell r="C57" t="str">
            <v>GK</v>
          </cell>
          <cell r="D57" t="str">
            <v>TC</v>
          </cell>
          <cell r="G57">
            <v>88</v>
          </cell>
          <cell r="H57" t="str">
            <v>BKL</v>
          </cell>
        </row>
        <row r="58">
          <cell r="A58" t="str">
            <v>#6300000</v>
          </cell>
          <cell r="B58" t="str">
            <v xml:space="preserve">Paire d'épaulettes bleu gitane à bouton Police nickelé,  (préciser grade) 
</v>
          </cell>
          <cell r="C58" t="str">
            <v>GK</v>
          </cell>
          <cell r="D58" t="str">
            <v>TC</v>
          </cell>
          <cell r="G58">
            <v>88</v>
          </cell>
          <cell r="H58" t="str">
            <v>BKL</v>
          </cell>
        </row>
        <row r="59">
          <cell r="A59" t="str">
            <v>#6533HPM</v>
          </cell>
          <cell r="B59" t="str">
            <v>Pantalon homme été 100% polyester marine avec passepoil gitane T.36 à T.66</v>
          </cell>
          <cell r="C59" t="str">
            <v>GK</v>
          </cell>
          <cell r="D59" t="str">
            <v>TC</v>
          </cell>
          <cell r="G59">
            <v>31</v>
          </cell>
          <cell r="H59" t="str">
            <v>BKL</v>
          </cell>
        </row>
        <row r="60">
          <cell r="A60" t="str">
            <v>#6360060</v>
          </cell>
          <cell r="B60" t="str">
            <v>Pince cravate</v>
          </cell>
          <cell r="C60" t="str">
            <v>GK</v>
          </cell>
          <cell r="D60" t="str">
            <v>TC</v>
          </cell>
          <cell r="G60">
            <v>92</v>
          </cell>
          <cell r="H60" t="str">
            <v>BKL</v>
          </cell>
        </row>
        <row r="61">
          <cell r="A61" t="str">
            <v>#6483</v>
          </cell>
          <cell r="B61" t="str">
            <v>Blouson soft shell POLICE MUNICIPALE T.XS à T.5XL</v>
          </cell>
          <cell r="C61" t="str">
            <v>GK</v>
          </cell>
          <cell r="D61" t="str">
            <v>VP</v>
          </cell>
          <cell r="G61">
            <v>2</v>
          </cell>
          <cell r="H61" t="str">
            <v>BKL</v>
          </cell>
        </row>
        <row r="62">
          <cell r="A62" t="str">
            <v>#6453</v>
          </cell>
          <cell r="B62" t="str">
            <v xml:space="preserve">Blouson tous temps  POLICE MUNICIPALE </v>
          </cell>
          <cell r="C62" t="str">
            <v>GK</v>
          </cell>
          <cell r="D62" t="str">
            <v>VP</v>
          </cell>
          <cell r="G62">
            <v>5</v>
          </cell>
          <cell r="H62" t="str">
            <v>BKL</v>
          </cell>
        </row>
        <row r="63">
          <cell r="A63" t="str">
            <v>#6170021</v>
          </cell>
          <cell r="B63" t="str">
            <v>Bonnet laine acrylique PM</v>
          </cell>
          <cell r="C63" t="str">
            <v>GK</v>
          </cell>
          <cell r="D63" t="str">
            <v>VP</v>
          </cell>
          <cell r="G63">
            <v>87</v>
          </cell>
          <cell r="H63" t="str">
            <v>BKL</v>
          </cell>
        </row>
        <row r="64">
          <cell r="A64" t="str">
            <v>#6340000</v>
          </cell>
          <cell r="B64" t="str">
            <v>GRADE DE POITRINE TISSU (préciser le grade)</v>
          </cell>
          <cell r="C64" t="str">
            <v>GK</v>
          </cell>
          <cell r="D64" t="str">
            <v>TC</v>
          </cell>
          <cell r="G64">
            <v>88</v>
          </cell>
          <cell r="H64" t="str">
            <v>BKL</v>
          </cell>
        </row>
        <row r="65">
          <cell r="A65" t="str">
            <v>#</v>
          </cell>
          <cell r="B65" t="str">
            <v>vide</v>
          </cell>
          <cell r="C65" t="str">
            <v>vide</v>
          </cell>
          <cell r="D65" t="str">
            <v>vide</v>
          </cell>
          <cell r="G65" t="str">
            <v>vide</v>
          </cell>
          <cell r="H65" t="str">
            <v>BKL</v>
          </cell>
        </row>
        <row r="66">
          <cell r="A66" t="str">
            <v>#</v>
          </cell>
          <cell r="B66" t="str">
            <v>vide</v>
          </cell>
          <cell r="C66" t="str">
            <v>vide</v>
          </cell>
          <cell r="D66" t="str">
            <v>vide</v>
          </cell>
          <cell r="G66" t="str">
            <v>vide</v>
          </cell>
          <cell r="H66" t="str">
            <v>BKL</v>
          </cell>
        </row>
        <row r="67">
          <cell r="A67" t="str">
            <v>#</v>
          </cell>
          <cell r="B67" t="str">
            <v>vide</v>
          </cell>
          <cell r="C67" t="str">
            <v>vide</v>
          </cell>
          <cell r="D67" t="str">
            <v>vide</v>
          </cell>
          <cell r="G67" t="str">
            <v>vide</v>
          </cell>
          <cell r="H67" t="str">
            <v>BKL</v>
          </cell>
        </row>
        <row r="68">
          <cell r="A68" t="str">
            <v>#</v>
          </cell>
          <cell r="B68" t="str">
            <v>vide</v>
          </cell>
          <cell r="C68" t="str">
            <v>vide</v>
          </cell>
          <cell r="D68" t="str">
            <v>vide</v>
          </cell>
          <cell r="G68" t="str">
            <v>vide</v>
          </cell>
          <cell r="H68" t="str">
            <v>BKL</v>
          </cell>
        </row>
        <row r="69">
          <cell r="A69" t="str">
            <v>#</v>
          </cell>
          <cell r="B69" t="str">
            <v>vide</v>
          </cell>
          <cell r="C69" t="str">
            <v>vide</v>
          </cell>
          <cell r="D69" t="str">
            <v>vide</v>
          </cell>
          <cell r="G69" t="str">
            <v>vide</v>
          </cell>
          <cell r="H69" t="str">
            <v>BKL</v>
          </cell>
        </row>
      </sheetData>
      <sheetData sheetId="10">
        <row r="7">
          <cell r="A7" t="str">
            <v>#6450050</v>
          </cell>
          <cell r="B7" t="str">
            <v>Ceinture toile marine boucle nickelée argent, largeur 30mm</v>
          </cell>
          <cell r="C7" t="str">
            <v>GK</v>
          </cell>
          <cell r="D7" t="str">
            <v>ACC</v>
          </cell>
          <cell r="E7" t="str">
            <v>10</v>
          </cell>
          <cell r="F7" t="str">
            <v>CE</v>
          </cell>
          <cell r="G7">
            <v>153</v>
          </cell>
          <cell r="H7" t="str">
            <v>CHE</v>
          </cell>
        </row>
        <row r="8">
          <cell r="A8" t="str">
            <v>#9305</v>
          </cell>
          <cell r="B8" t="str">
            <v>Ceinturon TIMECOP 50mm  avec boucle rapide et système de sécurité</v>
          </cell>
          <cell r="C8" t="str">
            <v>GK</v>
          </cell>
          <cell r="D8" t="str">
            <v>ACC</v>
          </cell>
          <cell r="G8">
            <v>153</v>
          </cell>
          <cell r="H8" t="str">
            <v>CHE</v>
          </cell>
        </row>
        <row r="9">
          <cell r="A9" t="str">
            <v>#6710022</v>
          </cell>
          <cell r="B9" t="str">
            <v xml:space="preserve">Chasuble maille aérée jaune POLICE MUNICIPALE avec bandes et marquages prismatiques. </v>
          </cell>
          <cell r="C9" t="str">
            <v>GK</v>
          </cell>
          <cell r="D9" t="str">
            <v>ACC</v>
          </cell>
          <cell r="G9">
            <v>52</v>
          </cell>
          <cell r="H9" t="str">
            <v>CHE</v>
          </cell>
        </row>
        <row r="10">
          <cell r="A10" t="str">
            <v>#6680018</v>
          </cell>
          <cell r="B10" t="str">
            <v>Lampe tactique FENIX LD22 300 LUMENS, livrée avec étui, clip stylo</v>
          </cell>
          <cell r="C10" t="str">
            <v>GK</v>
          </cell>
          <cell r="D10" t="str">
            <v>ACC</v>
          </cell>
          <cell r="G10">
            <v>120</v>
          </cell>
          <cell r="H10" t="str">
            <v>CHE</v>
          </cell>
        </row>
        <row r="11">
          <cell r="A11" t="str">
            <v>#6480056</v>
          </cell>
          <cell r="B11" t="str">
            <v>Médaille ronde POLICE  MUNICIPALE pour porte-carte</v>
          </cell>
          <cell r="C11" t="str">
            <v>GK</v>
          </cell>
          <cell r="D11" t="str">
            <v>ACC</v>
          </cell>
          <cell r="G11">
            <v>93</v>
          </cell>
          <cell r="H11" t="str">
            <v>CHE</v>
          </cell>
        </row>
        <row r="12">
          <cell r="A12" t="str">
            <v>#543.3</v>
          </cell>
          <cell r="B12" t="str">
            <v>Menottes</v>
          </cell>
          <cell r="C12" t="str">
            <v>GK</v>
          </cell>
          <cell r="D12" t="str">
            <v>ACC</v>
          </cell>
          <cell r="G12">
            <v>137</v>
          </cell>
          <cell r="H12" t="str">
            <v>CHE</v>
          </cell>
        </row>
        <row r="13">
          <cell r="A13" t="str">
            <v>#6260</v>
          </cell>
          <cell r="B13" t="str">
            <v xml:space="preserve">Paire de gants d'intervention doigt complet </v>
          </cell>
          <cell r="C13" t="str">
            <v>GK</v>
          </cell>
          <cell r="D13" t="str">
            <v>ACC</v>
          </cell>
          <cell r="G13">
            <v>78</v>
          </cell>
          <cell r="H13" t="str">
            <v>CHE</v>
          </cell>
        </row>
        <row r="14">
          <cell r="A14" t="str">
            <v>#9806</v>
          </cell>
          <cell r="B14" t="str">
            <v>Porte aérosol diamètre 35mm ceinturon</v>
          </cell>
          <cell r="C14" t="str">
            <v>GK</v>
          </cell>
          <cell r="D14" t="str">
            <v>ACC</v>
          </cell>
          <cell r="G14">
            <v>149</v>
          </cell>
          <cell r="H14" t="str">
            <v>CHE</v>
          </cell>
        </row>
        <row r="15">
          <cell r="A15" t="str">
            <v>#97953-PF</v>
          </cell>
          <cell r="B15" t="str">
            <v>Porte-lampe tactique bleu</v>
          </cell>
          <cell r="C15" t="str">
            <v>GK</v>
          </cell>
          <cell r="D15" t="str">
            <v>ACC</v>
          </cell>
          <cell r="G15">
            <v>151</v>
          </cell>
          <cell r="H15" t="str">
            <v>CHE</v>
          </cell>
        </row>
        <row r="16">
          <cell r="A16" t="str">
            <v>#97953-PC</v>
          </cell>
          <cell r="B16" t="str">
            <v>Porte-menottes tactique bleu</v>
          </cell>
          <cell r="C16" t="str">
            <v>GK</v>
          </cell>
          <cell r="D16" t="str">
            <v>ACC</v>
          </cell>
          <cell r="G16">
            <v>151</v>
          </cell>
          <cell r="H16" t="str">
            <v>CHE</v>
          </cell>
        </row>
        <row r="17">
          <cell r="A17" t="str">
            <v>#97953-PB</v>
          </cell>
          <cell r="B17" t="str">
            <v>Porte-radio tactique bleu</v>
          </cell>
          <cell r="C17" t="str">
            <v>GK</v>
          </cell>
          <cell r="D17" t="str">
            <v>ACC</v>
          </cell>
          <cell r="G17">
            <v>151</v>
          </cell>
          <cell r="H17" t="str">
            <v>CHE</v>
          </cell>
        </row>
        <row r="18">
          <cell r="A18" t="str">
            <v>#9446/1</v>
          </cell>
          <cell r="B18" t="str">
            <v>porte-aérosol de cuisse pour GAIL 500 ml</v>
          </cell>
          <cell r="C18" t="str">
            <v>GK</v>
          </cell>
          <cell r="D18" t="str">
            <v>ACC</v>
          </cell>
          <cell r="G18">
            <v>150</v>
          </cell>
          <cell r="H18" t="str">
            <v>CHE</v>
          </cell>
        </row>
        <row r="19">
          <cell r="A19" t="str">
            <v>#DE0420</v>
          </cell>
          <cell r="B19" t="str">
            <v>Porte-téléphone tactique bleu (à préciser le modél)</v>
          </cell>
          <cell r="C19" t="str">
            <v>Doursoux</v>
          </cell>
          <cell r="D19" t="str">
            <v>ACC</v>
          </cell>
          <cell r="G19">
            <v>0</v>
          </cell>
          <cell r="H19" t="str">
            <v>CHE</v>
          </cell>
        </row>
        <row r="20">
          <cell r="A20" t="str">
            <v>#426</v>
          </cell>
          <cell r="B20" t="str">
            <v>Porte-carte professionnel cuir noir à 2 volets avec emplacement médaille</v>
          </cell>
          <cell r="C20" t="str">
            <v>GK</v>
          </cell>
          <cell r="D20" t="str">
            <v>ACC</v>
          </cell>
          <cell r="G20">
            <v>93</v>
          </cell>
          <cell r="H20" t="str">
            <v>CHE</v>
          </cell>
        </row>
        <row r="21">
          <cell r="A21" t="str">
            <v>#9810</v>
          </cell>
          <cell r="B21" t="str">
            <v xml:space="preserve">Porte-menottes Timecop, grand modèle POLICE pour ceinturon </v>
          </cell>
          <cell r="C21" t="str">
            <v>GK</v>
          </cell>
          <cell r="D21" t="str">
            <v>ACC</v>
          </cell>
          <cell r="G21">
            <v>149</v>
          </cell>
          <cell r="H21" t="str">
            <v>CHE</v>
          </cell>
        </row>
        <row r="22">
          <cell r="A22" t="str">
            <v>#9862</v>
          </cell>
          <cell r="B22" t="str">
            <v>Porte-tonfa Timecop pour ceinturon</v>
          </cell>
          <cell r="C22" t="str">
            <v>GK</v>
          </cell>
          <cell r="D22" t="str">
            <v>ACC</v>
          </cell>
          <cell r="G22">
            <v>149</v>
          </cell>
          <cell r="H22" t="str">
            <v>CHE</v>
          </cell>
        </row>
        <row r="23">
          <cell r="A23" t="str">
            <v>#0660100</v>
          </cell>
          <cell r="B23" t="str">
            <v xml:space="preserve">Groupe sanguin  ( préciser ) </v>
          </cell>
          <cell r="C23" t="str">
            <v>GK</v>
          </cell>
          <cell r="D23" t="str">
            <v>ACC</v>
          </cell>
          <cell r="G23">
            <v>89</v>
          </cell>
          <cell r="H23" t="str">
            <v>CHE</v>
          </cell>
        </row>
        <row r="24">
          <cell r="A24" t="str">
            <v>#6919</v>
          </cell>
          <cell r="B24" t="str">
            <v>Gilet pare-balles</v>
          </cell>
          <cell r="C24" t="str">
            <v>GK</v>
          </cell>
          <cell r="D24" t="str">
            <v>GPB</v>
          </cell>
          <cell r="G24">
            <v>128</v>
          </cell>
          <cell r="H24" t="str">
            <v>CHE</v>
          </cell>
        </row>
        <row r="25">
          <cell r="A25" t="str">
            <v>#96914</v>
          </cell>
          <cell r="B25" t="str">
            <v>Housse gilet pare-balles tactique</v>
          </cell>
          <cell r="C25" t="str">
            <v>GK</v>
          </cell>
          <cell r="D25" t="str">
            <v>GPB</v>
          </cell>
          <cell r="G25">
            <v>130</v>
          </cell>
          <cell r="H25" t="str">
            <v>CHE</v>
          </cell>
        </row>
        <row r="26">
          <cell r="A26" t="str">
            <v>#670PM</v>
          </cell>
          <cell r="B26" t="str">
            <v>Casquette toile marine brodée POLICE MUNICIPALE</v>
          </cell>
          <cell r="C26" t="str">
            <v>GK</v>
          </cell>
          <cell r="D26" t="str">
            <v>HT</v>
          </cell>
          <cell r="G26">
            <v>86</v>
          </cell>
          <cell r="H26" t="str">
            <v>CHE</v>
          </cell>
        </row>
        <row r="27">
          <cell r="A27" t="str">
            <v>#6440M</v>
          </cell>
          <cell r="B27" t="str">
            <v>Polo bleu POLICE MUNICIPALE manches courtes T.XS à T.5XL</v>
          </cell>
          <cell r="C27" t="str">
            <v>GK</v>
          </cell>
          <cell r="D27" t="str">
            <v>HT</v>
          </cell>
          <cell r="G27">
            <v>11</v>
          </cell>
          <cell r="H27" t="str">
            <v>CHE</v>
          </cell>
        </row>
        <row r="28">
          <cell r="A28" t="str">
            <v>#6441M</v>
          </cell>
          <cell r="B28" t="str">
            <v>Polo bleu POLICE MUNICIPALE manches longues T.XS à T.5XL</v>
          </cell>
          <cell r="C28" t="str">
            <v>GK</v>
          </cell>
          <cell r="D28" t="str">
            <v>HT</v>
          </cell>
          <cell r="G28">
            <v>10</v>
          </cell>
          <cell r="H28" t="str">
            <v>CHE</v>
          </cell>
        </row>
        <row r="29">
          <cell r="A29" t="str">
            <v>#6444PM</v>
          </cell>
          <cell r="B29" t="str">
            <v>Pull polaire PM T.XS à T.5XL</v>
          </cell>
          <cell r="C29" t="str">
            <v>GK</v>
          </cell>
          <cell r="D29" t="str">
            <v>HT</v>
          </cell>
          <cell r="G29">
            <v>17</v>
          </cell>
          <cell r="H29" t="str">
            <v>CHE</v>
          </cell>
        </row>
        <row r="30">
          <cell r="A30" t="str">
            <v>#6445PM</v>
          </cell>
          <cell r="B30" t="str">
            <v>Sous-pull PM  coloris bleu col montant T.XS à T.3XL</v>
          </cell>
          <cell r="C30" t="str">
            <v>GK</v>
          </cell>
          <cell r="D30" t="str">
            <v>HT</v>
          </cell>
          <cell r="G30">
            <v>13</v>
          </cell>
          <cell r="H30" t="str">
            <v>CHE</v>
          </cell>
        </row>
        <row r="31">
          <cell r="A31" t="str">
            <v>#6446M</v>
          </cell>
          <cell r="B31" t="str">
            <v>T-shirt PM manches courtes bleu T.XS à T.5XL</v>
          </cell>
          <cell r="C31" t="str">
            <v>GK</v>
          </cell>
          <cell r="D31" t="str">
            <v>HT</v>
          </cell>
          <cell r="G31">
            <v>12</v>
          </cell>
          <cell r="H31" t="str">
            <v>CHE</v>
          </cell>
        </row>
        <row r="32">
          <cell r="A32" t="str">
            <v>#6440B</v>
          </cell>
          <cell r="B32" t="str">
            <v>Polo blanc POLICE MUNICIPALE manches courtes T.XS à T.5XL (chef de service)</v>
          </cell>
          <cell r="C32" t="str">
            <v>GK</v>
          </cell>
          <cell r="D32" t="str">
            <v>HT</v>
          </cell>
          <cell r="G32">
            <v>11</v>
          </cell>
          <cell r="H32" t="str">
            <v>CHE</v>
          </cell>
        </row>
        <row r="33">
          <cell r="A33" t="str">
            <v>#6441B</v>
          </cell>
          <cell r="B33" t="str">
            <v>Polo blanc  POLICE MUNICIPALE manches longues T.XS à T.5XL (chef de service)</v>
          </cell>
          <cell r="C33" t="str">
            <v>GK</v>
          </cell>
          <cell r="D33" t="str">
            <v>HT</v>
          </cell>
          <cell r="G33">
            <v>10</v>
          </cell>
          <cell r="H33" t="str">
            <v>CHE</v>
          </cell>
        </row>
        <row r="34">
          <cell r="A34" t="str">
            <v>#6446B</v>
          </cell>
          <cell r="B34" t="str">
            <v xml:space="preserve">T-shirt PM manches courtes blanc (Chef de service ) </v>
          </cell>
          <cell r="C34" t="str">
            <v>GK</v>
          </cell>
          <cell r="D34" t="str">
            <v>HT</v>
          </cell>
          <cell r="G34">
            <v>12</v>
          </cell>
          <cell r="H34" t="str">
            <v>CHE</v>
          </cell>
        </row>
        <row r="35">
          <cell r="A35" t="str">
            <v>#MFPANTRSPM</v>
          </cell>
          <cell r="B35" t="str">
            <v>Pantalon Swat Ripstop PM</v>
          </cell>
          <cell r="C35" t="str">
            <v>Rivolier</v>
          </cell>
          <cell r="D35" t="str">
            <v>HT</v>
          </cell>
          <cell r="G35" t="str">
            <v>Site</v>
          </cell>
          <cell r="H35" t="str">
            <v>CHE</v>
          </cell>
        </row>
        <row r="36">
          <cell r="A36" t="str">
            <v>#PM 0181</v>
          </cell>
          <cell r="B36" t="str">
            <v>Chemise UBAS manches courtes</v>
          </cell>
          <cell r="C36" t="str">
            <v>Doursoux</v>
          </cell>
          <cell r="D36" t="str">
            <v>HT</v>
          </cell>
          <cell r="G36">
            <v>0</v>
          </cell>
          <cell r="H36" t="str">
            <v>CHE</v>
          </cell>
        </row>
        <row r="37">
          <cell r="A37" t="str">
            <v>#PM 0180</v>
          </cell>
          <cell r="B37" t="str">
            <v>Chemise UBAS manches longues</v>
          </cell>
          <cell r="C37" t="str">
            <v>Doursoux</v>
          </cell>
          <cell r="D37" t="str">
            <v>HT</v>
          </cell>
          <cell r="G37">
            <v>0</v>
          </cell>
          <cell r="H37" t="str">
            <v>CHE</v>
          </cell>
        </row>
        <row r="38">
          <cell r="A38" t="str">
            <v>#18095</v>
          </cell>
          <cell r="B38" t="str">
            <v>Pantalon confort plus HIVER PM</v>
          </cell>
          <cell r="C38" t="str">
            <v>MarckBalsan</v>
          </cell>
          <cell r="D38" t="str">
            <v>HT</v>
          </cell>
          <cell r="G38">
            <v>29</v>
          </cell>
          <cell r="H38" t="str">
            <v>CHE</v>
          </cell>
        </row>
        <row r="39">
          <cell r="A39" t="str">
            <v>#653STMAT</v>
          </cell>
          <cell r="B39" t="str">
            <v>Pantalon tissu strech</v>
          </cell>
          <cell r="C39" t="str">
            <v>GK</v>
          </cell>
          <cell r="D39" t="str">
            <v>HT</v>
          </cell>
          <cell r="G39">
            <v>21</v>
          </cell>
          <cell r="H39" t="str">
            <v>CHE</v>
          </cell>
        </row>
        <row r="40">
          <cell r="A40" t="str">
            <v>#22062</v>
          </cell>
          <cell r="B40" t="str">
            <v xml:space="preserve">chaussures HAIX ATHLETIC </v>
          </cell>
          <cell r="C40" t="str">
            <v>Marckbalsan</v>
          </cell>
          <cell r="D40" t="str">
            <v>HT</v>
          </cell>
          <cell r="G40">
            <v>38</v>
          </cell>
          <cell r="H40" t="str">
            <v>CHE</v>
          </cell>
        </row>
        <row r="41">
          <cell r="A41" t="str">
            <v>#6270010</v>
          </cell>
          <cell r="B41" t="str">
            <v>Chaussures Adidas GSG9</v>
          </cell>
          <cell r="C41" t="str">
            <v>GK</v>
          </cell>
          <cell r="D41" t="str">
            <v>HT</v>
          </cell>
          <cell r="G41">
            <v>82</v>
          </cell>
          <cell r="H41" t="str">
            <v>CHE</v>
          </cell>
        </row>
        <row r="42">
          <cell r="A42" t="str">
            <v>#23409</v>
          </cell>
          <cell r="B42" t="str">
            <v>Combinaison d'intervention PM avec manches amovibles</v>
          </cell>
          <cell r="C42" t="str">
            <v>MarckBalsa</v>
          </cell>
          <cell r="D42" t="str">
            <v>MC</v>
          </cell>
          <cell r="G42">
            <v>0</v>
          </cell>
          <cell r="H42" t="str">
            <v>CHE</v>
          </cell>
        </row>
        <row r="43">
          <cell r="A43" t="str">
            <v>#PM0179</v>
          </cell>
          <cell r="B43" t="str">
            <v>T-SHIRT maitre chien</v>
          </cell>
          <cell r="C43" t="str">
            <v>Doursoux</v>
          </cell>
          <cell r="D43" t="str">
            <v>MC</v>
          </cell>
          <cell r="G43">
            <v>0</v>
          </cell>
          <cell r="H43" t="str">
            <v>CHE</v>
          </cell>
        </row>
        <row r="44">
          <cell r="A44" t="str">
            <v>#6360030</v>
          </cell>
          <cell r="B44" t="str">
            <v>Insigne PM pour Calot</v>
          </cell>
          <cell r="C44" t="str">
            <v>GK</v>
          </cell>
          <cell r="D44" t="str">
            <v>MC</v>
          </cell>
          <cell r="G44">
            <v>92</v>
          </cell>
          <cell r="H44" t="str">
            <v>CHE</v>
          </cell>
        </row>
        <row r="45">
          <cell r="A45" t="str">
            <v>#6220011</v>
          </cell>
          <cell r="B45" t="str">
            <v>Calot microporeux</v>
          </cell>
          <cell r="C45" t="str">
            <v>GK</v>
          </cell>
          <cell r="D45" t="str">
            <v>MC</v>
          </cell>
          <cell r="G45">
            <v>86</v>
          </cell>
          <cell r="H45" t="str">
            <v>CHE</v>
          </cell>
        </row>
        <row r="46">
          <cell r="A46" t="str">
            <v>#6330000</v>
          </cell>
          <cell r="B46" t="str">
            <v>GRADE DE POITRINE PRISMATIQUE (préciser le grade)</v>
          </cell>
          <cell r="C46" t="str">
            <v>GK</v>
          </cell>
          <cell r="D46" t="str">
            <v>TC</v>
          </cell>
          <cell r="G46">
            <v>88</v>
          </cell>
          <cell r="H46" t="str">
            <v>CHE</v>
          </cell>
        </row>
        <row r="47">
          <cell r="A47" t="str">
            <v>#6333V</v>
          </cell>
          <cell r="B47" t="str">
            <v>ECUSSON TISSU PM</v>
          </cell>
          <cell r="C47" t="str">
            <v>GK</v>
          </cell>
          <cell r="D47" t="str">
            <v>TC</v>
          </cell>
          <cell r="G47">
            <v>91</v>
          </cell>
          <cell r="H47" t="str">
            <v>CHE</v>
          </cell>
        </row>
        <row r="48">
          <cell r="A48" t="str">
            <v>#6332V</v>
          </cell>
          <cell r="B48" t="str">
            <v>ECUSSON PRISMATIQUE PM</v>
          </cell>
          <cell r="C48" t="str">
            <v>GK</v>
          </cell>
          <cell r="D48" t="str">
            <v>TC</v>
          </cell>
          <cell r="G48">
            <v>91</v>
          </cell>
          <cell r="H48" t="str">
            <v>CHE</v>
          </cell>
        </row>
        <row r="49">
          <cell r="A49" t="str">
            <v>#6180010</v>
          </cell>
          <cell r="B49" t="str">
            <v>Casquette plate cérémonie</v>
          </cell>
          <cell r="C49" t="str">
            <v>GK</v>
          </cell>
          <cell r="D49" t="str">
            <v>TC</v>
          </cell>
          <cell r="G49">
            <v>30</v>
          </cell>
          <cell r="H49" t="str">
            <v>CHE</v>
          </cell>
        </row>
        <row r="50">
          <cell r="A50" t="str">
            <v>#6420010</v>
          </cell>
          <cell r="B50" t="str">
            <v>Couvre casquette blanc</v>
          </cell>
          <cell r="C50" t="str">
            <v>GK</v>
          </cell>
          <cell r="D50" t="str">
            <v>TC</v>
          </cell>
          <cell r="G50">
            <v>30</v>
          </cell>
          <cell r="H50" t="str">
            <v>CHE</v>
          </cell>
        </row>
        <row r="51">
          <cell r="A51" t="str">
            <v>#6250020</v>
          </cell>
          <cell r="B51" t="str">
            <v>Chaussures basses homme, cuir noir, ( Cérémonie )</v>
          </cell>
          <cell r="C51" t="str">
            <v>GK</v>
          </cell>
          <cell r="D51" t="str">
            <v>TC</v>
          </cell>
          <cell r="G51">
            <v>84</v>
          </cell>
          <cell r="H51" t="str">
            <v>CHE</v>
          </cell>
        </row>
        <row r="52">
          <cell r="A52" t="str">
            <v>#6120030</v>
          </cell>
          <cell r="B52" t="str">
            <v>Chemise homme blanc manches longues, col  cravate,</v>
          </cell>
          <cell r="C52" t="str">
            <v>GK</v>
          </cell>
          <cell r="D52" t="str">
            <v>TC</v>
          </cell>
          <cell r="G52">
            <v>30</v>
          </cell>
          <cell r="H52" t="str">
            <v>CHE</v>
          </cell>
        </row>
        <row r="53">
          <cell r="A53" t="str">
            <v>#6120040</v>
          </cell>
          <cell r="B53" t="str">
            <v>Chemisette homme blanc, manches courtes, col plastron,</v>
          </cell>
          <cell r="C53" t="str">
            <v>GK</v>
          </cell>
          <cell r="D53" t="str">
            <v>TC</v>
          </cell>
          <cell r="G53">
            <v>30</v>
          </cell>
          <cell r="H53" t="str">
            <v>CHE</v>
          </cell>
        </row>
        <row r="54">
          <cell r="A54" t="str">
            <v>#6380010</v>
          </cell>
          <cell r="B54" t="str">
            <v>Cravate de sécurité coloris marine avec élastique</v>
          </cell>
          <cell r="C54" t="str">
            <v>GK</v>
          </cell>
          <cell r="D54" t="str">
            <v>TC</v>
          </cell>
          <cell r="G54">
            <v>30</v>
          </cell>
          <cell r="H54" t="str">
            <v>CHE</v>
          </cell>
        </row>
        <row r="55">
          <cell r="A55" t="str">
            <v>#6430010</v>
          </cell>
          <cell r="B55" t="str">
            <v>Fourragère blanche simple, 1 ferret</v>
          </cell>
          <cell r="C55" t="str">
            <v>GK</v>
          </cell>
          <cell r="D55" t="str">
            <v>TC</v>
          </cell>
          <cell r="G55">
            <v>34</v>
          </cell>
          <cell r="H55" t="str">
            <v>CHE</v>
          </cell>
        </row>
        <row r="56">
          <cell r="A56" t="str">
            <v>#6390010</v>
          </cell>
          <cell r="B56" t="str">
            <v xml:space="preserve">Paire de gants tissu nylon blanc </v>
          </cell>
          <cell r="C56" t="str">
            <v>GK</v>
          </cell>
          <cell r="D56" t="str">
            <v>TC</v>
          </cell>
          <cell r="G56">
            <v>79</v>
          </cell>
          <cell r="H56" t="str">
            <v>CHE</v>
          </cell>
        </row>
        <row r="57">
          <cell r="A57" t="str">
            <v>#6320000</v>
          </cell>
          <cell r="B57" t="str">
            <v xml:space="preserve">Paire de manchons tissu bleu gitane  ( préciser grade ) </v>
          </cell>
          <cell r="C57" t="str">
            <v>GK</v>
          </cell>
          <cell r="D57" t="str">
            <v>TC</v>
          </cell>
          <cell r="G57">
            <v>88</v>
          </cell>
          <cell r="H57" t="str">
            <v>CHE</v>
          </cell>
        </row>
        <row r="58">
          <cell r="A58" t="str">
            <v>#6300000</v>
          </cell>
          <cell r="B58" t="str">
            <v xml:space="preserve">Paire d'épaulettes bleu gitane à bouton Police nickelé,  (préciser grade) 
</v>
          </cell>
          <cell r="C58" t="str">
            <v>GK</v>
          </cell>
          <cell r="D58" t="str">
            <v>TC</v>
          </cell>
          <cell r="G58">
            <v>88</v>
          </cell>
          <cell r="H58" t="str">
            <v>CHE</v>
          </cell>
        </row>
        <row r="59">
          <cell r="A59" t="str">
            <v>#6533HPM</v>
          </cell>
          <cell r="B59" t="str">
            <v>Pantalon homme été 100% polyester marine avec passepoil gitane T.36 à T.66</v>
          </cell>
          <cell r="C59" t="str">
            <v>GK</v>
          </cell>
          <cell r="D59" t="str">
            <v>TC</v>
          </cell>
          <cell r="G59">
            <v>31</v>
          </cell>
          <cell r="H59" t="str">
            <v>CHE</v>
          </cell>
        </row>
        <row r="60">
          <cell r="A60" t="str">
            <v>#6360060</v>
          </cell>
          <cell r="B60" t="str">
            <v>Pince cravate</v>
          </cell>
          <cell r="C60" t="str">
            <v>GK</v>
          </cell>
          <cell r="D60" t="str">
            <v>TC</v>
          </cell>
          <cell r="G60">
            <v>92</v>
          </cell>
          <cell r="H60" t="str">
            <v>CHE</v>
          </cell>
        </row>
        <row r="61">
          <cell r="A61" t="str">
            <v>#6483</v>
          </cell>
          <cell r="B61" t="str">
            <v>Blouson soft shell POLICE MUNICIPALE T.XS à T.5XL</v>
          </cell>
          <cell r="C61" t="str">
            <v>GK</v>
          </cell>
          <cell r="D61" t="str">
            <v>VP</v>
          </cell>
          <cell r="G61">
            <v>2</v>
          </cell>
          <cell r="H61" t="str">
            <v>CHE</v>
          </cell>
        </row>
        <row r="62">
          <cell r="A62" t="str">
            <v>#6453</v>
          </cell>
          <cell r="B62" t="str">
            <v xml:space="preserve">Blouson tous temps  POLICE MUNICIPALE </v>
          </cell>
          <cell r="C62" t="str">
            <v>GK</v>
          </cell>
          <cell r="D62" t="str">
            <v>VP</v>
          </cell>
          <cell r="G62">
            <v>5</v>
          </cell>
          <cell r="H62" t="str">
            <v>CHE</v>
          </cell>
        </row>
        <row r="63">
          <cell r="A63" t="str">
            <v>#6170021</v>
          </cell>
          <cell r="B63" t="str">
            <v>Bonnet laine acrylique PM</v>
          </cell>
          <cell r="C63" t="str">
            <v>GK</v>
          </cell>
          <cell r="D63" t="str">
            <v>VP</v>
          </cell>
          <cell r="G63">
            <v>87</v>
          </cell>
          <cell r="H63" t="str">
            <v>CHE</v>
          </cell>
        </row>
        <row r="64">
          <cell r="A64" t="str">
            <v>#6340000</v>
          </cell>
          <cell r="B64" t="str">
            <v>GRADE DE POITRINE TISSU (préciser le grade)</v>
          </cell>
          <cell r="C64" t="str">
            <v>GK</v>
          </cell>
          <cell r="D64" t="str">
            <v>TC</v>
          </cell>
          <cell r="G64">
            <v>88</v>
          </cell>
          <cell r="H64" t="str">
            <v>CHE</v>
          </cell>
        </row>
        <row r="65">
          <cell r="A65" t="str">
            <v>#</v>
          </cell>
          <cell r="B65" t="str">
            <v>vide</v>
          </cell>
          <cell r="C65" t="str">
            <v>vide</v>
          </cell>
          <cell r="D65" t="str">
            <v>vide</v>
          </cell>
          <cell r="G65" t="str">
            <v>vide</v>
          </cell>
          <cell r="H65" t="str">
            <v>CHE</v>
          </cell>
        </row>
        <row r="66">
          <cell r="A66" t="str">
            <v>#</v>
          </cell>
          <cell r="B66" t="str">
            <v>vide</v>
          </cell>
          <cell r="C66" t="str">
            <v>vide</v>
          </cell>
          <cell r="D66" t="str">
            <v>vide</v>
          </cell>
          <cell r="G66" t="str">
            <v>vide</v>
          </cell>
          <cell r="H66" t="str">
            <v>CHE</v>
          </cell>
        </row>
        <row r="67">
          <cell r="A67" t="str">
            <v>#</v>
          </cell>
          <cell r="B67" t="str">
            <v>vide</v>
          </cell>
          <cell r="C67" t="str">
            <v>vide</v>
          </cell>
          <cell r="D67" t="str">
            <v>vide</v>
          </cell>
          <cell r="G67" t="str">
            <v>vide</v>
          </cell>
          <cell r="H67" t="str">
            <v>CHE</v>
          </cell>
        </row>
        <row r="68">
          <cell r="A68" t="str">
            <v>#</v>
          </cell>
          <cell r="B68" t="str">
            <v>vide</v>
          </cell>
          <cell r="C68" t="str">
            <v>vide</v>
          </cell>
          <cell r="D68" t="str">
            <v>vide</v>
          </cell>
          <cell r="G68" t="str">
            <v>vide</v>
          </cell>
          <cell r="H68" t="str">
            <v>CHE</v>
          </cell>
        </row>
        <row r="69">
          <cell r="A69" t="str">
            <v>#</v>
          </cell>
          <cell r="B69" t="str">
            <v>vide</v>
          </cell>
          <cell r="C69" t="str">
            <v>vide</v>
          </cell>
          <cell r="D69" t="str">
            <v>vide</v>
          </cell>
          <cell r="G69" t="str">
            <v>vide</v>
          </cell>
          <cell r="H69" t="str">
            <v>CHE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14"/>
  <sheetViews>
    <sheetView tabSelected="1" topLeftCell="A241" workbookViewId="0">
      <selection activeCell="M394" sqref="M394"/>
    </sheetView>
  </sheetViews>
  <sheetFormatPr baseColWidth="10" defaultColWidth="9.140625" defaultRowHeight="15" x14ac:dyDescent="0.25"/>
  <cols>
    <col min="2" max="2" width="32.42578125" customWidth="1"/>
  </cols>
  <sheetData>
    <row r="1" spans="1:8" x14ac:dyDescent="0.25">
      <c r="A1" s="1" t="str">
        <f>[1]P!A7</f>
        <v>#9463</v>
      </c>
      <c r="B1" s="1" t="str">
        <f>[1]P!B7</f>
        <v>Porte-gants</v>
      </c>
      <c r="C1" s="1" t="str">
        <f>[1]P!C7</f>
        <v>GK</v>
      </c>
      <c r="D1" s="1" t="str">
        <f>[1]P!D7</f>
        <v>ACC</v>
      </c>
      <c r="E1" s="1">
        <f>[1]P!E7</f>
        <v>0</v>
      </c>
      <c r="F1" s="1">
        <f>[1]P!F7</f>
        <v>0</v>
      </c>
      <c r="G1" s="1">
        <f>[1]P!G7</f>
        <v>150</v>
      </c>
      <c r="H1" s="1" t="str">
        <f>[1]P!H7</f>
        <v>p</v>
      </c>
    </row>
    <row r="2" spans="1:8" x14ac:dyDescent="0.25">
      <c r="A2" s="1" t="str">
        <f>[1]P!A8</f>
        <v>#670A</v>
      </c>
      <c r="B2" s="1" t="str">
        <f>[1]P!B8</f>
        <v>Casquette microporeuse multi-tailles coloris marine brodée ASVP</v>
      </c>
      <c r="C2" s="1" t="str">
        <f>[1]P!C8</f>
        <v>GK</v>
      </c>
      <c r="D2" s="1" t="str">
        <f>[1]P!D8</f>
        <v>HT</v>
      </c>
      <c r="E2" s="1">
        <f>[1]P!E8</f>
        <v>0</v>
      </c>
      <c r="F2" s="1">
        <f>[1]P!F8</f>
        <v>0</v>
      </c>
      <c r="G2" s="1">
        <f>[1]P!G8</f>
        <v>86</v>
      </c>
      <c r="H2" s="1" t="str">
        <f>[1]P!H8</f>
        <v>p</v>
      </c>
    </row>
    <row r="3" spans="1:8" x14ac:dyDescent="0.25">
      <c r="A3" s="1" t="str">
        <f>[1]P!A9</f>
        <v>#6270</v>
      </c>
      <c r="B3" s="1" t="str">
        <f>[1]P!B9</f>
        <v xml:space="preserve">Paire de gants néoprène "BLACK SKIN" </v>
      </c>
      <c r="C3" s="1" t="str">
        <f>[1]P!C9</f>
        <v>GK</v>
      </c>
      <c r="D3" s="1" t="str">
        <f>[1]P!D9</f>
        <v>ACC</v>
      </c>
      <c r="E3" s="1">
        <f>[1]P!E9</f>
        <v>0</v>
      </c>
      <c r="F3" s="1">
        <f>[1]P!F9</f>
        <v>0</v>
      </c>
      <c r="G3" s="1">
        <f>[1]P!G9</f>
        <v>78</v>
      </c>
      <c r="H3" s="1" t="str">
        <f>[1]P!H9</f>
        <v>p</v>
      </c>
    </row>
    <row r="4" spans="1:8" x14ac:dyDescent="0.25">
      <c r="A4" s="1" t="str">
        <f>[1]P!A10</f>
        <v>#6390160</v>
      </c>
      <c r="B4" s="1" t="str">
        <f>[1]P!B10</f>
        <v xml:space="preserve">Paire de gants polaire marine </v>
      </c>
      <c r="C4" s="1" t="str">
        <f>[1]P!C10</f>
        <v>GK</v>
      </c>
      <c r="D4" s="1" t="str">
        <f>[1]P!D10</f>
        <v>ACC</v>
      </c>
      <c r="E4" s="1">
        <f>[1]P!E10</f>
        <v>0</v>
      </c>
      <c r="F4" s="1">
        <f>[1]P!F10</f>
        <v>0</v>
      </c>
      <c r="G4" s="1">
        <f>[1]P!G10</f>
        <v>79</v>
      </c>
      <c r="H4" s="1" t="str">
        <f>[1]P!H10</f>
        <v>p</v>
      </c>
    </row>
    <row r="5" spans="1:8" x14ac:dyDescent="0.25">
      <c r="A5" s="1" t="str">
        <f>[1]P!A11</f>
        <v>#9305</v>
      </c>
      <c r="B5" s="1" t="str">
        <f>[1]P!B11</f>
        <v>Ceinturon TIMECOP 50mm  avec boucle rapide et système de sécurité</v>
      </c>
      <c r="C5" s="1" t="str">
        <f>[1]P!C11</f>
        <v>GK</v>
      </c>
      <c r="D5" s="1" t="str">
        <f>[1]P!D11</f>
        <v>ACC</v>
      </c>
      <c r="E5" s="1">
        <f>[1]P!E11</f>
        <v>0</v>
      </c>
      <c r="F5" s="1">
        <f>[1]P!F11</f>
        <v>0</v>
      </c>
      <c r="G5" s="1">
        <f>[1]P!G11</f>
        <v>153</v>
      </c>
      <c r="H5" s="1" t="str">
        <f>[1]P!H11</f>
        <v>p</v>
      </c>
    </row>
    <row r="6" spans="1:8" x14ac:dyDescent="0.25">
      <c r="A6" s="1" t="str">
        <f>[1]P!A12</f>
        <v>#1320200</v>
      </c>
      <c r="B6" s="1" t="str">
        <f>[1]P!B12</f>
        <v>Chasuble jaune marquages et bandes prismatiques " ASVP "</v>
      </c>
      <c r="C6" s="1" t="str">
        <f>[1]P!C12</f>
        <v>GK</v>
      </c>
      <c r="D6" s="1" t="str">
        <f>[1]P!D12</f>
        <v>ACC</v>
      </c>
      <c r="E6" s="1">
        <f>[1]P!E12</f>
        <v>0</v>
      </c>
      <c r="F6" s="1">
        <f>[1]P!F12</f>
        <v>0</v>
      </c>
      <c r="G6" s="1">
        <f>[1]P!G12</f>
        <v>56</v>
      </c>
      <c r="H6" s="1" t="str">
        <f>[1]P!H12</f>
        <v>p</v>
      </c>
    </row>
    <row r="7" spans="1:8" x14ac:dyDescent="0.25">
      <c r="A7" s="1" t="str">
        <f>[1]P!A13</f>
        <v>#6334V</v>
      </c>
      <c r="B7" s="1" t="str">
        <f>[1]P!B13</f>
        <v>Ecusson tissu tricolore ASVP sur velcro</v>
      </c>
      <c r="C7" s="1" t="str">
        <f>[1]P!C13</f>
        <v>GK</v>
      </c>
      <c r="D7" s="1" t="str">
        <f>[1]P!D13</f>
        <v>ACC</v>
      </c>
      <c r="E7" s="1">
        <f>[1]P!E13</f>
        <v>0</v>
      </c>
      <c r="F7" s="1">
        <f>[1]P!F13</f>
        <v>0</v>
      </c>
      <c r="G7" s="1">
        <f>[1]P!G13</f>
        <v>90</v>
      </c>
      <c r="H7" s="1" t="str">
        <f>[1]P!H13</f>
        <v>p</v>
      </c>
    </row>
    <row r="8" spans="1:8" x14ac:dyDescent="0.25">
      <c r="A8" s="1" t="str">
        <f>[1]P!A14</f>
        <v>#6331V</v>
      </c>
      <c r="B8" s="1" t="str">
        <f>[1]P!B14</f>
        <v>Ecusson ASVP prismatique sur velcro</v>
      </c>
      <c r="C8" s="1" t="str">
        <f>[1]P!C14</f>
        <v>GK</v>
      </c>
      <c r="D8" s="1" t="str">
        <f>[1]P!D14</f>
        <v>ACC</v>
      </c>
      <c r="E8" s="1">
        <f>[1]P!E14</f>
        <v>0</v>
      </c>
      <c r="F8" s="1">
        <f>[1]P!F14</f>
        <v>0</v>
      </c>
      <c r="G8" s="1">
        <f>[1]P!G14</f>
        <v>90</v>
      </c>
      <c r="H8" s="1" t="str">
        <f>[1]P!H14</f>
        <v>p</v>
      </c>
    </row>
    <row r="9" spans="1:8" x14ac:dyDescent="0.25">
      <c r="A9" s="1" t="str">
        <f>[1]P!A15</f>
        <v>#426</v>
      </c>
      <c r="B9" s="1" t="str">
        <f>[1]P!B15</f>
        <v>Porte-carte professionnelle cuir noir à 2 volets avec emplacement médaille</v>
      </c>
      <c r="C9" s="1" t="str">
        <f>[1]P!C15</f>
        <v>GK</v>
      </c>
      <c r="D9" s="1" t="str">
        <f>[1]P!D15</f>
        <v>ACC</v>
      </c>
      <c r="E9" s="1">
        <f>[1]P!E15</f>
        <v>0</v>
      </c>
      <c r="F9" s="1">
        <f>[1]P!F15</f>
        <v>0</v>
      </c>
      <c r="G9" s="1">
        <f>[1]P!G15</f>
        <v>93</v>
      </c>
      <c r="H9" s="1" t="str">
        <f>[1]P!H15</f>
        <v>p</v>
      </c>
    </row>
    <row r="10" spans="1:8" x14ac:dyDescent="0.25">
      <c r="A10" s="1" t="str">
        <f>[1]P!A16</f>
        <v>#730100</v>
      </c>
      <c r="B10" s="1" t="str">
        <f>[1]P!B16</f>
        <v>Médaille ronde A.S.V.P. pour porte-carte</v>
      </c>
      <c r="C10" s="1" t="str">
        <f>[1]P!C16</f>
        <v>GK</v>
      </c>
      <c r="D10" s="1" t="str">
        <f>[1]P!D16</f>
        <v>ACC</v>
      </c>
      <c r="E10" s="1">
        <f>[1]P!E16</f>
        <v>0</v>
      </c>
      <c r="F10" s="1">
        <f>[1]P!F16</f>
        <v>0</v>
      </c>
      <c r="G10" s="1">
        <f>[1]P!G16</f>
        <v>93</v>
      </c>
      <c r="H10" s="1" t="str">
        <f>[1]P!H16</f>
        <v>p</v>
      </c>
    </row>
    <row r="11" spans="1:8" x14ac:dyDescent="0.25">
      <c r="A11" s="1" t="str">
        <f>[1]P!A17</f>
        <v>#850400</v>
      </c>
      <c r="B11" s="1" t="str">
        <f>[1]P!B17</f>
        <v>Bande rétroréfléchissante 10x2 cm sérigraphiée en marine ASVP sur velcro</v>
      </c>
      <c r="C11" s="1" t="str">
        <f>[1]P!C17</f>
        <v>GK</v>
      </c>
      <c r="D11" s="1" t="str">
        <f>[1]P!D17</f>
        <v>ACC</v>
      </c>
      <c r="E11" s="1">
        <f>[1]P!E17</f>
        <v>0</v>
      </c>
      <c r="F11" s="1">
        <f>[1]P!F17</f>
        <v>0</v>
      </c>
      <c r="G11" s="1">
        <f>[1]P!G17</f>
        <v>92</v>
      </c>
      <c r="H11" s="1" t="str">
        <f>[1]P!H17</f>
        <v>p</v>
      </c>
    </row>
    <row r="12" spans="1:8" x14ac:dyDescent="0.25">
      <c r="A12" s="1" t="str">
        <f>[1]P!A18</f>
        <v>#O410116</v>
      </c>
      <c r="B12" s="1" t="str">
        <f>[1]P!B18</f>
        <v>bande sérigraphies pour ASVP petit modele</v>
      </c>
      <c r="C12" s="1" t="str">
        <f>[1]P!C18</f>
        <v>GK</v>
      </c>
      <c r="D12" s="1" t="str">
        <f>[1]P!D18</f>
        <v>ACC</v>
      </c>
      <c r="E12" s="1">
        <f>[1]P!E18</f>
        <v>0</v>
      </c>
      <c r="F12" s="1">
        <f>[1]P!F18</f>
        <v>0</v>
      </c>
      <c r="G12" s="1">
        <f>[1]P!G18</f>
        <v>92</v>
      </c>
      <c r="H12" s="1" t="str">
        <f>[1]P!H18</f>
        <v>p</v>
      </c>
    </row>
    <row r="13" spans="1:8" x14ac:dyDescent="0.25">
      <c r="A13" s="1" t="str">
        <f>[1]P!A19</f>
        <v>#O410115</v>
      </c>
      <c r="B13" s="1" t="str">
        <f>[1]P!B19</f>
        <v>bande sérigraphies pour ASVP grand modele</v>
      </c>
      <c r="C13" s="1" t="str">
        <f>[1]P!C19</f>
        <v>GK</v>
      </c>
      <c r="D13" s="1" t="str">
        <f>[1]P!D19</f>
        <v>ACC</v>
      </c>
      <c r="E13" s="1">
        <f>[1]P!E19</f>
        <v>0</v>
      </c>
      <c r="F13" s="1">
        <f>[1]P!F19</f>
        <v>0</v>
      </c>
      <c r="G13" s="1">
        <f>[1]P!G19</f>
        <v>92</v>
      </c>
      <c r="H13" s="1" t="str">
        <f>[1]P!H19</f>
        <v>p</v>
      </c>
    </row>
    <row r="14" spans="1:8" x14ac:dyDescent="0.25">
      <c r="A14" s="1" t="str">
        <f>[1]P!A20</f>
        <v>#6781</v>
      </c>
      <c r="B14" s="1" t="str">
        <f>[1]P!B20</f>
        <v>Porte Radio Cordura</v>
      </c>
      <c r="C14" s="1" t="str">
        <f>[1]P!C20</f>
        <v>Marck balsan</v>
      </c>
      <c r="D14" s="1" t="str">
        <f>[1]P!D20</f>
        <v>ACC</v>
      </c>
      <c r="E14" s="1">
        <f>[1]P!E20</f>
        <v>0</v>
      </c>
      <c r="F14" s="1">
        <f>[1]P!F20</f>
        <v>0</v>
      </c>
      <c r="G14" s="1">
        <f>[1]P!G20</f>
        <v>82</v>
      </c>
      <c r="H14" s="1" t="str">
        <f>[1]P!H20</f>
        <v>p</v>
      </c>
    </row>
    <row r="15" spans="1:8" x14ac:dyDescent="0.25">
      <c r="A15" s="1" t="str">
        <f>[1]P!A21</f>
        <v>#6390070</v>
      </c>
      <c r="B15" s="1" t="str">
        <f>[1]P!B21</f>
        <v>Mitaines VTT été avec renforts T.S à T.2XL</v>
      </c>
      <c r="C15" s="1" t="str">
        <f>[1]P!C21</f>
        <v>GK</v>
      </c>
      <c r="D15" s="1" t="str">
        <f>[1]P!D21</f>
        <v>ACC</v>
      </c>
      <c r="E15" s="1">
        <f>[1]P!E21</f>
        <v>0</v>
      </c>
      <c r="F15" s="1">
        <f>[1]P!F21</f>
        <v>0</v>
      </c>
      <c r="G15" s="1">
        <f>[1]P!G21</f>
        <v>99</v>
      </c>
      <c r="H15" s="1" t="str">
        <f>[1]P!H21</f>
        <v>p</v>
      </c>
    </row>
    <row r="16" spans="1:8" x14ac:dyDescent="0.25">
      <c r="A16" s="1" t="str">
        <f>[1]P!A22</f>
        <v>#6914A</v>
      </c>
      <c r="B16" s="1" t="str">
        <f>[1]P!B22</f>
        <v xml:space="preserve">Gilet pare-balles </v>
      </c>
      <c r="C16" s="1" t="str">
        <f>[1]P!C22</f>
        <v>GK</v>
      </c>
      <c r="D16" s="1" t="str">
        <f>[1]P!D22</f>
        <v>GPB</v>
      </c>
      <c r="E16" s="1">
        <f>[1]P!E22</f>
        <v>0</v>
      </c>
      <c r="F16" s="1">
        <f>[1]P!F22</f>
        <v>0</v>
      </c>
      <c r="G16" s="1">
        <f>[1]P!G22</f>
        <v>131</v>
      </c>
      <c r="H16" s="1" t="str">
        <f>[1]P!H22</f>
        <v>p</v>
      </c>
    </row>
    <row r="17" spans="1:8" x14ac:dyDescent="0.25">
      <c r="A17" s="1" t="str">
        <f>[1]P!A23</f>
        <v>#6441A</v>
      </c>
      <c r="B17" s="1" t="str">
        <f>[1]P!B23</f>
        <v>Polo hiver marine manches longues (ASVP)</v>
      </c>
      <c r="C17" s="1" t="str">
        <f>[1]P!C23</f>
        <v>GK</v>
      </c>
      <c r="D17" s="1" t="str">
        <f>[1]P!D23</f>
        <v>HT</v>
      </c>
      <c r="E17" s="1">
        <f>[1]P!E23</f>
        <v>0</v>
      </c>
      <c r="F17" s="1">
        <f>[1]P!F23</f>
        <v>0</v>
      </c>
      <c r="G17" s="1">
        <f>[1]P!G23</f>
        <v>47</v>
      </c>
      <c r="H17" s="1" t="str">
        <f>[1]P!H23</f>
        <v>p</v>
      </c>
    </row>
    <row r="18" spans="1:8" x14ac:dyDescent="0.25">
      <c r="A18" s="1" t="str">
        <f>[1]P!A24</f>
        <v>#6440A</v>
      </c>
      <c r="B18" s="1" t="str">
        <f>[1]P!B24</f>
        <v>Polo marine manches courtes (ASVP) bouton</v>
      </c>
      <c r="C18" s="1" t="str">
        <f>[1]P!C24</f>
        <v>GK</v>
      </c>
      <c r="D18" s="1" t="str">
        <f>[1]P!D24</f>
        <v>HT</v>
      </c>
      <c r="E18" s="1">
        <f>[1]P!E24</f>
        <v>0</v>
      </c>
      <c r="F18" s="1">
        <f>[1]P!F24</f>
        <v>0</v>
      </c>
      <c r="G18" s="1">
        <f>[1]P!G24</f>
        <v>47</v>
      </c>
      <c r="H18" s="1" t="str">
        <f>[1]P!H24</f>
        <v>p</v>
      </c>
    </row>
    <row r="19" spans="1:8" x14ac:dyDescent="0.25">
      <c r="A19" s="1" t="str">
        <f>[1]P!A25</f>
        <v>#390100</v>
      </c>
      <c r="B19" s="1" t="str">
        <f>[1]P!B25</f>
        <v>Tee shirt marine col rond (ASVP)</v>
      </c>
      <c r="C19" s="1" t="str">
        <f>[1]P!C25</f>
        <v>GK</v>
      </c>
      <c r="D19" s="1" t="str">
        <f>[1]P!D25</f>
        <v>HT</v>
      </c>
      <c r="E19" s="1">
        <f>[1]P!E25</f>
        <v>0</v>
      </c>
      <c r="F19" s="1">
        <f>[1]P!F25</f>
        <v>0</v>
      </c>
      <c r="G19" s="1">
        <f>[1]P!G25</f>
        <v>48</v>
      </c>
      <c r="H19" s="1" t="str">
        <f>[1]P!H25</f>
        <v>p</v>
      </c>
    </row>
    <row r="20" spans="1:8" x14ac:dyDescent="0.25">
      <c r="A20" s="1" t="str">
        <f>[1]P!A26</f>
        <v>#6445</v>
      </c>
      <c r="B20" s="1" t="str">
        <f>[1]P!B26</f>
        <v xml:space="preserve">Sous-pull NEUTRE coloris marine col montant </v>
      </c>
      <c r="C20" s="1" t="str">
        <f>[1]P!C26</f>
        <v>GK</v>
      </c>
      <c r="D20" s="1" t="str">
        <f>[1]P!D26</f>
        <v>HT</v>
      </c>
      <c r="E20" s="1">
        <f>[1]P!E26</f>
        <v>0</v>
      </c>
      <c r="F20" s="1">
        <f>[1]P!F26</f>
        <v>0</v>
      </c>
      <c r="G20" s="1">
        <f>[1]P!G26</f>
        <v>70</v>
      </c>
      <c r="H20" s="1" t="str">
        <f>[1]P!H26</f>
        <v>p</v>
      </c>
    </row>
    <row r="21" spans="1:8" x14ac:dyDescent="0.25">
      <c r="A21" s="1" t="str">
        <f>[1]P!A27</f>
        <v>#652M</v>
      </c>
      <c r="B21" s="1" t="str">
        <f>[1]P!B27</f>
        <v>Pantalon GUARDIAN coloris marine foncé tissu antistatique</v>
      </c>
      <c r="C21" s="1" t="str">
        <f>[1]P!C27</f>
        <v>GK</v>
      </c>
      <c r="D21" s="1" t="str">
        <f>[1]P!D27</f>
        <v>HT</v>
      </c>
      <c r="E21" s="1">
        <f>[1]P!E27</f>
        <v>0</v>
      </c>
      <c r="F21" s="1">
        <f>[1]P!F27</f>
        <v>0</v>
      </c>
      <c r="G21" s="1">
        <f>[1]P!G27</f>
        <v>72</v>
      </c>
      <c r="H21" s="1" t="str">
        <f>[1]P!H27</f>
        <v>p</v>
      </c>
    </row>
    <row r="22" spans="1:8" x14ac:dyDescent="0.25">
      <c r="A22" s="1" t="str">
        <f>[1]P!A28</f>
        <v>#6443A</v>
      </c>
      <c r="B22" s="1" t="str">
        <f>[1]P!B28</f>
        <v xml:space="preserve">Chemise F1 polaire ASVP </v>
      </c>
      <c r="C22" s="1" t="str">
        <f>[1]P!C28</f>
        <v>GK</v>
      </c>
      <c r="D22" s="1" t="str">
        <f>[1]P!D28</f>
        <v>HT</v>
      </c>
      <c r="E22" s="1">
        <f>[1]P!E28</f>
        <v>0</v>
      </c>
      <c r="F22" s="1">
        <f>[1]P!F28</f>
        <v>0</v>
      </c>
      <c r="G22" s="1">
        <f>[1]P!G28</f>
        <v>0</v>
      </c>
      <c r="H22" s="1" t="str">
        <f>[1]P!H28</f>
        <v>p</v>
      </c>
    </row>
    <row r="23" spans="1:8" x14ac:dyDescent="0.25">
      <c r="A23" s="1" t="str">
        <f>[1]P!A29</f>
        <v>#652MH</v>
      </c>
      <c r="B23" s="1" t="str">
        <f>[1]P!B29</f>
        <v>pantalon HIVER ASVP</v>
      </c>
      <c r="C23" s="1" t="str">
        <f>[1]P!C29</f>
        <v>GK</v>
      </c>
      <c r="D23" s="1" t="str">
        <f>[1]P!D29</f>
        <v>HT</v>
      </c>
      <c r="E23" s="1">
        <f>[1]P!E29</f>
        <v>0</v>
      </c>
      <c r="F23" s="1">
        <f>[1]P!F29</f>
        <v>0</v>
      </c>
      <c r="G23" s="1">
        <f>[1]P!G29</f>
        <v>72</v>
      </c>
      <c r="H23" s="1" t="str">
        <f>[1]P!H29</f>
        <v>p</v>
      </c>
    </row>
    <row r="24" spans="1:8" x14ac:dyDescent="0.25">
      <c r="A24" s="1" t="str">
        <f>[1]P!A30</f>
        <v>#07BR</v>
      </c>
      <c r="B24" s="1" t="str">
        <f>[1]P!B30</f>
        <v>Chaussure GS07 Blade runner, BASSE</v>
      </c>
      <c r="C24" s="1" t="str">
        <f>[1]P!C30</f>
        <v>GK</v>
      </c>
      <c r="D24" s="1" t="str">
        <f>[1]P!D30</f>
        <v>HT</v>
      </c>
      <c r="E24" s="1">
        <f>[1]P!E30</f>
        <v>0</v>
      </c>
      <c r="F24" s="1">
        <f>[1]P!F30</f>
        <v>0</v>
      </c>
      <c r="G24" s="1">
        <f>[1]P!G30</f>
        <v>81</v>
      </c>
      <c r="H24" s="1" t="str">
        <f>[1]P!H30</f>
        <v>p</v>
      </c>
    </row>
    <row r="25" spans="1:8" x14ac:dyDescent="0.25">
      <c r="A25" s="1" t="str">
        <f>[1]P!A31</f>
        <v>#08S</v>
      </c>
      <c r="B25" s="1" t="str">
        <f>[1]P!B31</f>
        <v>Chaussure pro MI BOOT</v>
      </c>
      <c r="C25" s="1" t="str">
        <f>[1]P!C31</f>
        <v>GK</v>
      </c>
      <c r="D25" s="1" t="str">
        <f>[1]P!D31</f>
        <v>HT</v>
      </c>
      <c r="E25" s="1">
        <f>[1]P!E31</f>
        <v>0</v>
      </c>
      <c r="F25" s="1">
        <f>[1]P!F31</f>
        <v>0</v>
      </c>
      <c r="G25" s="1">
        <f>[1]P!G31</f>
        <v>81</v>
      </c>
      <c r="H25" s="1" t="str">
        <f>[1]P!H31</f>
        <v>p</v>
      </c>
    </row>
    <row r="26" spans="1:8" x14ac:dyDescent="0.25">
      <c r="A26" s="1" t="str">
        <f>[1]P!A32</f>
        <v>#26233</v>
      </c>
      <c r="B26" s="1" t="str">
        <f>[1]P!B32</f>
        <v>Chaussure HAUTE MAGNUM</v>
      </c>
      <c r="C26" s="1" t="str">
        <f>[1]P!C32</f>
        <v>MarckBalsan</v>
      </c>
      <c r="D26" s="1" t="str">
        <f>[1]P!D32</f>
        <v>HT</v>
      </c>
      <c r="E26" s="1">
        <f>[1]P!E32</f>
        <v>0</v>
      </c>
      <c r="F26" s="1">
        <f>[1]P!F32</f>
        <v>0</v>
      </c>
      <c r="G26" s="1">
        <f>[1]P!G32</f>
        <v>38</v>
      </c>
      <c r="H26" s="1" t="str">
        <f>[1]P!H32</f>
        <v>p</v>
      </c>
    </row>
    <row r="27" spans="1:8" x14ac:dyDescent="0.25">
      <c r="A27" s="1" t="str">
        <f>[1]P!A33</f>
        <v>#6400020</v>
      </c>
      <c r="B27" s="1" t="str">
        <f>[1]P!B33</f>
        <v>Tour de cou polaire</v>
      </c>
      <c r="C27" s="1" t="str">
        <f>[1]P!C33</f>
        <v>GK</v>
      </c>
      <c r="D27" s="1" t="str">
        <f>[1]P!D33</f>
        <v>VP</v>
      </c>
      <c r="E27" s="1">
        <f>[1]P!E33</f>
        <v>0</v>
      </c>
      <c r="F27" s="1">
        <f>[1]P!F33</f>
        <v>0</v>
      </c>
      <c r="G27" s="1">
        <f>[1]P!G33</f>
        <v>97</v>
      </c>
      <c r="H27" s="1" t="str">
        <f>[1]P!H33</f>
        <v>p</v>
      </c>
    </row>
    <row r="28" spans="1:8" x14ac:dyDescent="0.25">
      <c r="A28" s="1" t="str">
        <f>[1]P!A34</f>
        <v>#6520MAT</v>
      </c>
      <c r="B28" s="1" t="str">
        <f>[1]P!B34</f>
        <v xml:space="preserve">Bermuda unisexe GUARDIAN mat </v>
      </c>
      <c r="C28" s="1" t="str">
        <f>[1]P!C34</f>
        <v>GK</v>
      </c>
      <c r="D28" s="1" t="str">
        <f>[1]P!D34</f>
        <v>HT</v>
      </c>
      <c r="E28" s="1">
        <f>[1]P!E34</f>
        <v>0</v>
      </c>
      <c r="F28" s="1">
        <f>[1]P!F34</f>
        <v>0</v>
      </c>
      <c r="G28" s="1">
        <f>[1]P!G34</f>
        <v>40</v>
      </c>
      <c r="H28" s="1" t="str">
        <f>[1]P!H34</f>
        <v>p</v>
      </c>
    </row>
    <row r="29" spans="1:8" x14ac:dyDescent="0.25">
      <c r="A29" s="1" t="str">
        <f>[1]P!A35</f>
        <v>#460101</v>
      </c>
      <c r="B29" s="1" t="str">
        <f>[1]P!B35</f>
        <v>Bonnet  ASVP</v>
      </c>
      <c r="C29" s="1" t="str">
        <f>[1]P!C35</f>
        <v>GK</v>
      </c>
      <c r="D29" s="1" t="str">
        <f>[1]P!D35</f>
        <v>VP</v>
      </c>
      <c r="E29" s="1">
        <f>[1]P!E35</f>
        <v>0</v>
      </c>
      <c r="F29" s="1">
        <f>[1]P!F35</f>
        <v>0</v>
      </c>
      <c r="G29" s="1">
        <f>[1]P!G35</f>
        <v>87</v>
      </c>
      <c r="H29" s="1" t="str">
        <f>[1]P!H35</f>
        <v>p</v>
      </c>
    </row>
    <row r="30" spans="1:8" x14ac:dyDescent="0.25">
      <c r="A30" s="1" t="str">
        <f>[1]P!A36</f>
        <v>#6482A</v>
      </c>
      <c r="B30" s="1" t="str">
        <f>[1]P!B36</f>
        <v>Blouson Soft shell ASVP</v>
      </c>
      <c r="C30" s="1" t="str">
        <f>[1]P!C36</f>
        <v>GK</v>
      </c>
      <c r="D30" s="1" t="str">
        <f>[1]P!D36</f>
        <v>VP</v>
      </c>
      <c r="E30" s="1">
        <f>[1]P!E36</f>
        <v>0</v>
      </c>
      <c r="F30" s="1">
        <f>[1]P!F36</f>
        <v>0</v>
      </c>
      <c r="G30" s="1">
        <f>[1]P!G36</f>
        <v>49</v>
      </c>
      <c r="H30" s="1" t="str">
        <f>[1]P!H36</f>
        <v>p</v>
      </c>
    </row>
    <row r="31" spans="1:8" x14ac:dyDescent="0.25">
      <c r="A31" s="1" t="str">
        <f>[1]P!A37</f>
        <v>#6452A</v>
      </c>
      <c r="B31" s="1" t="str">
        <f>[1]P!B37</f>
        <v xml:space="preserve">Blouson tous temps marine “ IDENTITY “ sérigraphié ASVP </v>
      </c>
      <c r="C31" s="1" t="str">
        <f>[1]P!C37</f>
        <v>GK</v>
      </c>
      <c r="D31" s="1" t="str">
        <f>[1]P!D37</f>
        <v>VP</v>
      </c>
      <c r="E31" s="1">
        <f>[1]P!E37</f>
        <v>0</v>
      </c>
      <c r="F31" s="1">
        <f>[1]P!F37</f>
        <v>0</v>
      </c>
      <c r="G31" s="1">
        <f>[1]P!G37</f>
        <v>49</v>
      </c>
      <c r="H31" s="1" t="str">
        <f>[1]P!H37</f>
        <v>p</v>
      </c>
    </row>
    <row r="32" spans="1:8" x14ac:dyDescent="0.25">
      <c r="A32" s="1" t="str">
        <f>[1]P!A38</f>
        <v>#vide</v>
      </c>
      <c r="B32" s="1" t="str">
        <f>[1]P!B38</f>
        <v>vide</v>
      </c>
      <c r="C32" s="1" t="str">
        <f>[1]P!C38</f>
        <v>vide</v>
      </c>
      <c r="D32" s="1" t="str">
        <f>[1]P!D38</f>
        <v>vide</v>
      </c>
      <c r="E32" s="1">
        <f>[1]P!E38</f>
        <v>0</v>
      </c>
      <c r="F32" s="1">
        <f>[1]P!F38</f>
        <v>0</v>
      </c>
      <c r="G32" s="1" t="str">
        <f>[1]P!G38</f>
        <v>vide</v>
      </c>
      <c r="H32" s="1" t="str">
        <f>[1]P!H38</f>
        <v>p</v>
      </c>
    </row>
    <row r="33" spans="1:8" x14ac:dyDescent="0.25">
      <c r="A33" s="1" t="str">
        <f>[1]P!A39</f>
        <v>#vide</v>
      </c>
      <c r="B33" s="1" t="str">
        <f>[1]P!B39</f>
        <v>vide</v>
      </c>
      <c r="C33" s="1" t="str">
        <f>[1]P!C39</f>
        <v>vide</v>
      </c>
      <c r="D33" s="1" t="str">
        <f>[1]P!D39</f>
        <v>vide</v>
      </c>
      <c r="E33" s="1">
        <f>[1]P!E39</f>
        <v>0</v>
      </c>
      <c r="F33" s="1">
        <f>[1]P!F39</f>
        <v>0</v>
      </c>
      <c r="G33" s="1" t="str">
        <f>[1]P!G39</f>
        <v>vide</v>
      </c>
      <c r="H33" s="1" t="str">
        <f>[1]P!H39</f>
        <v>p</v>
      </c>
    </row>
    <row r="34" spans="1:8" x14ac:dyDescent="0.25">
      <c r="A34" s="1" t="str">
        <f>[1]P!A40</f>
        <v>#vide</v>
      </c>
      <c r="B34" s="1" t="str">
        <f>[1]P!B40</f>
        <v>vide</v>
      </c>
      <c r="C34" s="1" t="str">
        <f>[1]P!C40</f>
        <v>vide</v>
      </c>
      <c r="D34" s="1" t="str">
        <f>[1]P!D40</f>
        <v>vide</v>
      </c>
      <c r="E34" s="1">
        <f>[1]P!E40</f>
        <v>0</v>
      </c>
      <c r="F34" s="1">
        <f>[1]P!F40</f>
        <v>0</v>
      </c>
      <c r="G34" s="1" t="str">
        <f>[1]P!G40</f>
        <v>vide</v>
      </c>
      <c r="H34" s="1" t="str">
        <f>[1]P!H40</f>
        <v>p</v>
      </c>
    </row>
    <row r="35" spans="1:8" x14ac:dyDescent="0.25">
      <c r="A35" s="1" t="str">
        <f>[1]P!A41</f>
        <v>#vide</v>
      </c>
      <c r="B35" s="1" t="str">
        <f>[1]P!B41</f>
        <v>vide</v>
      </c>
      <c r="C35" s="1" t="str">
        <f>[1]P!C41</f>
        <v>vide</v>
      </c>
      <c r="D35" s="1" t="str">
        <f>[1]P!D41</f>
        <v>vide</v>
      </c>
      <c r="E35" s="1">
        <f>[1]P!E41</f>
        <v>0</v>
      </c>
      <c r="F35" s="1">
        <f>[1]P!F41</f>
        <v>0</v>
      </c>
      <c r="G35" s="1" t="str">
        <f>[1]P!G41</f>
        <v>vide</v>
      </c>
      <c r="H35" s="1" t="str">
        <f>[1]P!H41</f>
        <v>p</v>
      </c>
    </row>
    <row r="36" spans="1:8" x14ac:dyDescent="0.25">
      <c r="A36" s="1" t="str">
        <f>[1]P!A42</f>
        <v>#vide</v>
      </c>
      <c r="B36" s="1" t="str">
        <f>[1]P!B42</f>
        <v>vide</v>
      </c>
      <c r="C36" s="1" t="str">
        <f>[1]P!C42</f>
        <v>vide</v>
      </c>
      <c r="D36" s="1" t="str">
        <f>[1]P!D42</f>
        <v>vide</v>
      </c>
      <c r="E36" s="1">
        <f>[1]P!E42</f>
        <v>0</v>
      </c>
      <c r="F36" s="1">
        <f>[1]P!F42</f>
        <v>0</v>
      </c>
      <c r="G36" s="1" t="str">
        <f>[1]P!G42</f>
        <v>vide</v>
      </c>
      <c r="H36" s="1" t="str">
        <f>[1]P!H42</f>
        <v>p</v>
      </c>
    </row>
    <row r="37" spans="1:8" x14ac:dyDescent="0.25">
      <c r="A37" s="1" t="str">
        <f>[1]K!A7</f>
        <v>#9463</v>
      </c>
      <c r="B37" s="1" t="str">
        <f>[1]K!B7</f>
        <v>Porte-gants</v>
      </c>
      <c r="C37" s="1" t="str">
        <f>[1]K!C7</f>
        <v>GK</v>
      </c>
      <c r="D37" s="1" t="str">
        <f>[1]K!D7</f>
        <v>ACC</v>
      </c>
      <c r="E37" s="1">
        <f>[1]K!E7</f>
        <v>0</v>
      </c>
      <c r="F37" s="1">
        <f>[1]K!F7</f>
        <v>0</v>
      </c>
      <c r="G37" s="1">
        <f>[1]K!G7</f>
        <v>150</v>
      </c>
      <c r="H37" s="1" t="str">
        <f>[1]K!H7</f>
        <v>K</v>
      </c>
    </row>
    <row r="38" spans="1:8" x14ac:dyDescent="0.25">
      <c r="A38" s="1" t="str">
        <f>[1]K!A8</f>
        <v>#670A</v>
      </c>
      <c r="B38" s="1" t="str">
        <f>[1]K!B8</f>
        <v>Casquette microporeuse multi-tailles coloris marine brodée ASVP</v>
      </c>
      <c r="C38" s="1" t="str">
        <f>[1]K!C8</f>
        <v>GK</v>
      </c>
      <c r="D38" s="1" t="str">
        <f>[1]K!D8</f>
        <v>HT</v>
      </c>
      <c r="E38" s="1">
        <f>[1]K!E8</f>
        <v>0</v>
      </c>
      <c r="F38" s="1">
        <f>[1]K!F8</f>
        <v>0</v>
      </c>
      <c r="G38" s="1">
        <f>[1]K!G8</f>
        <v>86</v>
      </c>
      <c r="H38" s="1" t="str">
        <f>[1]K!H8</f>
        <v>K</v>
      </c>
    </row>
    <row r="39" spans="1:8" x14ac:dyDescent="0.25">
      <c r="A39" s="1" t="str">
        <f>[1]K!A9</f>
        <v>#6270</v>
      </c>
      <c r="B39" s="1" t="str">
        <f>[1]K!B9</f>
        <v xml:space="preserve">Paire de gants néoprène "BLACK SKIN" </v>
      </c>
      <c r="C39" s="1" t="str">
        <f>[1]K!C9</f>
        <v>GK</v>
      </c>
      <c r="D39" s="1" t="str">
        <f>[1]K!D9</f>
        <v>ACC</v>
      </c>
      <c r="E39" s="1">
        <f>[1]K!E9</f>
        <v>0</v>
      </c>
      <c r="F39" s="1">
        <f>[1]K!F9</f>
        <v>0</v>
      </c>
      <c r="G39" s="1">
        <f>[1]K!G9</f>
        <v>78</v>
      </c>
      <c r="H39" s="1" t="str">
        <f>[1]K!H9</f>
        <v>K</v>
      </c>
    </row>
    <row r="40" spans="1:8" x14ac:dyDescent="0.25">
      <c r="A40" s="1" t="str">
        <f>[1]K!A10</f>
        <v>#6390160</v>
      </c>
      <c r="B40" s="1" t="str">
        <f>[1]K!B10</f>
        <v xml:space="preserve">Paire de gants polaire marine </v>
      </c>
      <c r="C40" s="1" t="str">
        <f>[1]K!C10</f>
        <v>GK</v>
      </c>
      <c r="D40" s="1" t="str">
        <f>[1]K!D10</f>
        <v>ACC</v>
      </c>
      <c r="E40" s="1">
        <f>[1]K!E10</f>
        <v>0</v>
      </c>
      <c r="F40" s="1">
        <f>[1]K!F10</f>
        <v>0</v>
      </c>
      <c r="G40" s="1">
        <f>[1]K!G10</f>
        <v>79</v>
      </c>
      <c r="H40" s="1" t="str">
        <f>[1]K!H10</f>
        <v>K</v>
      </c>
    </row>
    <row r="41" spans="1:8" x14ac:dyDescent="0.25">
      <c r="A41" s="1" t="str">
        <f>[1]K!A11</f>
        <v>#9305</v>
      </c>
      <c r="B41" s="1" t="str">
        <f>[1]K!B11</f>
        <v>Ceinturon TIMECOP 50mm  avec boucle rapide et système de sécurité</v>
      </c>
      <c r="C41" s="1" t="str">
        <f>[1]K!C11</f>
        <v>GK</v>
      </c>
      <c r="D41" s="1" t="str">
        <f>[1]K!D11</f>
        <v>ACC</v>
      </c>
      <c r="E41" s="1">
        <f>[1]K!E11</f>
        <v>0</v>
      </c>
      <c r="F41" s="1">
        <f>[1]K!F11</f>
        <v>0</v>
      </c>
      <c r="G41" s="1">
        <f>[1]K!G11</f>
        <v>153</v>
      </c>
      <c r="H41" s="1" t="str">
        <f>[1]K!H11</f>
        <v>K</v>
      </c>
    </row>
    <row r="42" spans="1:8" x14ac:dyDescent="0.25">
      <c r="A42" s="1" t="str">
        <f>[1]K!A12</f>
        <v>#1320200</v>
      </c>
      <c r="B42" s="1" t="str">
        <f>[1]K!B12</f>
        <v>Chasuble jaune marquages et bandes prismatiques " ASVP "</v>
      </c>
      <c r="C42" s="1" t="str">
        <f>[1]K!C12</f>
        <v>GK</v>
      </c>
      <c r="D42" s="1" t="str">
        <f>[1]K!D12</f>
        <v>ACC</v>
      </c>
      <c r="E42" s="1">
        <f>[1]K!E12</f>
        <v>0</v>
      </c>
      <c r="F42" s="1">
        <f>[1]K!F12</f>
        <v>0</v>
      </c>
      <c r="G42" s="1">
        <f>[1]K!G12</f>
        <v>56</v>
      </c>
      <c r="H42" s="1" t="str">
        <f>[1]K!H12</f>
        <v>K</v>
      </c>
    </row>
    <row r="43" spans="1:8" x14ac:dyDescent="0.25">
      <c r="A43" s="1" t="str">
        <f>[1]K!A13</f>
        <v>#6334V</v>
      </c>
      <c r="B43" s="1" t="str">
        <f>[1]K!B13</f>
        <v>Ecusson tissu tricolore ASVP sur velcro</v>
      </c>
      <c r="C43" s="1" t="str">
        <f>[1]K!C13</f>
        <v>GK</v>
      </c>
      <c r="D43" s="1" t="str">
        <f>[1]K!D13</f>
        <v>ACC</v>
      </c>
      <c r="E43" s="1">
        <f>[1]K!E13</f>
        <v>0</v>
      </c>
      <c r="F43" s="1">
        <f>[1]K!F13</f>
        <v>0</v>
      </c>
      <c r="G43" s="1">
        <f>[1]K!G13</f>
        <v>90</v>
      </c>
      <c r="H43" s="1" t="str">
        <f>[1]K!H13</f>
        <v>K</v>
      </c>
    </row>
    <row r="44" spans="1:8" x14ac:dyDescent="0.25">
      <c r="A44" s="1" t="str">
        <f>[1]K!A14</f>
        <v>#6331V</v>
      </c>
      <c r="B44" s="1" t="str">
        <f>[1]K!B14</f>
        <v>Ecusson ASVP prismatique sur velcro</v>
      </c>
      <c r="C44" s="1" t="str">
        <f>[1]K!C14</f>
        <v>GK</v>
      </c>
      <c r="D44" s="1" t="str">
        <f>[1]K!D14</f>
        <v>ACC</v>
      </c>
      <c r="E44" s="1">
        <f>[1]K!E14</f>
        <v>0</v>
      </c>
      <c r="F44" s="1">
        <f>[1]K!F14</f>
        <v>0</v>
      </c>
      <c r="G44" s="1">
        <f>[1]K!G14</f>
        <v>90</v>
      </c>
      <c r="H44" s="1" t="str">
        <f>[1]K!H14</f>
        <v>K</v>
      </c>
    </row>
    <row r="45" spans="1:8" x14ac:dyDescent="0.25">
      <c r="A45" s="1" t="str">
        <f>[1]K!A15</f>
        <v>#426</v>
      </c>
      <c r="B45" s="1" t="str">
        <f>[1]K!B15</f>
        <v>Porte-carte professionnelle cuir noir à 2 volets avec emplacement médaille</v>
      </c>
      <c r="C45" s="1" t="str">
        <f>[1]K!C15</f>
        <v>GK</v>
      </c>
      <c r="D45" s="1" t="str">
        <f>[1]K!D15</f>
        <v>ACC</v>
      </c>
      <c r="E45" s="1">
        <f>[1]K!E15</f>
        <v>0</v>
      </c>
      <c r="F45" s="1">
        <f>[1]K!F15</f>
        <v>0</v>
      </c>
      <c r="G45" s="1">
        <f>[1]K!G15</f>
        <v>93</v>
      </c>
      <c r="H45" s="1" t="str">
        <f>[1]K!H15</f>
        <v>K</v>
      </c>
    </row>
    <row r="46" spans="1:8" x14ac:dyDescent="0.25">
      <c r="A46" s="1" t="str">
        <f>[1]K!A16</f>
        <v>#730100</v>
      </c>
      <c r="B46" s="1" t="str">
        <f>[1]K!B16</f>
        <v>Médaille ronde A.S.V.P. pour porte-carte</v>
      </c>
      <c r="C46" s="1" t="str">
        <f>[1]K!C16</f>
        <v>GK</v>
      </c>
      <c r="D46" s="1" t="str">
        <f>[1]K!D16</f>
        <v>ACC</v>
      </c>
      <c r="E46" s="1">
        <f>[1]K!E16</f>
        <v>0</v>
      </c>
      <c r="F46" s="1">
        <f>[1]K!F16</f>
        <v>0</v>
      </c>
      <c r="G46" s="1">
        <f>[1]K!G16</f>
        <v>93</v>
      </c>
      <c r="H46" s="1" t="str">
        <f>[1]K!H16</f>
        <v>K</v>
      </c>
    </row>
    <row r="47" spans="1:8" x14ac:dyDescent="0.25">
      <c r="A47" s="1" t="str">
        <f>[1]K!A17</f>
        <v>#850400</v>
      </c>
      <c r="B47" s="1" t="str">
        <f>[1]K!B17</f>
        <v>Bande rétroréfléchissante 10x2 cm sérigraphiée en marine ASVP sur velcro</v>
      </c>
      <c r="C47" s="1" t="str">
        <f>[1]K!C17</f>
        <v>GK</v>
      </c>
      <c r="D47" s="1" t="str">
        <f>[1]K!D17</f>
        <v>ACC</v>
      </c>
      <c r="E47" s="1">
        <f>[1]K!E17</f>
        <v>0</v>
      </c>
      <c r="F47" s="1">
        <f>[1]K!F17</f>
        <v>0</v>
      </c>
      <c r="G47" s="1">
        <f>[1]K!G17</f>
        <v>92</v>
      </c>
      <c r="H47" s="1" t="str">
        <f>[1]K!H17</f>
        <v>K</v>
      </c>
    </row>
    <row r="48" spans="1:8" x14ac:dyDescent="0.25">
      <c r="A48" s="1" t="str">
        <f>[1]K!A18</f>
        <v>#O410116</v>
      </c>
      <c r="B48" s="1" t="str">
        <f>[1]K!B18</f>
        <v>bande sérigraphies pour ASVP petit modele</v>
      </c>
      <c r="C48" s="1" t="str">
        <f>[1]K!C18</f>
        <v>GK</v>
      </c>
      <c r="D48" s="1" t="str">
        <f>[1]K!D18</f>
        <v>ACC</v>
      </c>
      <c r="E48" s="1">
        <f>[1]K!E18</f>
        <v>0</v>
      </c>
      <c r="F48" s="1">
        <f>[1]K!F18</f>
        <v>0</v>
      </c>
      <c r="G48" s="1">
        <f>[1]K!G18</f>
        <v>92</v>
      </c>
      <c r="H48" s="1" t="str">
        <f>[1]K!H18</f>
        <v>K</v>
      </c>
    </row>
    <row r="49" spans="1:8" x14ac:dyDescent="0.25">
      <c r="A49" s="1" t="str">
        <f>[1]K!A19</f>
        <v>#O410115</v>
      </c>
      <c r="B49" s="1" t="str">
        <f>[1]K!B19</f>
        <v>bande sérigraphies pour ASVP grand modele</v>
      </c>
      <c r="C49" s="1" t="str">
        <f>[1]K!C19</f>
        <v>GK</v>
      </c>
      <c r="D49" s="1" t="str">
        <f>[1]K!D19</f>
        <v>ACC</v>
      </c>
      <c r="E49" s="1">
        <f>[1]K!E19</f>
        <v>0</v>
      </c>
      <c r="F49" s="1">
        <f>[1]K!F19</f>
        <v>0</v>
      </c>
      <c r="G49" s="1">
        <f>[1]K!G19</f>
        <v>92</v>
      </c>
      <c r="H49" s="1" t="str">
        <f>[1]K!H19</f>
        <v>K</v>
      </c>
    </row>
    <row r="50" spans="1:8" x14ac:dyDescent="0.25">
      <c r="A50" s="1" t="str">
        <f>[1]K!A20</f>
        <v>#6781</v>
      </c>
      <c r="B50" s="1" t="str">
        <f>[1]K!B20</f>
        <v>Porte Radio Cordura</v>
      </c>
      <c r="C50" s="1" t="str">
        <f>[1]K!C20</f>
        <v>Marck balsan</v>
      </c>
      <c r="D50" s="1" t="str">
        <f>[1]K!D20</f>
        <v>ACC</v>
      </c>
      <c r="E50" s="1">
        <f>[1]K!E20</f>
        <v>0</v>
      </c>
      <c r="F50" s="1">
        <f>[1]K!F20</f>
        <v>0</v>
      </c>
      <c r="G50" s="1">
        <f>[1]K!G20</f>
        <v>82</v>
      </c>
      <c r="H50" s="1" t="str">
        <f>[1]K!H20</f>
        <v>K</v>
      </c>
    </row>
    <row r="51" spans="1:8" x14ac:dyDescent="0.25">
      <c r="A51" s="1" t="str">
        <f>[1]K!A21</f>
        <v>#6390070</v>
      </c>
      <c r="B51" s="1" t="str">
        <f>[1]K!B21</f>
        <v>Mitaines VTT été avec renforts T.S à T.2XL</v>
      </c>
      <c r="C51" s="1" t="str">
        <f>[1]K!C21</f>
        <v>GK</v>
      </c>
      <c r="D51" s="1" t="str">
        <f>[1]K!D21</f>
        <v>ACC</v>
      </c>
      <c r="E51" s="1">
        <f>[1]K!E21</f>
        <v>0</v>
      </c>
      <c r="F51" s="1">
        <f>[1]K!F21</f>
        <v>0</v>
      </c>
      <c r="G51" s="1">
        <f>[1]K!G21</f>
        <v>99</v>
      </c>
      <c r="H51" s="1" t="str">
        <f>[1]K!H21</f>
        <v>K</v>
      </c>
    </row>
    <row r="52" spans="1:8" x14ac:dyDescent="0.25">
      <c r="A52" s="1" t="str">
        <f>[1]K!A22</f>
        <v>#6914A</v>
      </c>
      <c r="B52" s="1" t="str">
        <f>[1]K!B22</f>
        <v xml:space="preserve">Gilet pare-balles </v>
      </c>
      <c r="C52" s="1" t="str">
        <f>[1]K!C22</f>
        <v>GK</v>
      </c>
      <c r="D52" s="1" t="str">
        <f>[1]K!D22</f>
        <v>GPB</v>
      </c>
      <c r="E52" s="1">
        <f>[1]K!E22</f>
        <v>0</v>
      </c>
      <c r="F52" s="1">
        <f>[1]K!F22</f>
        <v>0</v>
      </c>
      <c r="G52" s="1">
        <f>[1]K!G22</f>
        <v>131</v>
      </c>
      <c r="H52" s="1" t="str">
        <f>[1]K!H22</f>
        <v>K</v>
      </c>
    </row>
    <row r="53" spans="1:8" x14ac:dyDescent="0.25">
      <c r="A53" s="1" t="str">
        <f>[1]K!A23</f>
        <v>#6441A</v>
      </c>
      <c r="B53" s="1" t="str">
        <f>[1]K!B23</f>
        <v>Polo hiver marine manches longues (ASVP)</v>
      </c>
      <c r="C53" s="1" t="str">
        <f>[1]K!C23</f>
        <v>GK</v>
      </c>
      <c r="D53" s="1" t="str">
        <f>[1]K!D23</f>
        <v>HT</v>
      </c>
      <c r="E53" s="1">
        <f>[1]K!E23</f>
        <v>0</v>
      </c>
      <c r="F53" s="1">
        <f>[1]K!F23</f>
        <v>0</v>
      </c>
      <c r="G53" s="1">
        <f>[1]K!G23</f>
        <v>47</v>
      </c>
      <c r="H53" s="1" t="str">
        <f>[1]K!H23</f>
        <v>K</v>
      </c>
    </row>
    <row r="54" spans="1:8" x14ac:dyDescent="0.25">
      <c r="A54" s="1" t="str">
        <f>[1]K!A24</f>
        <v>#6440A</v>
      </c>
      <c r="B54" s="1" t="str">
        <f>[1]K!B24</f>
        <v>Polo marine manches courtes (ASVP) bouton</v>
      </c>
      <c r="C54" s="1" t="str">
        <f>[1]K!C24</f>
        <v>GK</v>
      </c>
      <c r="D54" s="1" t="str">
        <f>[1]K!D24</f>
        <v>HT</v>
      </c>
      <c r="E54" s="1">
        <f>[1]K!E24</f>
        <v>0</v>
      </c>
      <c r="F54" s="1">
        <f>[1]K!F24</f>
        <v>0</v>
      </c>
      <c r="G54" s="1">
        <f>[1]K!G24</f>
        <v>47</v>
      </c>
      <c r="H54" s="1" t="str">
        <f>[1]K!H24</f>
        <v>K</v>
      </c>
    </row>
    <row r="55" spans="1:8" x14ac:dyDescent="0.25">
      <c r="A55" s="1" t="str">
        <f>[1]K!A25</f>
        <v>#390100</v>
      </c>
      <c r="B55" s="1" t="str">
        <f>[1]K!B25</f>
        <v>Tee shirt marine col rond (ASVP)</v>
      </c>
      <c r="C55" s="1" t="str">
        <f>[1]K!C25</f>
        <v>GK</v>
      </c>
      <c r="D55" s="1" t="str">
        <f>[1]K!D25</f>
        <v>HT</v>
      </c>
      <c r="E55" s="1">
        <f>[1]K!E25</f>
        <v>0</v>
      </c>
      <c r="F55" s="1">
        <f>[1]K!F25</f>
        <v>0</v>
      </c>
      <c r="G55" s="1">
        <f>[1]K!G25</f>
        <v>48</v>
      </c>
      <c r="H55" s="1" t="str">
        <f>[1]K!H25</f>
        <v>K</v>
      </c>
    </row>
    <row r="56" spans="1:8" x14ac:dyDescent="0.25">
      <c r="A56" s="1" t="str">
        <f>[1]K!A26</f>
        <v>#6445</v>
      </c>
      <c r="B56" s="1" t="str">
        <f>[1]K!B26</f>
        <v xml:space="preserve">Sous-pull NEUTRE coloris marine col montant </v>
      </c>
      <c r="C56" s="1" t="str">
        <f>[1]K!C26</f>
        <v>GK</v>
      </c>
      <c r="D56" s="1" t="str">
        <f>[1]K!D26</f>
        <v>HT</v>
      </c>
      <c r="E56" s="1">
        <f>[1]K!E26</f>
        <v>0</v>
      </c>
      <c r="F56" s="1">
        <f>[1]K!F26</f>
        <v>0</v>
      </c>
      <c r="G56" s="1">
        <f>[1]K!G26</f>
        <v>70</v>
      </c>
      <c r="H56" s="1" t="str">
        <f>[1]K!H26</f>
        <v>K</v>
      </c>
    </row>
    <row r="57" spans="1:8" x14ac:dyDescent="0.25">
      <c r="A57" s="1" t="str">
        <f>[1]K!A27</f>
        <v>#652M</v>
      </c>
      <c r="B57" s="1" t="str">
        <f>[1]K!B27</f>
        <v>Pantalon GUARDIAN coloris marine foncé tissu antistatique</v>
      </c>
      <c r="C57" s="1" t="str">
        <f>[1]K!C27</f>
        <v>GK</v>
      </c>
      <c r="D57" s="1" t="str">
        <f>[1]K!D27</f>
        <v>HT</v>
      </c>
      <c r="E57" s="1" t="str">
        <f>[1]K!E27</f>
        <v>p</v>
      </c>
      <c r="F57" s="1">
        <f>[1]K!F27</f>
        <v>0</v>
      </c>
      <c r="G57" s="1">
        <f>[1]K!G27</f>
        <v>72</v>
      </c>
      <c r="H57" s="1" t="str">
        <f>[1]K!H27</f>
        <v>K</v>
      </c>
    </row>
    <row r="58" spans="1:8" x14ac:dyDescent="0.25">
      <c r="A58" s="1" t="str">
        <f>[1]K!A28</f>
        <v>#6443A</v>
      </c>
      <c r="B58" s="1" t="str">
        <f>[1]K!B28</f>
        <v xml:space="preserve">Chemise F1 polaire ASVP </v>
      </c>
      <c r="C58" s="1" t="str">
        <f>[1]K!C28</f>
        <v>GK</v>
      </c>
      <c r="D58" s="1" t="str">
        <f>[1]K!D28</f>
        <v>HT</v>
      </c>
      <c r="E58" s="1">
        <f>[1]K!E28</f>
        <v>0</v>
      </c>
      <c r="F58" s="1">
        <f>[1]K!F28</f>
        <v>0</v>
      </c>
      <c r="G58" s="1">
        <f>[1]K!G28</f>
        <v>0</v>
      </c>
      <c r="H58" s="1" t="str">
        <f>[1]K!H28</f>
        <v>K</v>
      </c>
    </row>
    <row r="59" spans="1:8" x14ac:dyDescent="0.25">
      <c r="A59" s="1" t="str">
        <f>[1]K!A29</f>
        <v>#652MH</v>
      </c>
      <c r="B59" s="1" t="str">
        <f>[1]K!B29</f>
        <v>pantalon HIVER ASVP</v>
      </c>
      <c r="C59" s="1" t="str">
        <f>[1]K!C29</f>
        <v>GK</v>
      </c>
      <c r="D59" s="1" t="str">
        <f>[1]K!D29</f>
        <v>HT</v>
      </c>
      <c r="E59" s="1">
        <f>[1]K!E29</f>
        <v>0</v>
      </c>
      <c r="F59" s="1">
        <f>[1]K!F29</f>
        <v>0</v>
      </c>
      <c r="G59" s="1">
        <f>[1]K!G29</f>
        <v>72</v>
      </c>
      <c r="H59" s="1" t="str">
        <f>[1]K!H29</f>
        <v>K</v>
      </c>
    </row>
    <row r="60" spans="1:8" x14ac:dyDescent="0.25">
      <c r="A60" s="1" t="str">
        <f>[1]K!A30</f>
        <v>#07BR</v>
      </c>
      <c r="B60" s="1" t="str">
        <f>[1]K!B30</f>
        <v>Chaussure GS07 Blade runner, BASSE</v>
      </c>
      <c r="C60" s="1" t="str">
        <f>[1]K!C30</f>
        <v>GK</v>
      </c>
      <c r="D60" s="1" t="str">
        <f>[1]K!D30</f>
        <v>HT</v>
      </c>
      <c r="E60" s="1">
        <f>[1]K!E30</f>
        <v>0</v>
      </c>
      <c r="F60" s="1">
        <f>[1]K!F30</f>
        <v>0</v>
      </c>
      <c r="G60" s="1">
        <f>[1]K!G30</f>
        <v>81</v>
      </c>
      <c r="H60" s="1" t="str">
        <f>[1]K!H30</f>
        <v>K</v>
      </c>
    </row>
    <row r="61" spans="1:8" x14ac:dyDescent="0.25">
      <c r="A61" s="1" t="str">
        <f>[1]K!A31</f>
        <v>#08S</v>
      </c>
      <c r="B61" s="1" t="str">
        <f>[1]K!B31</f>
        <v>Chaussure pro MI BOOT</v>
      </c>
      <c r="C61" s="1" t="str">
        <f>[1]K!C31</f>
        <v>GK</v>
      </c>
      <c r="D61" s="1" t="str">
        <f>[1]K!D31</f>
        <v>HT</v>
      </c>
      <c r="E61" s="1">
        <f>[1]K!E31</f>
        <v>0</v>
      </c>
      <c r="F61" s="1">
        <f>[1]K!F31</f>
        <v>0</v>
      </c>
      <c r="G61" s="1">
        <f>[1]K!G31</f>
        <v>81</v>
      </c>
      <c r="H61" s="1" t="str">
        <f>[1]K!H31</f>
        <v>K</v>
      </c>
    </row>
    <row r="62" spans="1:8" x14ac:dyDescent="0.25">
      <c r="A62" s="1" t="str">
        <f>[1]K!A32</f>
        <v>#26233</v>
      </c>
      <c r="B62" s="1" t="str">
        <f>[1]K!B32</f>
        <v>Chaussure HAUTE MAGNUM</v>
      </c>
      <c r="C62" s="1" t="str">
        <f>[1]K!C32</f>
        <v>MarckBalsan</v>
      </c>
      <c r="D62" s="1" t="str">
        <f>[1]K!D32</f>
        <v>HT</v>
      </c>
      <c r="E62" s="1">
        <f>[1]K!E32</f>
        <v>0</v>
      </c>
      <c r="F62" s="1">
        <f>[1]K!F32</f>
        <v>0</v>
      </c>
      <c r="G62" s="1">
        <f>[1]K!G32</f>
        <v>38</v>
      </c>
      <c r="H62" s="1" t="str">
        <f>[1]K!H32</f>
        <v>K</v>
      </c>
    </row>
    <row r="63" spans="1:8" x14ac:dyDescent="0.25">
      <c r="A63" s="1" t="str">
        <f>[1]K!A33</f>
        <v>#6400020</v>
      </c>
      <c r="B63" s="1" t="str">
        <f>[1]K!B33</f>
        <v>Tour de cou polaire</v>
      </c>
      <c r="C63" s="1" t="str">
        <f>[1]K!C33</f>
        <v>GK</v>
      </c>
      <c r="D63" s="1" t="str">
        <f>[1]K!D33</f>
        <v>VP</v>
      </c>
      <c r="E63" s="1">
        <f>[1]K!E33</f>
        <v>0</v>
      </c>
      <c r="F63" s="1">
        <f>[1]K!F33</f>
        <v>0</v>
      </c>
      <c r="G63" s="1">
        <f>[1]K!G33</f>
        <v>97</v>
      </c>
      <c r="H63" s="1" t="str">
        <f>[1]K!H33</f>
        <v>K</v>
      </c>
    </row>
    <row r="64" spans="1:8" x14ac:dyDescent="0.25">
      <c r="A64" t="str">
        <f>[1]K!A34</f>
        <v>#6520MAT</v>
      </c>
      <c r="B64" t="str">
        <f>[1]K!B34</f>
        <v xml:space="preserve">Bermuda unisexe GUARDIAN mat </v>
      </c>
      <c r="C64" t="str">
        <f>[1]K!C34</f>
        <v>GK</v>
      </c>
      <c r="D64" t="str">
        <f>[1]K!D34</f>
        <v>HT</v>
      </c>
      <c r="E64">
        <f>[1]K!E34</f>
        <v>0</v>
      </c>
      <c r="F64">
        <f>[1]K!F34</f>
        <v>0</v>
      </c>
      <c r="G64">
        <f>[1]K!G34</f>
        <v>40</v>
      </c>
      <c r="H64" t="str">
        <f>[1]K!H34</f>
        <v>K</v>
      </c>
    </row>
    <row r="65" spans="1:8" x14ac:dyDescent="0.25">
      <c r="A65" t="str">
        <f>[1]K!A35</f>
        <v>#460101</v>
      </c>
      <c r="B65" t="str">
        <f>[1]K!B35</f>
        <v>Bonnet  ASVP</v>
      </c>
      <c r="C65" t="str">
        <f>[1]K!C35</f>
        <v>GK</v>
      </c>
      <c r="D65" t="str">
        <f>[1]K!D35</f>
        <v>VP</v>
      </c>
      <c r="E65">
        <f>[1]K!E35</f>
        <v>0</v>
      </c>
      <c r="F65">
        <f>[1]K!F35</f>
        <v>0</v>
      </c>
      <c r="G65">
        <f>[1]K!G35</f>
        <v>87</v>
      </c>
      <c r="H65" t="str">
        <f>[1]K!H35</f>
        <v>K</v>
      </c>
    </row>
    <row r="66" spans="1:8" x14ac:dyDescent="0.25">
      <c r="A66" t="str">
        <f>[1]K!A36</f>
        <v>#6482A</v>
      </c>
      <c r="B66" t="str">
        <f>[1]K!B36</f>
        <v>Blouson Soft shell ASVP</v>
      </c>
      <c r="C66" t="str">
        <f>[1]K!C36</f>
        <v>GK</v>
      </c>
      <c r="D66" t="str">
        <f>[1]K!D36</f>
        <v>VP</v>
      </c>
      <c r="E66">
        <f>[1]K!E36</f>
        <v>0</v>
      </c>
      <c r="F66">
        <f>[1]K!F36</f>
        <v>0</v>
      </c>
      <c r="G66">
        <f>[1]K!G36</f>
        <v>49</v>
      </c>
      <c r="H66" t="str">
        <f>[1]K!H36</f>
        <v>K</v>
      </c>
    </row>
    <row r="67" spans="1:8" x14ac:dyDescent="0.25">
      <c r="A67" t="str">
        <f>[1]K!A37</f>
        <v>#6452A</v>
      </c>
      <c r="B67" t="str">
        <f>[1]K!B37</f>
        <v xml:space="preserve">Blouson tous temps marine “ IDENTITY “ sérigraphié ASVP </v>
      </c>
      <c r="C67" t="str">
        <f>[1]K!C37</f>
        <v>GK</v>
      </c>
      <c r="D67" t="str">
        <f>[1]K!D37</f>
        <v>VP</v>
      </c>
      <c r="E67">
        <f>[1]K!E37</f>
        <v>0</v>
      </c>
      <c r="F67">
        <f>[1]K!F37</f>
        <v>0</v>
      </c>
      <c r="G67">
        <f>[1]K!G37</f>
        <v>49</v>
      </c>
      <c r="H67" t="str">
        <f>[1]K!H37</f>
        <v>K</v>
      </c>
    </row>
    <row r="68" spans="1:8" x14ac:dyDescent="0.25">
      <c r="A68" t="str">
        <f>[1]K!A38</f>
        <v>vide</v>
      </c>
      <c r="B68" t="str">
        <f>[1]K!B38</f>
        <v>vide</v>
      </c>
      <c r="C68" t="str">
        <f>[1]K!C38</f>
        <v>vide</v>
      </c>
      <c r="D68" t="str">
        <f>[1]K!D38</f>
        <v>vide</v>
      </c>
      <c r="E68">
        <f>[1]K!E38</f>
        <v>0</v>
      </c>
      <c r="F68">
        <f>[1]K!F38</f>
        <v>0</v>
      </c>
      <c r="G68" t="str">
        <f>[1]K!G38</f>
        <v>vide</v>
      </c>
      <c r="H68" t="str">
        <f>[1]K!H38</f>
        <v>K</v>
      </c>
    </row>
    <row r="69" spans="1:8" x14ac:dyDescent="0.25">
      <c r="A69" t="str">
        <f>[1]K!A39</f>
        <v>vide</v>
      </c>
      <c r="B69" t="str">
        <f>[1]K!B39</f>
        <v>vide</v>
      </c>
      <c r="C69" t="str">
        <f>[1]K!C39</f>
        <v>vide</v>
      </c>
      <c r="D69" t="str">
        <f>[1]K!D39</f>
        <v>vide</v>
      </c>
      <c r="E69">
        <f>[1]K!E39</f>
        <v>0</v>
      </c>
      <c r="F69">
        <f>[1]K!F39</f>
        <v>0</v>
      </c>
      <c r="G69" t="str">
        <f>[1]K!G39</f>
        <v>vide</v>
      </c>
      <c r="H69" t="str">
        <f>[1]K!H39</f>
        <v>K</v>
      </c>
    </row>
    <row r="70" spans="1:8" x14ac:dyDescent="0.25">
      <c r="A70" t="str">
        <f>[1]K!A40</f>
        <v>vide</v>
      </c>
      <c r="B70" t="str">
        <f>[1]K!B40</f>
        <v>vide</v>
      </c>
      <c r="C70" t="str">
        <f>[1]K!C40</f>
        <v>vide</v>
      </c>
      <c r="D70" t="str">
        <f>[1]K!D40</f>
        <v>vide</v>
      </c>
      <c r="E70">
        <f>[1]K!E40</f>
        <v>0</v>
      </c>
      <c r="F70">
        <f>[1]K!F40</f>
        <v>0</v>
      </c>
      <c r="G70" t="str">
        <f>[1]K!G40</f>
        <v>vide</v>
      </c>
      <c r="H70" t="str">
        <f>[1]K!H40</f>
        <v>K</v>
      </c>
    </row>
    <row r="71" spans="1:8" x14ac:dyDescent="0.25">
      <c r="A71" t="str">
        <f>[1]K!A41</f>
        <v>vide</v>
      </c>
      <c r="B71" t="str">
        <f>[1]K!B41</f>
        <v>vide</v>
      </c>
      <c r="C71" t="str">
        <f>[1]K!C41</f>
        <v>vide</v>
      </c>
      <c r="D71" t="str">
        <f>[1]K!D41</f>
        <v>vide</v>
      </c>
      <c r="E71">
        <f>[1]K!E41</f>
        <v>0</v>
      </c>
      <c r="F71">
        <f>[1]K!F41</f>
        <v>0</v>
      </c>
      <c r="G71" t="str">
        <f>[1]K!G41</f>
        <v>vide</v>
      </c>
      <c r="H71" t="str">
        <f>[1]K!H41</f>
        <v>K</v>
      </c>
    </row>
    <row r="72" spans="1:8" x14ac:dyDescent="0.25">
      <c r="A72" t="str">
        <f>[1]K!A42</f>
        <v>vide</v>
      </c>
      <c r="B72" t="str">
        <f>[1]K!B42</f>
        <v>vide</v>
      </c>
      <c r="C72" t="str">
        <f>[1]K!C42</f>
        <v>vide</v>
      </c>
      <c r="D72" t="str">
        <f>[1]K!D42</f>
        <v>vide</v>
      </c>
      <c r="E72">
        <f>[1]K!E42</f>
        <v>0</v>
      </c>
      <c r="F72">
        <f>[1]K!F42</f>
        <v>0</v>
      </c>
      <c r="G72" t="str">
        <f>[1]K!G42</f>
        <v>vide</v>
      </c>
      <c r="H72" t="str">
        <f>[1]K!H42</f>
        <v>K</v>
      </c>
    </row>
    <row r="73" spans="1:8" x14ac:dyDescent="0.25">
      <c r="A73" t="str">
        <f>[1]B!A7</f>
        <v>#9463</v>
      </c>
      <c r="B73" t="str">
        <f>[1]B!B7</f>
        <v>Porte-gants</v>
      </c>
      <c r="C73" t="str">
        <f>[1]B!C7</f>
        <v>GK</v>
      </c>
      <c r="D73" t="str">
        <f>[1]B!D7</f>
        <v>ACC</v>
      </c>
      <c r="E73">
        <f>[1]B!E7</f>
        <v>0</v>
      </c>
      <c r="F73">
        <f>[1]B!F7</f>
        <v>0</v>
      </c>
      <c r="G73">
        <f>[1]B!G7</f>
        <v>150</v>
      </c>
      <c r="H73" t="str">
        <f>[1]B!H7</f>
        <v>b</v>
      </c>
    </row>
    <row r="74" spans="1:8" x14ac:dyDescent="0.25">
      <c r="A74" t="str">
        <f>[1]B!A8</f>
        <v>#670A</v>
      </c>
      <c r="B74" t="str">
        <f>[1]B!B8</f>
        <v>Casquette microporeuse multi-tailles coloris marine brodée ASVP</v>
      </c>
      <c r="C74" t="str">
        <f>[1]B!C8</f>
        <v>GK</v>
      </c>
      <c r="D74" t="str">
        <f>[1]B!D8</f>
        <v>HT</v>
      </c>
      <c r="E74">
        <f>[1]B!E8</f>
        <v>0</v>
      </c>
      <c r="F74">
        <f>[1]B!F8</f>
        <v>0</v>
      </c>
      <c r="G74">
        <f>[1]B!G8</f>
        <v>86</v>
      </c>
      <c r="H74" t="str">
        <f>[1]B!H8</f>
        <v>b</v>
      </c>
    </row>
    <row r="75" spans="1:8" x14ac:dyDescent="0.25">
      <c r="A75" t="str">
        <f>[1]B!A9</f>
        <v>#6270</v>
      </c>
      <c r="B75" t="str">
        <f>[1]B!B9</f>
        <v xml:space="preserve">Paire de gants néoprène "BLACK SKIN" </v>
      </c>
      <c r="C75" t="str">
        <f>[1]B!C9</f>
        <v>GK</v>
      </c>
      <c r="D75" t="str">
        <f>[1]B!D9</f>
        <v>ACC</v>
      </c>
      <c r="E75">
        <f>[1]B!E9</f>
        <v>0</v>
      </c>
      <c r="F75">
        <f>[1]B!F9</f>
        <v>0</v>
      </c>
      <c r="G75">
        <f>[1]B!G9</f>
        <v>78</v>
      </c>
      <c r="H75" t="str">
        <f>[1]B!H9</f>
        <v>b</v>
      </c>
    </row>
    <row r="76" spans="1:8" x14ac:dyDescent="0.25">
      <c r="A76" t="str">
        <f>[1]B!A10</f>
        <v>#6390160</v>
      </c>
      <c r="B76" t="str">
        <f>[1]B!B10</f>
        <v xml:space="preserve">Paire de gants polaire marine </v>
      </c>
      <c r="C76" t="str">
        <f>[1]B!C10</f>
        <v>GK</v>
      </c>
      <c r="D76" t="str">
        <f>[1]B!D10</f>
        <v>ACC</v>
      </c>
      <c r="E76">
        <f>[1]B!E10</f>
        <v>0</v>
      </c>
      <c r="F76">
        <f>[1]B!F10</f>
        <v>0</v>
      </c>
      <c r="G76">
        <f>[1]B!G10</f>
        <v>79</v>
      </c>
      <c r="H76" t="str">
        <f>[1]B!H10</f>
        <v>b</v>
      </c>
    </row>
    <row r="77" spans="1:8" x14ac:dyDescent="0.25">
      <c r="A77" t="str">
        <f>[1]B!A11</f>
        <v>#9305</v>
      </c>
      <c r="B77" t="str">
        <f>[1]B!B11</f>
        <v>Ceinturon TIMECOP 50mm  avec boucle rapide et système de sécurité</v>
      </c>
      <c r="C77" t="str">
        <f>[1]B!C11</f>
        <v>GK</v>
      </c>
      <c r="D77" t="str">
        <f>[1]B!D11</f>
        <v>ACC</v>
      </c>
      <c r="E77">
        <f>[1]B!E11</f>
        <v>0</v>
      </c>
      <c r="F77">
        <f>[1]B!F11</f>
        <v>0</v>
      </c>
      <c r="G77">
        <f>[1]B!G11</f>
        <v>153</v>
      </c>
      <c r="H77" t="str">
        <f>[1]B!H11</f>
        <v>b</v>
      </c>
    </row>
    <row r="78" spans="1:8" x14ac:dyDescent="0.25">
      <c r="A78" t="str">
        <f>[1]B!A12</f>
        <v>#1320200</v>
      </c>
      <c r="B78" t="str">
        <f>[1]B!B12</f>
        <v>Chasuble jaune marquages et bandes prismatiques " ASVP "</v>
      </c>
      <c r="C78" t="str">
        <f>[1]B!C12</f>
        <v>GK</v>
      </c>
      <c r="D78" t="str">
        <f>[1]B!D12</f>
        <v>ACC</v>
      </c>
      <c r="E78">
        <f>[1]B!E12</f>
        <v>0</v>
      </c>
      <c r="F78">
        <f>[1]B!F12</f>
        <v>0</v>
      </c>
      <c r="G78">
        <f>[1]B!G12</f>
        <v>56</v>
      </c>
      <c r="H78" t="str">
        <f>[1]B!H12</f>
        <v>b</v>
      </c>
    </row>
    <row r="79" spans="1:8" x14ac:dyDescent="0.25">
      <c r="A79" t="str">
        <f>[1]B!A13</f>
        <v>#6334V</v>
      </c>
      <c r="B79" t="str">
        <f>[1]B!B13</f>
        <v>Ecusson tissu tricolore ASVP sur velcro</v>
      </c>
      <c r="C79" t="str">
        <f>[1]B!C13</f>
        <v>GK</v>
      </c>
      <c r="D79" t="str">
        <f>[1]B!D13</f>
        <v>ACC</v>
      </c>
      <c r="E79">
        <f>[1]B!E13</f>
        <v>0</v>
      </c>
      <c r="F79">
        <f>[1]B!F13</f>
        <v>0</v>
      </c>
      <c r="G79">
        <f>[1]B!G13</f>
        <v>90</v>
      </c>
      <c r="H79" t="str">
        <f>[1]B!H13</f>
        <v>b</v>
      </c>
    </row>
    <row r="80" spans="1:8" x14ac:dyDescent="0.25">
      <c r="A80" t="str">
        <f>[1]B!A14</f>
        <v>#6331V</v>
      </c>
      <c r="B80" t="str">
        <f>[1]B!B14</f>
        <v>Ecusson ASVP prismatique sur velcro</v>
      </c>
      <c r="C80" t="str">
        <f>[1]B!C14</f>
        <v>GK</v>
      </c>
      <c r="D80" t="str">
        <f>[1]B!D14</f>
        <v>ACC</v>
      </c>
      <c r="E80">
        <f>[1]B!E14</f>
        <v>0</v>
      </c>
      <c r="F80">
        <f>[1]B!F14</f>
        <v>0</v>
      </c>
      <c r="G80">
        <f>[1]B!G14</f>
        <v>90</v>
      </c>
      <c r="H80" t="str">
        <f>[1]B!H14</f>
        <v>b</v>
      </c>
    </row>
    <row r="81" spans="1:8" x14ac:dyDescent="0.25">
      <c r="A81" t="str">
        <f>[1]B!A15</f>
        <v>#426</v>
      </c>
      <c r="B81" t="str">
        <f>[1]B!B15</f>
        <v>Porte-carte professionnelle cuir noir à 2 volets avec emplacement médaille</v>
      </c>
      <c r="C81" t="str">
        <f>[1]B!C15</f>
        <v>GK</v>
      </c>
      <c r="D81" t="str">
        <f>[1]B!D15</f>
        <v>ACC</v>
      </c>
      <c r="E81">
        <f>[1]B!E15</f>
        <v>0</v>
      </c>
      <c r="F81">
        <f>[1]B!F15</f>
        <v>0</v>
      </c>
      <c r="G81">
        <f>[1]B!G15</f>
        <v>93</v>
      </c>
      <c r="H81" t="str">
        <f>[1]B!H15</f>
        <v>b</v>
      </c>
    </row>
    <row r="82" spans="1:8" x14ac:dyDescent="0.25">
      <c r="A82" t="str">
        <f>[1]B!A16</f>
        <v>#730100</v>
      </c>
      <c r="B82" t="str">
        <f>[1]B!B16</f>
        <v>Médaille ronde A.S.V.P. pour porte-carte</v>
      </c>
      <c r="C82" t="str">
        <f>[1]B!C16</f>
        <v>GK</v>
      </c>
      <c r="D82" t="str">
        <f>[1]B!D16</f>
        <v>ACC</v>
      </c>
      <c r="E82">
        <f>[1]B!E16</f>
        <v>0</v>
      </c>
      <c r="F82">
        <f>[1]B!F16</f>
        <v>0</v>
      </c>
      <c r="G82">
        <f>[1]B!G16</f>
        <v>93</v>
      </c>
      <c r="H82" t="str">
        <f>[1]B!H16</f>
        <v>b</v>
      </c>
    </row>
    <row r="83" spans="1:8" x14ac:dyDescent="0.25">
      <c r="A83" t="str">
        <f>[1]B!A17</f>
        <v>#850400</v>
      </c>
      <c r="B83" t="str">
        <f>[1]B!B17</f>
        <v>Bande rétroréfléchissante 10x2 cm sérigraphiée en marine ASVP sur velcro</v>
      </c>
      <c r="C83" t="str">
        <f>[1]B!C17</f>
        <v>GK</v>
      </c>
      <c r="D83" t="str">
        <f>[1]B!D17</f>
        <v>ACC</v>
      </c>
      <c r="E83">
        <f>[1]B!E17</f>
        <v>0</v>
      </c>
      <c r="F83">
        <f>[1]B!F17</f>
        <v>0</v>
      </c>
      <c r="G83">
        <f>[1]B!G17</f>
        <v>92</v>
      </c>
      <c r="H83" t="str">
        <f>[1]B!H17</f>
        <v>b</v>
      </c>
    </row>
    <row r="84" spans="1:8" x14ac:dyDescent="0.25">
      <c r="A84" t="str">
        <f>[1]B!A18</f>
        <v>#O410116</v>
      </c>
      <c r="B84" t="str">
        <f>[1]B!B18</f>
        <v>bande sérigraphies pour ASVP petit modele</v>
      </c>
      <c r="C84" t="str">
        <f>[1]B!C18</f>
        <v>GK</v>
      </c>
      <c r="D84" t="str">
        <f>[1]B!D18</f>
        <v>ACC</v>
      </c>
      <c r="E84">
        <f>[1]B!E18</f>
        <v>0</v>
      </c>
      <c r="F84">
        <f>[1]B!F18</f>
        <v>0</v>
      </c>
      <c r="G84">
        <f>[1]B!G18</f>
        <v>92</v>
      </c>
      <c r="H84" t="str">
        <f>[1]B!H18</f>
        <v>b</v>
      </c>
    </row>
    <row r="85" spans="1:8" x14ac:dyDescent="0.25">
      <c r="A85" t="str">
        <f>[1]B!A19</f>
        <v>#O410115</v>
      </c>
      <c r="B85" t="str">
        <f>[1]B!B19</f>
        <v>bande sérigraphies pour ASVP grand modele</v>
      </c>
      <c r="C85" t="str">
        <f>[1]B!C19</f>
        <v>GK</v>
      </c>
      <c r="D85" t="str">
        <f>[1]B!D19</f>
        <v>ACC</v>
      </c>
      <c r="E85">
        <f>[1]B!E19</f>
        <v>0</v>
      </c>
      <c r="F85">
        <f>[1]B!F19</f>
        <v>0</v>
      </c>
      <c r="G85">
        <f>[1]B!G19</f>
        <v>92</v>
      </c>
      <c r="H85" t="str">
        <f>[1]B!H19</f>
        <v>b</v>
      </c>
    </row>
    <row r="86" spans="1:8" x14ac:dyDescent="0.25">
      <c r="A86" t="str">
        <f>[1]B!A20</f>
        <v>#6781</v>
      </c>
      <c r="B86" t="str">
        <f>[1]B!B20</f>
        <v>Porte Radio Cordura</v>
      </c>
      <c r="C86" t="str">
        <f>[1]B!C20</f>
        <v>Marck balsan</v>
      </c>
      <c r="D86" t="str">
        <f>[1]B!D20</f>
        <v>ACC</v>
      </c>
      <c r="E86">
        <f>[1]B!E20</f>
        <v>0</v>
      </c>
      <c r="F86">
        <f>[1]B!F20</f>
        <v>0</v>
      </c>
      <c r="G86">
        <f>[1]B!G20</f>
        <v>82</v>
      </c>
      <c r="H86" t="str">
        <f>[1]B!H20</f>
        <v>b</v>
      </c>
    </row>
    <row r="87" spans="1:8" x14ac:dyDescent="0.25">
      <c r="A87" t="str">
        <f>[1]B!A21</f>
        <v>#6390070</v>
      </c>
      <c r="B87" t="str">
        <f>[1]B!B21</f>
        <v>Mitaines VTT été avec renforts T.S à T.2XL</v>
      </c>
      <c r="C87" t="str">
        <f>[1]B!C21</f>
        <v>GK</v>
      </c>
      <c r="D87" t="str">
        <f>[1]B!D21</f>
        <v>ACC</v>
      </c>
      <c r="E87">
        <f>[1]B!E21</f>
        <v>0</v>
      </c>
      <c r="F87">
        <f>[1]B!F21</f>
        <v>0</v>
      </c>
      <c r="G87">
        <f>[1]B!G21</f>
        <v>99</v>
      </c>
      <c r="H87" t="str">
        <f>[1]B!H21</f>
        <v>b</v>
      </c>
    </row>
    <row r="88" spans="1:8" x14ac:dyDescent="0.25">
      <c r="A88" t="str">
        <f>[1]B!A22</f>
        <v>#6914A</v>
      </c>
      <c r="B88" t="str">
        <f>[1]B!B22</f>
        <v xml:space="preserve">Gilet pare-balles </v>
      </c>
      <c r="C88" t="str">
        <f>[1]B!C22</f>
        <v>GK</v>
      </c>
      <c r="D88" t="str">
        <f>[1]B!D22</f>
        <v>GPB</v>
      </c>
      <c r="E88">
        <f>[1]B!E22</f>
        <v>0</v>
      </c>
      <c r="F88">
        <f>[1]B!F22</f>
        <v>0</v>
      </c>
      <c r="G88">
        <f>[1]B!G22</f>
        <v>131</v>
      </c>
      <c r="H88" t="str">
        <f>[1]B!H22</f>
        <v>b</v>
      </c>
    </row>
    <row r="89" spans="1:8" x14ac:dyDescent="0.25">
      <c r="A89" t="str">
        <f>[1]B!A23</f>
        <v>#6441A</v>
      </c>
      <c r="B89" t="str">
        <f>[1]B!B23</f>
        <v>Polo hiver marine manches longues (ASVP)</v>
      </c>
      <c r="C89" t="str">
        <f>[1]B!C23</f>
        <v>GK</v>
      </c>
      <c r="D89" t="str">
        <f>[1]B!D23</f>
        <v>HT</v>
      </c>
      <c r="E89">
        <f>[1]B!E23</f>
        <v>0</v>
      </c>
      <c r="F89">
        <f>[1]B!F23</f>
        <v>0</v>
      </c>
      <c r="G89">
        <f>[1]B!G23</f>
        <v>47</v>
      </c>
      <c r="H89" t="str">
        <f>[1]B!H23</f>
        <v>b</v>
      </c>
    </row>
    <row r="90" spans="1:8" x14ac:dyDescent="0.25">
      <c r="A90" t="str">
        <f>[1]B!A24</f>
        <v>#6440A</v>
      </c>
      <c r="B90" t="str">
        <f>[1]B!B24</f>
        <v>Polo marine manches courtes (ASVP) bouton</v>
      </c>
      <c r="C90" t="str">
        <f>[1]B!C24</f>
        <v>GK</v>
      </c>
      <c r="D90" t="str">
        <f>[1]B!D24</f>
        <v>HT</v>
      </c>
      <c r="E90">
        <f>[1]B!E24</f>
        <v>0</v>
      </c>
      <c r="F90">
        <f>[1]B!F24</f>
        <v>0</v>
      </c>
      <c r="G90">
        <f>[1]B!G24</f>
        <v>47</v>
      </c>
      <c r="H90" t="str">
        <f>[1]B!H24</f>
        <v>b</v>
      </c>
    </row>
    <row r="91" spans="1:8" x14ac:dyDescent="0.25">
      <c r="A91" t="str">
        <f>[1]B!A25</f>
        <v>#390100</v>
      </c>
      <c r="B91" t="str">
        <f>[1]B!B25</f>
        <v>Tee shirt marine col rond (ASVP)</v>
      </c>
      <c r="C91" t="str">
        <f>[1]B!C25</f>
        <v>GK</v>
      </c>
      <c r="D91" t="str">
        <f>[1]B!D25</f>
        <v>HT</v>
      </c>
      <c r="E91">
        <f>[1]B!E25</f>
        <v>0</v>
      </c>
      <c r="F91">
        <f>[1]B!F25</f>
        <v>0</v>
      </c>
      <c r="G91">
        <f>[1]B!G25</f>
        <v>48</v>
      </c>
      <c r="H91" t="str">
        <f>[1]B!H25</f>
        <v>b</v>
      </c>
    </row>
    <row r="92" spans="1:8" x14ac:dyDescent="0.25">
      <c r="A92" t="str">
        <f>[1]B!A26</f>
        <v>#6445</v>
      </c>
      <c r="B92" t="str">
        <f>[1]B!B26</f>
        <v xml:space="preserve">Sous-pull NEUTRE coloris marine col montant </v>
      </c>
      <c r="C92" t="str">
        <f>[1]B!C26</f>
        <v>GK</v>
      </c>
      <c r="D92" t="str">
        <f>[1]B!D26</f>
        <v>HT</v>
      </c>
      <c r="E92">
        <f>[1]B!E26</f>
        <v>0</v>
      </c>
      <c r="F92">
        <f>[1]B!F26</f>
        <v>0</v>
      </c>
      <c r="G92">
        <f>[1]B!G26</f>
        <v>70</v>
      </c>
      <c r="H92" t="str">
        <f>[1]B!H26</f>
        <v>b</v>
      </c>
    </row>
    <row r="93" spans="1:8" x14ac:dyDescent="0.25">
      <c r="A93" t="str">
        <f>[1]B!A27</f>
        <v>#652M</v>
      </c>
      <c r="B93" t="str">
        <f>[1]B!B27</f>
        <v>Pantalon GUARDIAN coloris marine foncé tissu antistatique</v>
      </c>
      <c r="C93" t="str">
        <f>[1]B!C27</f>
        <v>GK</v>
      </c>
      <c r="D93" t="str">
        <f>[1]B!D27</f>
        <v>HT</v>
      </c>
      <c r="E93">
        <f>[1]B!E27</f>
        <v>0</v>
      </c>
      <c r="F93">
        <f>[1]B!F27</f>
        <v>0</v>
      </c>
      <c r="G93">
        <f>[1]B!G27</f>
        <v>72</v>
      </c>
      <c r="H93" t="str">
        <f>[1]B!H27</f>
        <v>b</v>
      </c>
    </row>
    <row r="94" spans="1:8" x14ac:dyDescent="0.25">
      <c r="A94" t="str">
        <f>[1]B!A28</f>
        <v>#6443A</v>
      </c>
      <c r="B94" t="str">
        <f>[1]B!B28</f>
        <v xml:space="preserve">Chemise F1 polaire ASVP </v>
      </c>
      <c r="C94" t="str">
        <f>[1]B!C28</f>
        <v>GK</v>
      </c>
      <c r="D94" t="str">
        <f>[1]B!D28</f>
        <v>HT</v>
      </c>
      <c r="E94">
        <f>[1]B!E28</f>
        <v>0</v>
      </c>
      <c r="F94">
        <f>[1]B!F28</f>
        <v>0</v>
      </c>
      <c r="G94">
        <f>[1]B!G28</f>
        <v>0</v>
      </c>
      <c r="H94" t="str">
        <f>[1]B!H28</f>
        <v>b</v>
      </c>
    </row>
    <row r="95" spans="1:8" x14ac:dyDescent="0.25">
      <c r="A95" t="str">
        <f>[1]B!A29</f>
        <v>#652MH</v>
      </c>
      <c r="B95" t="str">
        <f>[1]B!B29</f>
        <v>pantalon HIVER ASVP</v>
      </c>
      <c r="C95" t="str">
        <f>[1]B!C29</f>
        <v>GK</v>
      </c>
      <c r="D95" t="str">
        <f>[1]B!D29</f>
        <v>HT</v>
      </c>
      <c r="E95">
        <f>[1]B!E29</f>
        <v>0</v>
      </c>
      <c r="F95">
        <f>[1]B!F29</f>
        <v>0</v>
      </c>
      <c r="G95">
        <f>[1]B!G29</f>
        <v>72</v>
      </c>
      <c r="H95" t="str">
        <f>[1]B!H29</f>
        <v>b</v>
      </c>
    </row>
    <row r="96" spans="1:8" x14ac:dyDescent="0.25">
      <c r="A96" t="str">
        <f>[1]B!A30</f>
        <v>#07BR</v>
      </c>
      <c r="B96" t="str">
        <f>[1]B!B30</f>
        <v>Chaussure GS07 Blade runner, BASSE</v>
      </c>
      <c r="C96" t="str">
        <f>[1]B!C30</f>
        <v>GK</v>
      </c>
      <c r="D96" t="str">
        <f>[1]B!D30</f>
        <v>HT</v>
      </c>
      <c r="E96">
        <f>[1]B!E30</f>
        <v>0</v>
      </c>
      <c r="F96">
        <f>[1]B!F30</f>
        <v>0</v>
      </c>
      <c r="G96">
        <f>[1]B!G30</f>
        <v>81</v>
      </c>
      <c r="H96" t="str">
        <f>[1]B!H30</f>
        <v>b</v>
      </c>
    </row>
    <row r="97" spans="1:8" x14ac:dyDescent="0.25">
      <c r="A97" t="str">
        <f>[1]B!A31</f>
        <v>#08S</v>
      </c>
      <c r="B97" t="str">
        <f>[1]B!B31</f>
        <v>Chaussure pro MI BOOT</v>
      </c>
      <c r="C97" t="str">
        <f>[1]B!C31</f>
        <v>GK</v>
      </c>
      <c r="D97" t="str">
        <f>[1]B!D31</f>
        <v>HT</v>
      </c>
      <c r="E97">
        <f>[1]B!E31</f>
        <v>0</v>
      </c>
      <c r="F97">
        <f>[1]B!F31</f>
        <v>0</v>
      </c>
      <c r="G97">
        <f>[1]B!G31</f>
        <v>81</v>
      </c>
      <c r="H97" t="str">
        <f>[1]B!H31</f>
        <v>b</v>
      </c>
    </row>
    <row r="98" spans="1:8" x14ac:dyDescent="0.25">
      <c r="A98" t="str">
        <f>[1]B!A32</f>
        <v>#26233</v>
      </c>
      <c r="B98" t="str">
        <f>[1]B!B32</f>
        <v>Chaussure HAUTE MAGNUM</v>
      </c>
      <c r="C98" t="str">
        <f>[1]B!C32</f>
        <v>MarckBalsan</v>
      </c>
      <c r="D98" t="str">
        <f>[1]B!D32</f>
        <v>HT</v>
      </c>
      <c r="E98">
        <f>[1]B!E32</f>
        <v>0</v>
      </c>
      <c r="F98">
        <f>[1]B!F32</f>
        <v>0</v>
      </c>
      <c r="G98">
        <f>[1]B!G32</f>
        <v>38</v>
      </c>
      <c r="H98" t="str">
        <f>[1]B!H32</f>
        <v>b</v>
      </c>
    </row>
    <row r="99" spans="1:8" x14ac:dyDescent="0.25">
      <c r="A99" t="str">
        <f>[1]B!A33</f>
        <v>#6400020</v>
      </c>
      <c r="B99" t="str">
        <f>[1]B!B33</f>
        <v>Tour de cou polaire</v>
      </c>
      <c r="C99" t="str">
        <f>[1]B!C33</f>
        <v>GK</v>
      </c>
      <c r="D99" t="str">
        <f>[1]B!D33</f>
        <v>VP</v>
      </c>
      <c r="E99">
        <f>[1]B!E33</f>
        <v>0</v>
      </c>
      <c r="F99">
        <f>[1]B!F33</f>
        <v>0</v>
      </c>
      <c r="G99">
        <f>[1]B!G33</f>
        <v>97</v>
      </c>
      <c r="H99" t="str">
        <f>[1]B!H33</f>
        <v>b</v>
      </c>
    </row>
    <row r="100" spans="1:8" x14ac:dyDescent="0.25">
      <c r="A100" t="str">
        <f>[1]B!A34</f>
        <v>#6520MAT</v>
      </c>
      <c r="B100" t="str">
        <f>[1]B!B34</f>
        <v xml:space="preserve">Bermuda unisexe GUARDIAN mat </v>
      </c>
      <c r="C100" t="str">
        <f>[1]B!C34</f>
        <v>GK</v>
      </c>
      <c r="D100" t="str">
        <f>[1]B!D34</f>
        <v>HT</v>
      </c>
      <c r="E100">
        <f>[1]B!E34</f>
        <v>0</v>
      </c>
      <c r="F100">
        <f>[1]B!F34</f>
        <v>0</v>
      </c>
      <c r="G100">
        <f>[1]B!G34</f>
        <v>40</v>
      </c>
      <c r="H100" t="str">
        <f>[1]B!H34</f>
        <v>b</v>
      </c>
    </row>
    <row r="101" spans="1:8" x14ac:dyDescent="0.25">
      <c r="A101" t="str">
        <f>[1]B!A35</f>
        <v>#460101</v>
      </c>
      <c r="B101" t="str">
        <f>[1]B!B35</f>
        <v>Bonnet  ASVP</v>
      </c>
      <c r="C101" t="str">
        <f>[1]B!C35</f>
        <v>GK</v>
      </c>
      <c r="D101" t="str">
        <f>[1]B!D35</f>
        <v>VP</v>
      </c>
      <c r="E101">
        <f>[1]B!E35</f>
        <v>0</v>
      </c>
      <c r="F101">
        <f>[1]B!F35</f>
        <v>0</v>
      </c>
      <c r="G101">
        <f>[1]B!G35</f>
        <v>87</v>
      </c>
      <c r="H101" t="str">
        <f>[1]B!H35</f>
        <v>b</v>
      </c>
    </row>
    <row r="102" spans="1:8" x14ac:dyDescent="0.25">
      <c r="A102" t="str">
        <f>[1]B!A36</f>
        <v>#6482A</v>
      </c>
      <c r="B102" t="str">
        <f>[1]B!B36</f>
        <v>Blouson Soft shell ASVP</v>
      </c>
      <c r="C102" t="str">
        <f>[1]B!C36</f>
        <v>GK</v>
      </c>
      <c r="D102" t="str">
        <f>[1]B!D36</f>
        <v>VP</v>
      </c>
      <c r="E102">
        <f>[1]B!E36</f>
        <v>0</v>
      </c>
      <c r="F102">
        <f>[1]B!F36</f>
        <v>0</v>
      </c>
      <c r="G102">
        <f>[1]B!G36</f>
        <v>49</v>
      </c>
      <c r="H102" t="str">
        <f>[1]B!H36</f>
        <v>b</v>
      </c>
    </row>
    <row r="103" spans="1:8" x14ac:dyDescent="0.25">
      <c r="A103" t="str">
        <f>[1]B!A37</f>
        <v>#6452A</v>
      </c>
      <c r="B103" t="str">
        <f>[1]B!B37</f>
        <v xml:space="preserve">Blouson tous temps marine “ IDENTITY “ sérigraphié ASVP </v>
      </c>
      <c r="C103" t="str">
        <f>[1]B!C37</f>
        <v>GK</v>
      </c>
      <c r="D103" t="str">
        <f>[1]B!D37</f>
        <v>VP</v>
      </c>
      <c r="E103">
        <f>[1]B!E37</f>
        <v>0</v>
      </c>
      <c r="F103">
        <f>[1]B!F37</f>
        <v>0</v>
      </c>
      <c r="G103">
        <f>[1]B!G37</f>
        <v>49</v>
      </c>
      <c r="H103" t="str">
        <f>[1]B!H37</f>
        <v>b</v>
      </c>
    </row>
    <row r="104" spans="1:8" x14ac:dyDescent="0.25">
      <c r="A104" t="str">
        <f>[1]B!A38</f>
        <v>vide</v>
      </c>
      <c r="B104" t="str">
        <f>[1]B!B38</f>
        <v>vide</v>
      </c>
      <c r="C104" t="str">
        <f>[1]B!C38</f>
        <v>vide</v>
      </c>
      <c r="D104" t="str">
        <f>[1]B!D38</f>
        <v>vide</v>
      </c>
      <c r="E104">
        <f>[1]B!E38</f>
        <v>0</v>
      </c>
      <c r="F104">
        <f>[1]B!F38</f>
        <v>0</v>
      </c>
      <c r="G104" t="str">
        <f>[1]B!G38</f>
        <v>vide</v>
      </c>
      <c r="H104" t="str">
        <f>[1]B!H38</f>
        <v>b</v>
      </c>
    </row>
    <row r="105" spans="1:8" x14ac:dyDescent="0.25">
      <c r="A105" t="str">
        <f>[1]B!A39</f>
        <v>vide</v>
      </c>
      <c r="B105" t="str">
        <f>[1]B!B39</f>
        <v>vide</v>
      </c>
      <c r="C105" t="str">
        <f>[1]B!C39</f>
        <v>vide</v>
      </c>
      <c r="D105" t="str">
        <f>[1]B!D39</f>
        <v>vide</v>
      </c>
      <c r="E105">
        <f>[1]B!E39</f>
        <v>0</v>
      </c>
      <c r="F105">
        <f>[1]B!F39</f>
        <v>0</v>
      </c>
      <c r="G105" t="str">
        <f>[1]B!G39</f>
        <v>vide</v>
      </c>
      <c r="H105" t="str">
        <f>[1]B!H39</f>
        <v>b</v>
      </c>
    </row>
    <row r="106" spans="1:8" x14ac:dyDescent="0.25">
      <c r="A106" t="str">
        <f>[1]B!A40</f>
        <v>vide</v>
      </c>
      <c r="B106" t="str">
        <f>[1]B!B40</f>
        <v>vide</v>
      </c>
      <c r="C106" t="str">
        <f>[1]B!C40</f>
        <v>vide</v>
      </c>
      <c r="D106" t="str">
        <f>[1]B!D40</f>
        <v>vide</v>
      </c>
      <c r="E106">
        <f>[1]B!E40</f>
        <v>0</v>
      </c>
      <c r="F106">
        <f>[1]B!F40</f>
        <v>0</v>
      </c>
      <c r="G106" t="str">
        <f>[1]B!G40</f>
        <v>vide</v>
      </c>
      <c r="H106" t="str">
        <f>[1]B!H40</f>
        <v>b</v>
      </c>
    </row>
    <row r="107" spans="1:8" x14ac:dyDescent="0.25">
      <c r="A107" t="str">
        <f>[1]B!A41</f>
        <v>vide</v>
      </c>
      <c r="B107" t="str">
        <f>[1]B!B41</f>
        <v>vide</v>
      </c>
      <c r="C107" t="str">
        <f>[1]B!C41</f>
        <v>vide</v>
      </c>
      <c r="D107" t="str">
        <f>[1]B!D41</f>
        <v>vide</v>
      </c>
      <c r="E107">
        <f>[1]B!E41</f>
        <v>0</v>
      </c>
      <c r="F107">
        <f>[1]B!F41</f>
        <v>0</v>
      </c>
      <c r="G107" t="str">
        <f>[1]B!G41</f>
        <v>vide</v>
      </c>
      <c r="H107" t="str">
        <f>[1]B!H41</f>
        <v>b</v>
      </c>
    </row>
    <row r="108" spans="1:8" x14ac:dyDescent="0.25">
      <c r="A108" t="str">
        <f>[1]B!A42</f>
        <v>vide</v>
      </c>
      <c r="B108" t="str">
        <f>[1]B!B42</f>
        <v>vide</v>
      </c>
      <c r="C108" t="str">
        <f>[1]B!C42</f>
        <v>vide</v>
      </c>
      <c r="D108" t="str">
        <f>[1]B!D42</f>
        <v>vide</v>
      </c>
      <c r="E108">
        <f>[1]B!E42</f>
        <v>0</v>
      </c>
      <c r="F108">
        <f>[1]B!F42</f>
        <v>0</v>
      </c>
      <c r="G108" t="str">
        <f>[1]B!G42</f>
        <v>vide</v>
      </c>
      <c r="H108" t="str">
        <f>[1]B!H42</f>
        <v>b</v>
      </c>
    </row>
    <row r="109" spans="1:8" x14ac:dyDescent="0.25">
      <c r="A109" t="str">
        <f>[1]G!A7</f>
        <v>#9463</v>
      </c>
      <c r="B109" t="str">
        <f>[1]G!B7</f>
        <v>Porte-gants</v>
      </c>
      <c r="C109" t="str">
        <f>[1]G!C7</f>
        <v>GK</v>
      </c>
      <c r="D109" t="str">
        <f>[1]G!D7</f>
        <v>ACC</v>
      </c>
      <c r="E109">
        <f>[1]G!E7</f>
        <v>0</v>
      </c>
      <c r="F109">
        <f>[1]G!F7</f>
        <v>0</v>
      </c>
      <c r="G109">
        <f>[1]G!G7</f>
        <v>150</v>
      </c>
      <c r="H109" t="str">
        <f>[1]G!H7</f>
        <v>g</v>
      </c>
    </row>
    <row r="110" spans="1:8" x14ac:dyDescent="0.25">
      <c r="A110" t="str">
        <f>[1]G!A8</f>
        <v>#670A</v>
      </c>
      <c r="B110" t="str">
        <f>[1]G!B8</f>
        <v>Casquette microporeuse multi-tailles coloris marine brodée ASVP</v>
      </c>
      <c r="C110" t="str">
        <f>[1]G!C8</f>
        <v>GK</v>
      </c>
      <c r="D110" t="str">
        <f>[1]G!D8</f>
        <v>HT</v>
      </c>
      <c r="E110">
        <f>[1]G!E8</f>
        <v>0</v>
      </c>
      <c r="F110">
        <f>[1]G!F8</f>
        <v>0</v>
      </c>
      <c r="G110">
        <f>[1]G!G8</f>
        <v>86</v>
      </c>
      <c r="H110" t="str">
        <f>[1]G!H8</f>
        <v>g</v>
      </c>
    </row>
    <row r="111" spans="1:8" x14ac:dyDescent="0.25">
      <c r="A111" t="str">
        <f>[1]G!A9</f>
        <v>#6270</v>
      </c>
      <c r="B111" t="str">
        <f>[1]G!B9</f>
        <v xml:space="preserve">Paire de gants néoprène "BLACK SKIN" </v>
      </c>
      <c r="C111" t="str">
        <f>[1]G!C9</f>
        <v>GK</v>
      </c>
      <c r="D111" t="str">
        <f>[1]G!D9</f>
        <v>ACC</v>
      </c>
      <c r="E111">
        <f>[1]G!E9</f>
        <v>0</v>
      </c>
      <c r="F111">
        <f>[1]G!F9</f>
        <v>0</v>
      </c>
      <c r="G111">
        <f>[1]G!G9</f>
        <v>78</v>
      </c>
      <c r="H111" t="str">
        <f>[1]G!H9</f>
        <v>g</v>
      </c>
    </row>
    <row r="112" spans="1:8" x14ac:dyDescent="0.25">
      <c r="A112" t="str">
        <f>[1]G!A10</f>
        <v>#6390160</v>
      </c>
      <c r="B112" t="str">
        <f>[1]G!B10</f>
        <v xml:space="preserve">Paire de gants polaire marine </v>
      </c>
      <c r="C112" t="str">
        <f>[1]G!C10</f>
        <v>GK</v>
      </c>
      <c r="D112" t="str">
        <f>[1]G!D10</f>
        <v>ACC</v>
      </c>
      <c r="E112">
        <f>[1]G!E10</f>
        <v>0</v>
      </c>
      <c r="F112">
        <f>[1]G!F10</f>
        <v>0</v>
      </c>
      <c r="G112">
        <f>[1]G!G10</f>
        <v>79</v>
      </c>
      <c r="H112" t="str">
        <f>[1]G!H10</f>
        <v>g</v>
      </c>
    </row>
    <row r="113" spans="1:8" x14ac:dyDescent="0.25">
      <c r="A113" t="str">
        <f>[1]G!A11</f>
        <v>#9305</v>
      </c>
      <c r="B113" t="str">
        <f>[1]G!B11</f>
        <v>Ceinturon TIMECOP 50mm  avec boucle rapide et système de sécurité</v>
      </c>
      <c r="C113" t="str">
        <f>[1]G!C11</f>
        <v>GK</v>
      </c>
      <c r="D113" t="str">
        <f>[1]G!D11</f>
        <v>ACC</v>
      </c>
      <c r="E113">
        <f>[1]G!E11</f>
        <v>0</v>
      </c>
      <c r="F113">
        <f>[1]G!F11</f>
        <v>0</v>
      </c>
      <c r="G113">
        <f>[1]G!G11</f>
        <v>153</v>
      </c>
      <c r="H113" t="str">
        <f>[1]G!H11</f>
        <v>g</v>
      </c>
    </row>
    <row r="114" spans="1:8" x14ac:dyDescent="0.25">
      <c r="A114" t="str">
        <f>[1]G!A12</f>
        <v>#1320200</v>
      </c>
      <c r="B114" t="str">
        <f>[1]G!B12</f>
        <v>Chasuble jaune marquages et bandes prismatiques " ASVP "</v>
      </c>
      <c r="C114" t="str">
        <f>[1]G!C12</f>
        <v>GK</v>
      </c>
      <c r="D114" t="str">
        <f>[1]G!D12</f>
        <v>ACC</v>
      </c>
      <c r="E114">
        <f>[1]G!E12</f>
        <v>0</v>
      </c>
      <c r="F114">
        <f>[1]G!F12</f>
        <v>0</v>
      </c>
      <c r="G114">
        <f>[1]G!G12</f>
        <v>56</v>
      </c>
      <c r="H114" t="str">
        <f>[1]G!H12</f>
        <v>g</v>
      </c>
    </row>
    <row r="115" spans="1:8" x14ac:dyDescent="0.25">
      <c r="A115" t="str">
        <f>[1]G!A13</f>
        <v>#6334V</v>
      </c>
      <c r="B115" t="str">
        <f>[1]G!B13</f>
        <v>Ecusson tissu tricolore ASVP sur velcro</v>
      </c>
      <c r="C115" t="str">
        <f>[1]G!C13</f>
        <v>GK</v>
      </c>
      <c r="D115" t="str">
        <f>[1]G!D13</f>
        <v>ACC</v>
      </c>
      <c r="E115">
        <f>[1]G!E13</f>
        <v>0</v>
      </c>
      <c r="F115">
        <f>[1]G!F13</f>
        <v>0</v>
      </c>
      <c r="G115">
        <f>[1]G!G13</f>
        <v>90</v>
      </c>
      <c r="H115" t="str">
        <f>[1]G!H13</f>
        <v>g</v>
      </c>
    </row>
    <row r="116" spans="1:8" x14ac:dyDescent="0.25">
      <c r="A116" t="str">
        <f>[1]G!A14</f>
        <v>#6331V</v>
      </c>
      <c r="B116" t="str">
        <f>[1]G!B14</f>
        <v>Ecusson ASVP prismatique sur velcro</v>
      </c>
      <c r="C116" t="str">
        <f>[1]G!C14</f>
        <v>GK</v>
      </c>
      <c r="D116" t="str">
        <f>[1]G!D14</f>
        <v>ACC</v>
      </c>
      <c r="E116">
        <f>[1]G!E14</f>
        <v>0</v>
      </c>
      <c r="F116">
        <f>[1]G!F14</f>
        <v>0</v>
      </c>
      <c r="G116">
        <f>[1]G!G14</f>
        <v>90</v>
      </c>
      <c r="H116" t="str">
        <f>[1]G!H14</f>
        <v>g</v>
      </c>
    </row>
    <row r="117" spans="1:8" x14ac:dyDescent="0.25">
      <c r="A117" t="str">
        <f>[1]G!A15</f>
        <v>#426</v>
      </c>
      <c r="B117" t="str">
        <f>[1]G!B15</f>
        <v>Porte-carte professionnelle cuir noir à 2 volets avec emplacement médaille</v>
      </c>
      <c r="C117" t="str">
        <f>[1]G!C15</f>
        <v>GK</v>
      </c>
      <c r="D117" t="str">
        <f>[1]G!D15</f>
        <v>ACC</v>
      </c>
      <c r="E117">
        <f>[1]G!E15</f>
        <v>0</v>
      </c>
      <c r="F117">
        <f>[1]G!F15</f>
        <v>0</v>
      </c>
      <c r="G117">
        <f>[1]G!G15</f>
        <v>93</v>
      </c>
      <c r="H117" t="str">
        <f>[1]G!H15</f>
        <v>g</v>
      </c>
    </row>
    <row r="118" spans="1:8" x14ac:dyDescent="0.25">
      <c r="A118" t="str">
        <f>[1]G!A16</f>
        <v>#730100</v>
      </c>
      <c r="B118" t="str">
        <f>[1]G!B16</f>
        <v>Médaille ronde A.S.V.P. pour porte-carte</v>
      </c>
      <c r="C118" t="str">
        <f>[1]G!C16</f>
        <v>GK</v>
      </c>
      <c r="D118" t="str">
        <f>[1]G!D16</f>
        <v>ACC</v>
      </c>
      <c r="E118">
        <f>[1]G!E16</f>
        <v>0</v>
      </c>
      <c r="F118">
        <f>[1]G!F16</f>
        <v>0</v>
      </c>
      <c r="G118">
        <f>[1]G!G16</f>
        <v>93</v>
      </c>
      <c r="H118" t="str">
        <f>[1]G!H16</f>
        <v>g</v>
      </c>
    </row>
    <row r="119" spans="1:8" x14ac:dyDescent="0.25">
      <c r="A119" t="str">
        <f>[1]G!A17</f>
        <v>#850400</v>
      </c>
      <c r="B119" t="str">
        <f>[1]G!B17</f>
        <v>Bande rétroréfléchissante 10x2 cm sérigraphiée en marine ASVP sur velcro</v>
      </c>
      <c r="C119" t="str">
        <f>[1]G!C17</f>
        <v>GK</v>
      </c>
      <c r="D119" t="str">
        <f>[1]G!D17</f>
        <v>ACC</v>
      </c>
      <c r="E119">
        <f>[1]G!E17</f>
        <v>0</v>
      </c>
      <c r="F119">
        <f>[1]G!F17</f>
        <v>0</v>
      </c>
      <c r="G119">
        <f>[1]G!G17</f>
        <v>92</v>
      </c>
      <c r="H119" t="str">
        <f>[1]G!H17</f>
        <v>g</v>
      </c>
    </row>
    <row r="120" spans="1:8" x14ac:dyDescent="0.25">
      <c r="A120" t="str">
        <f>[1]G!A18</f>
        <v>#O410116</v>
      </c>
      <c r="B120" t="str">
        <f>[1]G!B18</f>
        <v>bande sérigraphies pour ASVP petit modele</v>
      </c>
      <c r="C120" t="str">
        <f>[1]G!C18</f>
        <v>GK</v>
      </c>
      <c r="D120" t="str">
        <f>[1]G!D18</f>
        <v>ACC</v>
      </c>
      <c r="E120">
        <f>[1]G!E18</f>
        <v>0</v>
      </c>
      <c r="F120">
        <f>[1]G!F18</f>
        <v>0</v>
      </c>
      <c r="G120">
        <f>[1]G!G18</f>
        <v>92</v>
      </c>
      <c r="H120" t="str">
        <f>[1]G!H18</f>
        <v>g</v>
      </c>
    </row>
    <row r="121" spans="1:8" x14ac:dyDescent="0.25">
      <c r="A121" t="str">
        <f>[1]G!A19</f>
        <v>#O410115</v>
      </c>
      <c r="B121" t="str">
        <f>[1]G!B19</f>
        <v>bande sérigraphies pour ASVP grand modele</v>
      </c>
      <c r="C121" t="str">
        <f>[1]G!C19</f>
        <v>GK</v>
      </c>
      <c r="D121" t="str">
        <f>[1]G!D19</f>
        <v>ACC</v>
      </c>
      <c r="E121">
        <f>[1]G!E19</f>
        <v>0</v>
      </c>
      <c r="F121">
        <f>[1]G!F19</f>
        <v>0</v>
      </c>
      <c r="G121">
        <f>[1]G!G19</f>
        <v>92</v>
      </c>
      <c r="H121" t="str">
        <f>[1]G!H19</f>
        <v>g</v>
      </c>
    </row>
    <row r="122" spans="1:8" x14ac:dyDescent="0.25">
      <c r="A122" t="str">
        <f>[1]G!A20</f>
        <v>#6781</v>
      </c>
      <c r="B122" t="str">
        <f>[1]G!B20</f>
        <v>Porte Radio Cordura</v>
      </c>
      <c r="C122" t="str">
        <f>[1]G!C20</f>
        <v>Marck balsan</v>
      </c>
      <c r="D122" t="str">
        <f>[1]G!D20</f>
        <v>ACC</v>
      </c>
      <c r="E122">
        <f>[1]G!E20</f>
        <v>0</v>
      </c>
      <c r="F122">
        <f>[1]G!F20</f>
        <v>0</v>
      </c>
      <c r="G122">
        <f>[1]G!G20</f>
        <v>82</v>
      </c>
      <c r="H122" t="str">
        <f>[1]G!H20</f>
        <v>g</v>
      </c>
    </row>
    <row r="123" spans="1:8" x14ac:dyDescent="0.25">
      <c r="A123" t="str">
        <f>[1]G!A21</f>
        <v>#6390070</v>
      </c>
      <c r="B123" t="str">
        <f>[1]G!B21</f>
        <v>Mitaines VTT été avec renforts T.S à T.2XL</v>
      </c>
      <c r="C123" t="str">
        <f>[1]G!C21</f>
        <v>GK</v>
      </c>
      <c r="D123" t="str">
        <f>[1]G!D21</f>
        <v>ACC</v>
      </c>
      <c r="E123">
        <f>[1]G!E21</f>
        <v>0</v>
      </c>
      <c r="F123">
        <f>[1]G!F21</f>
        <v>0</v>
      </c>
      <c r="G123">
        <f>[1]G!G21</f>
        <v>99</v>
      </c>
      <c r="H123" t="str">
        <f>[1]G!H21</f>
        <v>g</v>
      </c>
    </row>
    <row r="124" spans="1:8" x14ac:dyDescent="0.25">
      <c r="A124" t="str">
        <f>[1]G!A22</f>
        <v>#6914A</v>
      </c>
      <c r="B124" t="str">
        <f>[1]G!B22</f>
        <v xml:space="preserve">Gilet pare-balles </v>
      </c>
      <c r="C124" t="str">
        <f>[1]G!C22</f>
        <v>GK</v>
      </c>
      <c r="D124" t="str">
        <f>[1]G!D22</f>
        <v>GPB</v>
      </c>
      <c r="E124">
        <f>[1]G!E22</f>
        <v>0</v>
      </c>
      <c r="F124">
        <f>[1]G!F22</f>
        <v>0</v>
      </c>
      <c r="G124">
        <f>[1]G!G22</f>
        <v>131</v>
      </c>
      <c r="H124" t="str">
        <f>[1]G!H22</f>
        <v>g</v>
      </c>
    </row>
    <row r="125" spans="1:8" x14ac:dyDescent="0.25">
      <c r="A125" t="str">
        <f>[1]G!A23</f>
        <v>#6441A</v>
      </c>
      <c r="B125" t="str">
        <f>[1]G!B23</f>
        <v>Polo hiver marine manches longues (ASVP)</v>
      </c>
      <c r="C125" t="str">
        <f>[1]G!C23</f>
        <v>GK</v>
      </c>
      <c r="D125" t="str">
        <f>[1]G!D23</f>
        <v>HT</v>
      </c>
      <c r="E125">
        <f>[1]G!E23</f>
        <v>0</v>
      </c>
      <c r="F125">
        <f>[1]G!F23</f>
        <v>0</v>
      </c>
      <c r="G125">
        <f>[1]G!G23</f>
        <v>47</v>
      </c>
      <c r="H125" t="str">
        <f>[1]G!H23</f>
        <v>g</v>
      </c>
    </row>
    <row r="126" spans="1:8" x14ac:dyDescent="0.25">
      <c r="A126" t="str">
        <f>[1]G!A24</f>
        <v>#6440A</v>
      </c>
      <c r="B126" t="str">
        <f>[1]G!B24</f>
        <v>Polo marine manches courtes (ASVP) bouton</v>
      </c>
      <c r="C126" t="str">
        <f>[1]G!C24</f>
        <v>GK</v>
      </c>
      <c r="D126" t="str">
        <f>[1]G!D24</f>
        <v>HT</v>
      </c>
      <c r="E126">
        <f>[1]G!E24</f>
        <v>0</v>
      </c>
      <c r="F126">
        <f>[1]G!F24</f>
        <v>0</v>
      </c>
      <c r="G126">
        <f>[1]G!G24</f>
        <v>47</v>
      </c>
      <c r="H126" t="str">
        <f>[1]G!H24</f>
        <v>g</v>
      </c>
    </row>
    <row r="127" spans="1:8" x14ac:dyDescent="0.25">
      <c r="A127" t="str">
        <f>[1]G!A25</f>
        <v>#390100</v>
      </c>
      <c r="B127" t="str">
        <f>[1]G!B25</f>
        <v>Tee shirt marine col rond (ASVP)</v>
      </c>
      <c r="C127" t="str">
        <f>[1]G!C25</f>
        <v>GK</v>
      </c>
      <c r="D127" t="str">
        <f>[1]G!D25</f>
        <v>HT</v>
      </c>
      <c r="E127">
        <f>[1]G!E25</f>
        <v>0</v>
      </c>
      <c r="F127">
        <f>[1]G!F25</f>
        <v>0</v>
      </c>
      <c r="G127">
        <f>[1]G!G25</f>
        <v>48</v>
      </c>
      <c r="H127" t="str">
        <f>[1]G!H25</f>
        <v>g</v>
      </c>
    </row>
    <row r="128" spans="1:8" x14ac:dyDescent="0.25">
      <c r="A128" t="str">
        <f>[1]G!A26</f>
        <v>#6445</v>
      </c>
      <c r="B128" t="str">
        <f>[1]G!B26</f>
        <v xml:space="preserve">Sous-pull NEUTRE coloris marine col montant </v>
      </c>
      <c r="C128" t="str">
        <f>[1]G!C26</f>
        <v>GK</v>
      </c>
      <c r="D128" t="str">
        <f>[1]G!D26</f>
        <v>HT</v>
      </c>
      <c r="E128">
        <f>[1]G!E26</f>
        <v>0</v>
      </c>
      <c r="F128">
        <f>[1]G!F26</f>
        <v>0</v>
      </c>
      <c r="G128">
        <f>[1]G!G26</f>
        <v>70</v>
      </c>
      <c r="H128" t="str">
        <f>[1]G!H26</f>
        <v>g</v>
      </c>
    </row>
    <row r="129" spans="1:8" x14ac:dyDescent="0.25">
      <c r="A129" t="str">
        <f>[1]G!A27</f>
        <v>#652M</v>
      </c>
      <c r="B129" t="str">
        <f>[1]G!B27</f>
        <v>Pantalon GUARDIAN coloris marine foncé tissu antistatique</v>
      </c>
      <c r="C129" t="str">
        <f>[1]G!C27</f>
        <v>GK</v>
      </c>
      <c r="D129" t="str">
        <f>[1]G!D27</f>
        <v>HT</v>
      </c>
      <c r="E129">
        <f>[1]G!E27</f>
        <v>0</v>
      </c>
      <c r="F129">
        <f>[1]G!F27</f>
        <v>0</v>
      </c>
      <c r="G129">
        <f>[1]G!G27</f>
        <v>72</v>
      </c>
      <c r="H129" t="str">
        <f>[1]G!H27</f>
        <v>g</v>
      </c>
    </row>
    <row r="130" spans="1:8" x14ac:dyDescent="0.25">
      <c r="A130" t="str">
        <f>[1]G!A28</f>
        <v>#6443A</v>
      </c>
      <c r="B130" t="str">
        <f>[1]G!B28</f>
        <v xml:space="preserve">Chemise F1 polaire ASVP </v>
      </c>
      <c r="C130" t="str">
        <f>[1]G!C28</f>
        <v>GK</v>
      </c>
      <c r="D130" t="str">
        <f>[1]G!D28</f>
        <v>HT</v>
      </c>
      <c r="E130">
        <f>[1]G!E28</f>
        <v>0</v>
      </c>
      <c r="F130">
        <f>[1]G!F28</f>
        <v>0</v>
      </c>
      <c r="G130">
        <f>[1]G!G28</f>
        <v>0</v>
      </c>
      <c r="H130" t="str">
        <f>[1]G!H28</f>
        <v>g</v>
      </c>
    </row>
    <row r="131" spans="1:8" x14ac:dyDescent="0.25">
      <c r="A131" t="str">
        <f>[1]G!A29</f>
        <v>#652MH</v>
      </c>
      <c r="B131" t="str">
        <f>[1]G!B29</f>
        <v>pantalon HIVER ASVP</v>
      </c>
      <c r="C131" t="str">
        <f>[1]G!C29</f>
        <v>GK</v>
      </c>
      <c r="D131" t="str">
        <f>[1]G!D29</f>
        <v>HT</v>
      </c>
      <c r="E131">
        <f>[1]G!E29</f>
        <v>0</v>
      </c>
      <c r="F131">
        <f>[1]G!F29</f>
        <v>0</v>
      </c>
      <c r="G131">
        <f>[1]G!G29</f>
        <v>72</v>
      </c>
      <c r="H131" t="str">
        <f>[1]G!H29</f>
        <v>g</v>
      </c>
    </row>
    <row r="132" spans="1:8" x14ac:dyDescent="0.25">
      <c r="A132" t="str">
        <f>[1]G!A30</f>
        <v>#07BR</v>
      </c>
      <c r="B132" t="str">
        <f>[1]G!B30</f>
        <v>Chaussure GS07 Blade runner, BASSE</v>
      </c>
      <c r="C132" t="str">
        <f>[1]G!C30</f>
        <v>GK</v>
      </c>
      <c r="D132" t="str">
        <f>[1]G!D30</f>
        <v>HT</v>
      </c>
      <c r="E132">
        <f>[1]G!E30</f>
        <v>0</v>
      </c>
      <c r="F132">
        <f>[1]G!F30</f>
        <v>0</v>
      </c>
      <c r="G132">
        <f>[1]G!G30</f>
        <v>81</v>
      </c>
      <c r="H132" t="str">
        <f>[1]G!H30</f>
        <v>g</v>
      </c>
    </row>
    <row r="133" spans="1:8" x14ac:dyDescent="0.25">
      <c r="A133" t="str">
        <f>[1]G!A31</f>
        <v>#08S</v>
      </c>
      <c r="B133" t="str">
        <f>[1]G!B31</f>
        <v>Chaussure pro MI BOOT</v>
      </c>
      <c r="C133" t="str">
        <f>[1]G!C31</f>
        <v>GK</v>
      </c>
      <c r="D133" t="str">
        <f>[1]G!D31</f>
        <v>HT</v>
      </c>
      <c r="E133">
        <f>[1]G!E31</f>
        <v>0</v>
      </c>
      <c r="F133">
        <f>[1]G!F31</f>
        <v>0</v>
      </c>
      <c r="G133">
        <f>[1]G!G31</f>
        <v>81</v>
      </c>
      <c r="H133" t="str">
        <f>[1]G!H31</f>
        <v>g</v>
      </c>
    </row>
    <row r="134" spans="1:8" x14ac:dyDescent="0.25">
      <c r="A134" t="str">
        <f>[1]G!A32</f>
        <v>#26233</v>
      </c>
      <c r="B134" t="str">
        <f>[1]G!B32</f>
        <v>Chaussure HAUTE MAGNUM</v>
      </c>
      <c r="C134" t="str">
        <f>[1]G!C32</f>
        <v>MarckBalsan</v>
      </c>
      <c r="D134" t="str">
        <f>[1]G!D32</f>
        <v>HT</v>
      </c>
      <c r="E134">
        <f>[1]G!E32</f>
        <v>0</v>
      </c>
      <c r="F134">
        <f>[1]G!F32</f>
        <v>0</v>
      </c>
      <c r="G134">
        <f>[1]G!G32</f>
        <v>38</v>
      </c>
      <c r="H134" t="str">
        <f>[1]G!H32</f>
        <v>g</v>
      </c>
    </row>
    <row r="135" spans="1:8" x14ac:dyDescent="0.25">
      <c r="A135" t="str">
        <f>[1]G!A33</f>
        <v>#6400020</v>
      </c>
      <c r="B135" t="str">
        <f>[1]G!B33</f>
        <v>Tour de cou polaire</v>
      </c>
      <c r="C135" t="str">
        <f>[1]G!C33</f>
        <v>GK</v>
      </c>
      <c r="D135" t="str">
        <f>[1]G!D33</f>
        <v>VP</v>
      </c>
      <c r="E135">
        <f>[1]G!E33</f>
        <v>0</v>
      </c>
      <c r="F135">
        <f>[1]G!F33</f>
        <v>0</v>
      </c>
      <c r="G135">
        <f>[1]G!G33</f>
        <v>97</v>
      </c>
      <c r="H135" t="str">
        <f>[1]G!H33</f>
        <v>g</v>
      </c>
    </row>
    <row r="136" spans="1:8" x14ac:dyDescent="0.25">
      <c r="A136" t="str">
        <f>[1]G!A34</f>
        <v>#6520MAT</v>
      </c>
      <c r="B136" t="str">
        <f>[1]G!B34</f>
        <v xml:space="preserve">Bermuda unisexe GUARDIAN mat </v>
      </c>
      <c r="C136" t="str">
        <f>[1]G!C34</f>
        <v>GK</v>
      </c>
      <c r="D136" t="str">
        <f>[1]G!D34</f>
        <v>HT</v>
      </c>
      <c r="E136">
        <f>[1]G!E34</f>
        <v>0</v>
      </c>
      <c r="F136">
        <f>[1]G!F34</f>
        <v>0</v>
      </c>
      <c r="G136">
        <f>[1]G!G34</f>
        <v>40</v>
      </c>
      <c r="H136" t="str">
        <f>[1]G!H34</f>
        <v>g</v>
      </c>
    </row>
    <row r="137" spans="1:8" x14ac:dyDescent="0.25">
      <c r="A137" t="str">
        <f>[1]G!A35</f>
        <v>#460101</v>
      </c>
      <c r="B137" t="str">
        <f>[1]G!B35</f>
        <v>Bonnet  ASVP</v>
      </c>
      <c r="C137" t="str">
        <f>[1]G!C35</f>
        <v>GK</v>
      </c>
      <c r="D137" t="str">
        <f>[1]G!D35</f>
        <v>VP</v>
      </c>
      <c r="E137">
        <f>[1]G!E35</f>
        <v>0</v>
      </c>
      <c r="F137">
        <f>[1]G!F35</f>
        <v>0</v>
      </c>
      <c r="G137">
        <f>[1]G!G35</f>
        <v>87</v>
      </c>
      <c r="H137" t="str">
        <f>[1]G!H35</f>
        <v>g</v>
      </c>
    </row>
    <row r="138" spans="1:8" x14ac:dyDescent="0.25">
      <c r="A138" t="str">
        <f>[1]G!A36</f>
        <v>#6482A</v>
      </c>
      <c r="B138" t="str">
        <f>[1]G!B36</f>
        <v>Blouson Soft shell ASVP</v>
      </c>
      <c r="C138" t="str">
        <f>[1]G!C36</f>
        <v>GK</v>
      </c>
      <c r="D138" t="str">
        <f>[1]G!D36</f>
        <v>VP</v>
      </c>
      <c r="E138">
        <f>[1]G!E36</f>
        <v>0</v>
      </c>
      <c r="F138">
        <f>[1]G!F36</f>
        <v>0</v>
      </c>
      <c r="G138">
        <f>[1]G!G36</f>
        <v>49</v>
      </c>
      <c r="H138" t="str">
        <f>[1]G!H36</f>
        <v>g</v>
      </c>
    </row>
    <row r="139" spans="1:8" x14ac:dyDescent="0.25">
      <c r="A139" t="str">
        <f>[1]G!A37</f>
        <v>#6452A</v>
      </c>
      <c r="B139" t="str">
        <f>[1]G!B37</f>
        <v xml:space="preserve">Blouson tous temps marine “ IDENTITY “ sérigraphié ASVP </v>
      </c>
      <c r="C139" t="str">
        <f>[1]G!C37</f>
        <v>GK</v>
      </c>
      <c r="D139" t="str">
        <f>[1]G!D37</f>
        <v>VP</v>
      </c>
      <c r="E139">
        <f>[1]G!E37</f>
        <v>0</v>
      </c>
      <c r="F139">
        <f>[1]G!F37</f>
        <v>0</v>
      </c>
      <c r="G139">
        <f>[1]G!G37</f>
        <v>49</v>
      </c>
      <c r="H139" t="str">
        <f>[1]G!H37</f>
        <v>g</v>
      </c>
    </row>
    <row r="140" spans="1:8" x14ac:dyDescent="0.25">
      <c r="A140" t="str">
        <f>[1]G!A38</f>
        <v>vide</v>
      </c>
      <c r="B140" t="str">
        <f>[1]G!B38</f>
        <v>vide</v>
      </c>
      <c r="C140" t="str">
        <f>[1]G!C38</f>
        <v>vide</v>
      </c>
      <c r="D140" t="str">
        <f>[1]G!D38</f>
        <v>vide</v>
      </c>
      <c r="E140">
        <f>[1]G!E38</f>
        <v>0</v>
      </c>
      <c r="F140">
        <f>[1]G!F38</f>
        <v>0</v>
      </c>
      <c r="G140" t="str">
        <f>[1]G!G38</f>
        <v>vide</v>
      </c>
      <c r="H140" t="str">
        <f>[1]G!H38</f>
        <v>g</v>
      </c>
    </row>
    <row r="141" spans="1:8" x14ac:dyDescent="0.25">
      <c r="A141" t="str">
        <f>[1]G!A39</f>
        <v>vide</v>
      </c>
      <c r="B141" t="str">
        <f>[1]G!B39</f>
        <v>vide</v>
      </c>
      <c r="C141" t="str">
        <f>[1]G!C39</f>
        <v>vide</v>
      </c>
      <c r="D141" t="str">
        <f>[1]G!D39</f>
        <v>vide</v>
      </c>
      <c r="E141">
        <f>[1]G!E39</f>
        <v>0</v>
      </c>
      <c r="F141">
        <f>[1]G!F39</f>
        <v>0</v>
      </c>
      <c r="G141" t="str">
        <f>[1]G!G39</f>
        <v>vide</v>
      </c>
      <c r="H141" t="str">
        <f>[1]G!H39</f>
        <v>g</v>
      </c>
    </row>
    <row r="142" spans="1:8" x14ac:dyDescent="0.25">
      <c r="A142" t="str">
        <f>[1]G!A40</f>
        <v>vide</v>
      </c>
      <c r="B142" t="str">
        <f>[1]G!B40</f>
        <v>vide</v>
      </c>
      <c r="C142" t="str">
        <f>[1]G!C40</f>
        <v>vide</v>
      </c>
      <c r="D142" t="str">
        <f>[1]G!D40</f>
        <v>vide</v>
      </c>
      <c r="E142">
        <f>[1]G!E40</f>
        <v>0</v>
      </c>
      <c r="F142">
        <f>[1]G!F40</f>
        <v>0</v>
      </c>
      <c r="G142" t="str">
        <f>[1]G!G40</f>
        <v>vide</v>
      </c>
      <c r="H142" t="str">
        <f>[1]G!H40</f>
        <v>g</v>
      </c>
    </row>
    <row r="143" spans="1:8" x14ac:dyDescent="0.25">
      <c r="A143" t="str">
        <f>[1]G!A41</f>
        <v>vide</v>
      </c>
      <c r="B143" t="str">
        <f>[1]G!B41</f>
        <v>vide</v>
      </c>
      <c r="C143" t="str">
        <f>[1]G!C41</f>
        <v>vide</v>
      </c>
      <c r="D143" t="str">
        <f>[1]G!D41</f>
        <v>vide</v>
      </c>
      <c r="E143">
        <f>[1]G!E41</f>
        <v>0</v>
      </c>
      <c r="F143">
        <f>[1]G!F41</f>
        <v>0</v>
      </c>
      <c r="G143" t="str">
        <f>[1]G!G41</f>
        <v>vide</v>
      </c>
      <c r="H143" t="str">
        <f>[1]G!H41</f>
        <v>g</v>
      </c>
    </row>
    <row r="144" spans="1:8" x14ac:dyDescent="0.25">
      <c r="A144" t="str">
        <f>[1]G!A42</f>
        <v>vide</v>
      </c>
      <c r="B144" t="str">
        <f>[1]G!B42</f>
        <v>vide</v>
      </c>
      <c r="C144" t="str">
        <f>[1]G!C42</f>
        <v>vide</v>
      </c>
      <c r="D144" t="str">
        <f>[1]G!D42</f>
        <v>vide</v>
      </c>
      <c r="E144">
        <f>[1]G!E42</f>
        <v>0</v>
      </c>
      <c r="F144">
        <f>[1]G!F42</f>
        <v>0</v>
      </c>
      <c r="G144" t="str">
        <f>[1]G!G42</f>
        <v>vide</v>
      </c>
      <c r="H144" t="str">
        <f>[1]G!H42</f>
        <v>g</v>
      </c>
    </row>
    <row r="145" spans="1:8" x14ac:dyDescent="0.25">
      <c r="A145" t="str">
        <f>[1]M!A7</f>
        <v>#9463</v>
      </c>
      <c r="B145" t="str">
        <f>[1]M!B7</f>
        <v>Porte-gants</v>
      </c>
      <c r="C145" t="str">
        <f>[1]M!C7</f>
        <v>GK</v>
      </c>
      <c r="D145" t="str">
        <f>[1]M!D7</f>
        <v>ACC</v>
      </c>
      <c r="E145">
        <f>[1]M!E7</f>
        <v>0</v>
      </c>
      <c r="F145">
        <f>[1]M!F7</f>
        <v>0</v>
      </c>
      <c r="G145">
        <f>[1]M!G7</f>
        <v>150</v>
      </c>
      <c r="H145" t="str">
        <f>[1]M!H7</f>
        <v>M</v>
      </c>
    </row>
    <row r="146" spans="1:8" x14ac:dyDescent="0.25">
      <c r="A146" t="str">
        <f>[1]M!A8</f>
        <v>#670A</v>
      </c>
      <c r="B146" t="str">
        <f>[1]M!B8</f>
        <v>Casquette microporeuse multi-tailles coloris marine brodée ASVP</v>
      </c>
      <c r="C146" t="str">
        <f>[1]M!C8</f>
        <v>GK</v>
      </c>
      <c r="D146" t="str">
        <f>[1]M!D8</f>
        <v>HT</v>
      </c>
      <c r="E146">
        <f>[1]M!E8</f>
        <v>0</v>
      </c>
      <c r="F146">
        <f>[1]M!F8</f>
        <v>0</v>
      </c>
      <c r="G146">
        <f>[1]M!G8</f>
        <v>86</v>
      </c>
      <c r="H146" t="str">
        <f>[1]M!H8</f>
        <v>M</v>
      </c>
    </row>
    <row r="147" spans="1:8" x14ac:dyDescent="0.25">
      <c r="A147" t="str">
        <f>[1]M!A9</f>
        <v>#6270</v>
      </c>
      <c r="B147" t="str">
        <f>[1]M!B9</f>
        <v xml:space="preserve">Paire de gants néoprène "BLACK SKIN" </v>
      </c>
      <c r="C147" t="str">
        <f>[1]M!C9</f>
        <v>GK</v>
      </c>
      <c r="D147" t="str">
        <f>[1]M!D9</f>
        <v>ACC</v>
      </c>
      <c r="E147">
        <f>[1]M!E9</f>
        <v>0</v>
      </c>
      <c r="F147">
        <f>[1]M!F9</f>
        <v>0</v>
      </c>
      <c r="G147">
        <f>[1]M!G9</f>
        <v>78</v>
      </c>
      <c r="H147" t="str">
        <f>[1]M!H9</f>
        <v>M</v>
      </c>
    </row>
    <row r="148" spans="1:8" x14ac:dyDescent="0.25">
      <c r="A148" t="str">
        <f>[1]M!A10</f>
        <v>#6390160</v>
      </c>
      <c r="B148" t="str">
        <f>[1]M!B10</f>
        <v xml:space="preserve">Paire de gants polaire marine </v>
      </c>
      <c r="C148" t="str">
        <f>[1]M!C10</f>
        <v>GK</v>
      </c>
      <c r="D148" t="str">
        <f>[1]M!D10</f>
        <v>ACC</v>
      </c>
      <c r="E148">
        <f>[1]M!E10</f>
        <v>0</v>
      </c>
      <c r="F148">
        <f>[1]M!F10</f>
        <v>0</v>
      </c>
      <c r="G148">
        <f>[1]M!G10</f>
        <v>79</v>
      </c>
      <c r="H148" t="str">
        <f>[1]M!H10</f>
        <v>M</v>
      </c>
    </row>
    <row r="149" spans="1:8" x14ac:dyDescent="0.25">
      <c r="A149" t="str">
        <f>[1]M!A11</f>
        <v>#9305</v>
      </c>
      <c r="B149" t="str">
        <f>[1]M!B11</f>
        <v>Ceinturon TIMECOP 50mm  avec boucle rapide et système de sécurité</v>
      </c>
      <c r="C149" t="str">
        <f>[1]M!C11</f>
        <v>GK</v>
      </c>
      <c r="D149" t="str">
        <f>[1]M!D11</f>
        <v>ACC</v>
      </c>
      <c r="E149">
        <f>[1]M!E11</f>
        <v>0</v>
      </c>
      <c r="F149">
        <f>[1]M!F11</f>
        <v>0</v>
      </c>
      <c r="G149">
        <f>[1]M!G11</f>
        <v>153</v>
      </c>
      <c r="H149" t="str">
        <f>[1]M!H11</f>
        <v>M</v>
      </c>
    </row>
    <row r="150" spans="1:8" x14ac:dyDescent="0.25">
      <c r="A150" t="str">
        <f>[1]M!A12</f>
        <v>#1320200</v>
      </c>
      <c r="B150" t="str">
        <f>[1]M!B12</f>
        <v>Chasuble jaune marquages et bandes prismatiques " ASVP "</v>
      </c>
      <c r="C150" t="str">
        <f>[1]M!C12</f>
        <v>GK</v>
      </c>
      <c r="D150" t="str">
        <f>[1]M!D12</f>
        <v>ACC</v>
      </c>
      <c r="E150">
        <f>[1]M!E12</f>
        <v>0</v>
      </c>
      <c r="F150">
        <f>[1]M!F12</f>
        <v>0</v>
      </c>
      <c r="G150">
        <f>[1]M!G12</f>
        <v>56</v>
      </c>
      <c r="H150" t="str">
        <f>[1]M!H12</f>
        <v>M</v>
      </c>
    </row>
    <row r="151" spans="1:8" x14ac:dyDescent="0.25">
      <c r="A151" t="str">
        <f>[1]M!A13</f>
        <v>#6334V</v>
      </c>
      <c r="B151" t="str">
        <f>[1]M!B13</f>
        <v>Ecusson tissu tricolore ASVP sur velcro</v>
      </c>
      <c r="C151" t="str">
        <f>[1]M!C13</f>
        <v>GK</v>
      </c>
      <c r="D151" t="str">
        <f>[1]M!D13</f>
        <v>ACC</v>
      </c>
      <c r="E151">
        <f>[1]M!E13</f>
        <v>0</v>
      </c>
      <c r="F151">
        <f>[1]M!F13</f>
        <v>0</v>
      </c>
      <c r="G151">
        <f>[1]M!G13</f>
        <v>90</v>
      </c>
      <c r="H151" t="str">
        <f>[1]M!H13</f>
        <v>M</v>
      </c>
    </row>
    <row r="152" spans="1:8" x14ac:dyDescent="0.25">
      <c r="A152" t="str">
        <f>[1]M!A14</f>
        <v>#6331V</v>
      </c>
      <c r="B152" t="str">
        <f>[1]M!B14</f>
        <v>Ecusson ASVP prismatique sur velcro</v>
      </c>
      <c r="C152" t="str">
        <f>[1]M!C14</f>
        <v>GK</v>
      </c>
      <c r="D152" t="str">
        <f>[1]M!D14</f>
        <v>ACC</v>
      </c>
      <c r="E152">
        <f>[1]M!E14</f>
        <v>0</v>
      </c>
      <c r="F152">
        <f>[1]M!F14</f>
        <v>0</v>
      </c>
      <c r="G152">
        <f>[1]M!G14</f>
        <v>90</v>
      </c>
      <c r="H152" t="str">
        <f>[1]M!H14</f>
        <v>M</v>
      </c>
    </row>
    <row r="153" spans="1:8" x14ac:dyDescent="0.25">
      <c r="A153" t="str">
        <f>[1]M!A15</f>
        <v>#426</v>
      </c>
      <c r="B153" t="str">
        <f>[1]M!B15</f>
        <v>Porte-carte professionnelle cuir noir à 2 volets avec emplacement médaille</v>
      </c>
      <c r="C153" t="str">
        <f>[1]M!C15</f>
        <v>GK</v>
      </c>
      <c r="D153" t="str">
        <f>[1]M!D15</f>
        <v>ACC</v>
      </c>
      <c r="E153">
        <f>[1]M!E15</f>
        <v>0</v>
      </c>
      <c r="F153">
        <f>[1]M!F15</f>
        <v>0</v>
      </c>
      <c r="G153">
        <f>[1]M!G15</f>
        <v>93</v>
      </c>
      <c r="H153" t="str">
        <f>[1]M!H15</f>
        <v>M</v>
      </c>
    </row>
    <row r="154" spans="1:8" x14ac:dyDescent="0.25">
      <c r="A154" t="str">
        <f>[1]M!A16</f>
        <v>#730100</v>
      </c>
      <c r="B154" t="str">
        <f>[1]M!B16</f>
        <v>Médaille ronde A.S.V.P. pour porte-carte</v>
      </c>
      <c r="C154" t="str">
        <f>[1]M!C16</f>
        <v>GK</v>
      </c>
      <c r="D154" t="str">
        <f>[1]M!D16</f>
        <v>ACC</v>
      </c>
      <c r="E154">
        <f>[1]M!E16</f>
        <v>0</v>
      </c>
      <c r="F154">
        <f>[1]M!F16</f>
        <v>0</v>
      </c>
      <c r="G154">
        <f>[1]M!G16</f>
        <v>93</v>
      </c>
      <c r="H154" t="str">
        <f>[1]M!H16</f>
        <v>M</v>
      </c>
    </row>
    <row r="155" spans="1:8" x14ac:dyDescent="0.25">
      <c r="A155" t="str">
        <f>[1]M!A17</f>
        <v>#850400</v>
      </c>
      <c r="B155" t="str">
        <f>[1]M!B17</f>
        <v>Bande rétroréfléchissante 10x2 cm sérigraphiée en marine ASVP sur velcro</v>
      </c>
      <c r="C155" t="str">
        <f>[1]M!C17</f>
        <v>GK</v>
      </c>
      <c r="D155" t="str">
        <f>[1]M!D17</f>
        <v>ACC</v>
      </c>
      <c r="E155">
        <f>[1]M!E17</f>
        <v>0</v>
      </c>
      <c r="F155">
        <f>[1]M!F17</f>
        <v>0</v>
      </c>
      <c r="G155">
        <f>[1]M!G17</f>
        <v>92</v>
      </c>
      <c r="H155" t="str">
        <f>[1]M!H17</f>
        <v>M</v>
      </c>
    </row>
    <row r="156" spans="1:8" x14ac:dyDescent="0.25">
      <c r="A156" t="str">
        <f>[1]M!A18</f>
        <v>#O410116</v>
      </c>
      <c r="B156" t="str">
        <f>[1]M!B18</f>
        <v>bande sérigraphies pour ASVP petit modele</v>
      </c>
      <c r="C156" t="str">
        <f>[1]M!C18</f>
        <v>GK</v>
      </c>
      <c r="D156" t="str">
        <f>[1]M!D18</f>
        <v>ACC</v>
      </c>
      <c r="E156">
        <f>[1]M!E18</f>
        <v>0</v>
      </c>
      <c r="F156">
        <f>[1]M!F18</f>
        <v>0</v>
      </c>
      <c r="G156">
        <f>[1]M!G18</f>
        <v>92</v>
      </c>
      <c r="H156" t="str">
        <f>[1]M!H18</f>
        <v>M</v>
      </c>
    </row>
    <row r="157" spans="1:8" x14ac:dyDescent="0.25">
      <c r="A157" t="str">
        <f>[1]M!A19</f>
        <v>#O410115</v>
      </c>
      <c r="B157" t="str">
        <f>[1]M!B19</f>
        <v>bande sérigraphies pour ASVP grand modele</v>
      </c>
      <c r="C157" t="str">
        <f>[1]M!C19</f>
        <v>GK</v>
      </c>
      <c r="D157" t="str">
        <f>[1]M!D19</f>
        <v>ACC</v>
      </c>
      <c r="E157">
        <f>[1]M!E19</f>
        <v>0</v>
      </c>
      <c r="F157">
        <f>[1]M!F19</f>
        <v>0</v>
      </c>
      <c r="G157">
        <f>[1]M!G19</f>
        <v>92</v>
      </c>
      <c r="H157" t="str">
        <f>[1]M!H19</f>
        <v>M</v>
      </c>
    </row>
    <row r="158" spans="1:8" x14ac:dyDescent="0.25">
      <c r="A158" t="str">
        <f>[1]M!A20</f>
        <v>#6781</v>
      </c>
      <c r="B158" t="str">
        <f>[1]M!B20</f>
        <v>Porte Radio Cordura</v>
      </c>
      <c r="C158" t="str">
        <f>[1]M!C20</f>
        <v>Marck balsan</v>
      </c>
      <c r="D158" t="str">
        <f>[1]M!D20</f>
        <v>ACC</v>
      </c>
      <c r="E158">
        <f>[1]M!E20</f>
        <v>0</v>
      </c>
      <c r="F158">
        <f>[1]M!F20</f>
        <v>0</v>
      </c>
      <c r="G158">
        <f>[1]M!G20</f>
        <v>82</v>
      </c>
      <c r="H158" t="str">
        <f>[1]M!H20</f>
        <v>M</v>
      </c>
    </row>
    <row r="159" spans="1:8" x14ac:dyDescent="0.25">
      <c r="A159" t="str">
        <f>[1]M!A21</f>
        <v>#6390070</v>
      </c>
      <c r="B159" t="str">
        <f>[1]M!B21</f>
        <v>Mitaines VTT été avec renforts T.S à T.2XL</v>
      </c>
      <c r="C159" t="str">
        <f>[1]M!C21</f>
        <v>GK</v>
      </c>
      <c r="D159" t="str">
        <f>[1]M!D21</f>
        <v>ACC</v>
      </c>
      <c r="E159">
        <f>[1]M!E21</f>
        <v>0</v>
      </c>
      <c r="F159">
        <f>[1]M!F21</f>
        <v>0</v>
      </c>
      <c r="G159">
        <f>[1]M!G21</f>
        <v>99</v>
      </c>
      <c r="H159" t="str">
        <f>[1]M!H21</f>
        <v>M</v>
      </c>
    </row>
    <row r="160" spans="1:8" x14ac:dyDescent="0.25">
      <c r="A160" t="str">
        <f>[1]M!A22</f>
        <v>#6914A</v>
      </c>
      <c r="B160" t="str">
        <f>[1]M!B22</f>
        <v xml:space="preserve">Gilet pare-balles </v>
      </c>
      <c r="C160" t="str">
        <f>[1]M!C22</f>
        <v>GK</v>
      </c>
      <c r="D160" t="str">
        <f>[1]M!D22</f>
        <v>GPB</v>
      </c>
      <c r="E160">
        <f>[1]M!E22</f>
        <v>0</v>
      </c>
      <c r="F160">
        <f>[1]M!F22</f>
        <v>0</v>
      </c>
      <c r="G160">
        <f>[1]M!G22</f>
        <v>131</v>
      </c>
      <c r="H160" t="str">
        <f>[1]M!H22</f>
        <v>M</v>
      </c>
    </row>
    <row r="161" spans="1:8" x14ac:dyDescent="0.25">
      <c r="A161" t="str">
        <f>[1]M!A23</f>
        <v>#6441A</v>
      </c>
      <c r="B161" t="str">
        <f>[1]M!B23</f>
        <v>Polo hiver marine manches longues (ASVP)</v>
      </c>
      <c r="C161" t="str">
        <f>[1]M!C23</f>
        <v>GK</v>
      </c>
      <c r="D161" t="str">
        <f>[1]M!D23</f>
        <v>HT</v>
      </c>
      <c r="E161">
        <f>[1]M!E23</f>
        <v>0</v>
      </c>
      <c r="F161">
        <f>[1]M!F23</f>
        <v>0</v>
      </c>
      <c r="G161">
        <f>[1]M!G23</f>
        <v>47</v>
      </c>
      <c r="H161" t="str">
        <f>[1]M!H23</f>
        <v>M</v>
      </c>
    </row>
    <row r="162" spans="1:8" x14ac:dyDescent="0.25">
      <c r="A162" t="str">
        <f>[1]M!A24</f>
        <v>#6440A</v>
      </c>
      <c r="B162" t="str">
        <f>[1]M!B24</f>
        <v>Polo marine manches courtes (ASVP) bouton</v>
      </c>
      <c r="C162" t="str">
        <f>[1]M!C24</f>
        <v>GK</v>
      </c>
      <c r="D162" t="str">
        <f>[1]M!D24</f>
        <v>HT</v>
      </c>
      <c r="E162">
        <f>[1]M!E24</f>
        <v>0</v>
      </c>
      <c r="F162">
        <f>[1]M!F24</f>
        <v>0</v>
      </c>
      <c r="G162">
        <f>[1]M!G24</f>
        <v>47</v>
      </c>
      <c r="H162" t="str">
        <f>[1]M!H24</f>
        <v>M</v>
      </c>
    </row>
    <row r="163" spans="1:8" x14ac:dyDescent="0.25">
      <c r="A163" t="str">
        <f>[1]M!A25</f>
        <v>#390100</v>
      </c>
      <c r="B163" t="str">
        <f>[1]M!B25</f>
        <v>Tee shirt marine col rond (ASVP)</v>
      </c>
      <c r="C163" t="str">
        <f>[1]M!C25</f>
        <v>GK</v>
      </c>
      <c r="D163" t="str">
        <f>[1]M!D25</f>
        <v>HT</v>
      </c>
      <c r="E163">
        <f>[1]M!E25</f>
        <v>0</v>
      </c>
      <c r="F163">
        <f>[1]M!F25</f>
        <v>0</v>
      </c>
      <c r="G163">
        <f>[1]M!G25</f>
        <v>48</v>
      </c>
      <c r="H163" t="str">
        <f>[1]M!H25</f>
        <v>M</v>
      </c>
    </row>
    <row r="164" spans="1:8" x14ac:dyDescent="0.25">
      <c r="A164" t="str">
        <f>[1]M!A26</f>
        <v>#6445</v>
      </c>
      <c r="B164" t="str">
        <f>[1]M!B26</f>
        <v xml:space="preserve">Sous-pull NEUTRE coloris marine col montant </v>
      </c>
      <c r="C164" t="str">
        <f>[1]M!C26</f>
        <v>GK</v>
      </c>
      <c r="D164" t="str">
        <f>[1]M!D26</f>
        <v>HT</v>
      </c>
      <c r="E164">
        <f>[1]M!E26</f>
        <v>0</v>
      </c>
      <c r="F164">
        <f>[1]M!F26</f>
        <v>0</v>
      </c>
      <c r="G164">
        <f>[1]M!G26</f>
        <v>70</v>
      </c>
      <c r="H164" t="str">
        <f>[1]M!H26</f>
        <v>M</v>
      </c>
    </row>
    <row r="165" spans="1:8" x14ac:dyDescent="0.25">
      <c r="A165" t="str">
        <f>[1]M!A27</f>
        <v>#652M</v>
      </c>
      <c r="B165" t="str">
        <f>[1]M!B27</f>
        <v>Pantalon GUARDIAN coloris marine foncé tissu antistatique</v>
      </c>
      <c r="C165" t="str">
        <f>[1]M!C27</f>
        <v>GK</v>
      </c>
      <c r="D165" t="str">
        <f>[1]M!D27</f>
        <v>HT</v>
      </c>
      <c r="E165">
        <f>[1]M!E27</f>
        <v>0</v>
      </c>
      <c r="F165">
        <f>[1]M!F27</f>
        <v>0</v>
      </c>
      <c r="G165">
        <f>[1]M!G27</f>
        <v>72</v>
      </c>
      <c r="H165" t="str">
        <f>[1]M!H27</f>
        <v>M</v>
      </c>
    </row>
    <row r="166" spans="1:8" x14ac:dyDescent="0.25">
      <c r="A166" t="str">
        <f>[1]M!A28</f>
        <v>#6443A</v>
      </c>
      <c r="B166" t="str">
        <f>[1]M!B28</f>
        <v xml:space="preserve">Chemise F1 polaire ASVP </v>
      </c>
      <c r="C166" t="str">
        <f>[1]M!C28</f>
        <v>GK</v>
      </c>
      <c r="D166" t="str">
        <f>[1]M!D28</f>
        <v>HT</v>
      </c>
      <c r="E166">
        <f>[1]M!E28</f>
        <v>0</v>
      </c>
      <c r="F166">
        <f>[1]M!F28</f>
        <v>0</v>
      </c>
      <c r="G166">
        <f>[1]M!G28</f>
        <v>0</v>
      </c>
      <c r="H166" t="str">
        <f>[1]M!H28</f>
        <v>M</v>
      </c>
    </row>
    <row r="167" spans="1:8" x14ac:dyDescent="0.25">
      <c r="A167" t="str">
        <f>[1]M!A29</f>
        <v>#652MH</v>
      </c>
      <c r="B167" t="str">
        <f>[1]M!B29</f>
        <v>pantalon HIVER ASVP</v>
      </c>
      <c r="C167" t="str">
        <f>[1]M!C29</f>
        <v>GK</v>
      </c>
      <c r="D167" t="str">
        <f>[1]M!D29</f>
        <v>HT</v>
      </c>
      <c r="E167">
        <f>[1]M!E29</f>
        <v>0</v>
      </c>
      <c r="F167">
        <f>[1]M!F29</f>
        <v>0</v>
      </c>
      <c r="G167">
        <f>[1]M!G29</f>
        <v>72</v>
      </c>
      <c r="H167" t="str">
        <f>[1]M!H29</f>
        <v>M</v>
      </c>
    </row>
    <row r="168" spans="1:8" x14ac:dyDescent="0.25">
      <c r="A168" t="str">
        <f>[1]M!A30</f>
        <v>#07BR</v>
      </c>
      <c r="B168" t="str">
        <f>[1]M!B30</f>
        <v>Chaussure GS07 Blade runner, BASSE</v>
      </c>
      <c r="C168" t="str">
        <f>[1]M!C30</f>
        <v>GK</v>
      </c>
      <c r="D168" t="str">
        <f>[1]M!D30</f>
        <v>HT</v>
      </c>
      <c r="E168">
        <f>[1]M!E30</f>
        <v>0</v>
      </c>
      <c r="F168">
        <f>[1]M!F30</f>
        <v>0</v>
      </c>
      <c r="G168">
        <f>[1]M!G30</f>
        <v>81</v>
      </c>
      <c r="H168" t="str">
        <f>[1]M!H30</f>
        <v>M</v>
      </c>
    </row>
    <row r="169" spans="1:8" x14ac:dyDescent="0.25">
      <c r="A169" t="str">
        <f>[1]M!A31</f>
        <v>#08S</v>
      </c>
      <c r="B169" t="str">
        <f>[1]M!B31</f>
        <v>Chaussure pro MI BOOT</v>
      </c>
      <c r="C169" t="str">
        <f>[1]M!C31</f>
        <v>GK</v>
      </c>
      <c r="D169" t="str">
        <f>[1]M!D31</f>
        <v>HT</v>
      </c>
      <c r="E169">
        <f>[1]M!E31</f>
        <v>0</v>
      </c>
      <c r="F169">
        <f>[1]M!F31</f>
        <v>0</v>
      </c>
      <c r="G169">
        <f>[1]M!G31</f>
        <v>81</v>
      </c>
      <c r="H169" t="str">
        <f>[1]M!H31</f>
        <v>M</v>
      </c>
    </row>
    <row r="170" spans="1:8" x14ac:dyDescent="0.25">
      <c r="A170" t="str">
        <f>[1]M!A32</f>
        <v>#26233</v>
      </c>
      <c r="B170" t="str">
        <f>[1]M!B32</f>
        <v>Chaussure HAUTE MAGNUM</v>
      </c>
      <c r="C170" t="str">
        <f>[1]M!C32</f>
        <v>MarckBalsan</v>
      </c>
      <c r="D170" t="str">
        <f>[1]M!D32</f>
        <v>HT</v>
      </c>
      <c r="E170">
        <f>[1]M!E32</f>
        <v>0</v>
      </c>
      <c r="F170">
        <f>[1]M!F32</f>
        <v>0</v>
      </c>
      <c r="G170">
        <f>[1]M!G32</f>
        <v>38</v>
      </c>
      <c r="H170" t="str">
        <f>[1]M!H32</f>
        <v>M</v>
      </c>
    </row>
    <row r="171" spans="1:8" x14ac:dyDescent="0.25">
      <c r="A171" t="str">
        <f>[1]M!A33</f>
        <v>#6400020</v>
      </c>
      <c r="B171" t="str">
        <f>[1]M!B33</f>
        <v>Tour de cou polaire</v>
      </c>
      <c r="C171" t="str">
        <f>[1]M!C33</f>
        <v>GK</v>
      </c>
      <c r="D171" t="str">
        <f>[1]M!D33</f>
        <v>VP</v>
      </c>
      <c r="E171">
        <f>[1]M!E33</f>
        <v>0</v>
      </c>
      <c r="F171">
        <f>[1]M!F33</f>
        <v>0</v>
      </c>
      <c r="G171">
        <f>[1]M!G33</f>
        <v>97</v>
      </c>
      <c r="H171" t="str">
        <f>[1]M!H33</f>
        <v>M</v>
      </c>
    </row>
    <row r="172" spans="1:8" x14ac:dyDescent="0.25">
      <c r="A172" t="str">
        <f>[1]M!A34</f>
        <v>#6520MAT</v>
      </c>
      <c r="B172" t="str">
        <f>[1]M!B34</f>
        <v xml:space="preserve">Bermuda unisexe GUARDIAN mat </v>
      </c>
      <c r="C172" t="str">
        <f>[1]M!C34</f>
        <v>GK</v>
      </c>
      <c r="D172" t="str">
        <f>[1]M!D34</f>
        <v>HT</v>
      </c>
      <c r="E172">
        <f>[1]M!E34</f>
        <v>0</v>
      </c>
      <c r="F172">
        <f>[1]M!F34</f>
        <v>0</v>
      </c>
      <c r="G172">
        <f>[1]M!G34</f>
        <v>40</v>
      </c>
      <c r="H172" t="str">
        <f>[1]M!H34</f>
        <v>M</v>
      </c>
    </row>
    <row r="173" spans="1:8" x14ac:dyDescent="0.25">
      <c r="A173" t="str">
        <f>[1]M!A35</f>
        <v>#460101</v>
      </c>
      <c r="B173" t="str">
        <f>[1]M!B35</f>
        <v>Bonnet  ASVP</v>
      </c>
      <c r="C173" t="str">
        <f>[1]M!C35</f>
        <v>GK</v>
      </c>
      <c r="D173" t="str">
        <f>[1]M!D35</f>
        <v>VP</v>
      </c>
      <c r="E173">
        <f>[1]M!E35</f>
        <v>0</v>
      </c>
      <c r="F173">
        <f>[1]M!F35</f>
        <v>0</v>
      </c>
      <c r="G173">
        <f>[1]M!G35</f>
        <v>87</v>
      </c>
      <c r="H173" t="str">
        <f>[1]M!H35</f>
        <v>M</v>
      </c>
    </row>
    <row r="174" spans="1:8" x14ac:dyDescent="0.25">
      <c r="A174" t="str">
        <f>[1]M!A36</f>
        <v>#6482A</v>
      </c>
      <c r="B174" t="str">
        <f>[1]M!B36</f>
        <v>Blouson Soft shell ASVP</v>
      </c>
      <c r="C174" t="str">
        <f>[1]M!C36</f>
        <v>GK</v>
      </c>
      <c r="D174" t="str">
        <f>[1]M!D36</f>
        <v>VP</v>
      </c>
      <c r="E174">
        <f>[1]M!E36</f>
        <v>0</v>
      </c>
      <c r="F174">
        <f>[1]M!F36</f>
        <v>0</v>
      </c>
      <c r="G174">
        <f>[1]M!G36</f>
        <v>49</v>
      </c>
      <c r="H174" t="str">
        <f>[1]M!H36</f>
        <v>M</v>
      </c>
    </row>
    <row r="175" spans="1:8" x14ac:dyDescent="0.25">
      <c r="A175" t="str">
        <f>[1]M!A37</f>
        <v>#6452A</v>
      </c>
      <c r="B175" t="str">
        <f>[1]M!B37</f>
        <v xml:space="preserve">Blouson tous temps marine “ IDENTITY “ sérigraphié ASVP </v>
      </c>
      <c r="C175" t="str">
        <f>[1]M!C37</f>
        <v>GK</v>
      </c>
      <c r="D175" t="str">
        <f>[1]M!D37</f>
        <v>VP</v>
      </c>
      <c r="E175">
        <f>[1]M!E37</f>
        <v>0</v>
      </c>
      <c r="F175">
        <f>[1]M!F37</f>
        <v>0</v>
      </c>
      <c r="G175">
        <f>[1]M!G37</f>
        <v>49</v>
      </c>
      <c r="H175" t="str">
        <f>[1]M!H37</f>
        <v>M</v>
      </c>
    </row>
    <row r="176" spans="1:8" x14ac:dyDescent="0.25">
      <c r="A176" t="str">
        <f>[1]M!A38</f>
        <v>vide</v>
      </c>
      <c r="B176" t="str">
        <f>[1]M!B38</f>
        <v>vide</v>
      </c>
      <c r="C176" t="str">
        <f>[1]M!C38</f>
        <v>vide</v>
      </c>
      <c r="D176" t="str">
        <f>[1]M!D38</f>
        <v>vide</v>
      </c>
      <c r="E176">
        <f>[1]M!E38</f>
        <v>0</v>
      </c>
      <c r="F176">
        <f>[1]M!F38</f>
        <v>0</v>
      </c>
      <c r="G176" t="str">
        <f>[1]M!G38</f>
        <v>vide</v>
      </c>
      <c r="H176" t="str">
        <f>[1]M!H38</f>
        <v>M</v>
      </c>
    </row>
    <row r="177" spans="1:8" x14ac:dyDescent="0.25">
      <c r="A177" t="str">
        <f>[1]M!A39</f>
        <v>vide</v>
      </c>
      <c r="B177" t="str">
        <f>[1]M!B39</f>
        <v>vide</v>
      </c>
      <c r="C177" t="str">
        <f>[1]M!C39</f>
        <v>vide</v>
      </c>
      <c r="D177" t="str">
        <f>[1]M!D39</f>
        <v>vide</v>
      </c>
      <c r="E177">
        <f>[1]M!E39</f>
        <v>0</v>
      </c>
      <c r="F177">
        <f>[1]M!F39</f>
        <v>0</v>
      </c>
      <c r="G177" t="str">
        <f>[1]M!G39</f>
        <v>vide</v>
      </c>
      <c r="H177" t="str">
        <f>[1]M!H39</f>
        <v>M</v>
      </c>
    </row>
    <row r="178" spans="1:8" x14ac:dyDescent="0.25">
      <c r="A178" t="str">
        <f>[1]M!A40</f>
        <v>vide</v>
      </c>
      <c r="B178" t="str">
        <f>[1]M!B40</f>
        <v>vide</v>
      </c>
      <c r="C178" t="str">
        <f>[1]M!C40</f>
        <v>vide</v>
      </c>
      <c r="D178" t="str">
        <f>[1]M!D40</f>
        <v>vide</v>
      </c>
      <c r="E178">
        <f>[1]M!E40</f>
        <v>0</v>
      </c>
      <c r="F178">
        <f>[1]M!F40</f>
        <v>0</v>
      </c>
      <c r="G178" t="str">
        <f>[1]M!G40</f>
        <v>vide</v>
      </c>
      <c r="H178" t="str">
        <f>[1]M!H40</f>
        <v>M</v>
      </c>
    </row>
    <row r="179" spans="1:8" x14ac:dyDescent="0.25">
      <c r="A179" t="str">
        <f>[1]M!A41</f>
        <v>vide</v>
      </c>
      <c r="B179" t="str">
        <f>[1]M!B41</f>
        <v>vide</v>
      </c>
      <c r="C179" t="str">
        <f>[1]M!C41</f>
        <v>vide</v>
      </c>
      <c r="D179" t="str">
        <f>[1]M!D41</f>
        <v>vide</v>
      </c>
      <c r="E179">
        <f>[1]M!E41</f>
        <v>0</v>
      </c>
      <c r="F179">
        <f>[1]M!F41</f>
        <v>0</v>
      </c>
      <c r="G179" t="str">
        <f>[1]M!G41</f>
        <v>vide</v>
      </c>
      <c r="H179" t="str">
        <f>[1]M!H41</f>
        <v>M</v>
      </c>
    </row>
    <row r="180" spans="1:8" x14ac:dyDescent="0.25">
      <c r="A180" t="str">
        <f>[1]M!A42</f>
        <v>vide</v>
      </c>
      <c r="B180" t="str">
        <f>[1]M!B42</f>
        <v>vide</v>
      </c>
      <c r="C180" t="str">
        <f>[1]M!C42</f>
        <v>vide</v>
      </c>
      <c r="D180" t="str">
        <f>[1]M!D42</f>
        <v>vide</v>
      </c>
      <c r="E180">
        <f>[1]M!E42</f>
        <v>0</v>
      </c>
      <c r="F180">
        <f>[1]M!F42</f>
        <v>0</v>
      </c>
      <c r="G180" t="str">
        <f>[1]M!G42</f>
        <v>vide</v>
      </c>
      <c r="H180" t="str">
        <f>[1]M!H42</f>
        <v>M</v>
      </c>
    </row>
    <row r="181" spans="1:8" x14ac:dyDescent="0.25">
      <c r="A181" t="str">
        <f>[1]N!A7</f>
        <v>#9463</v>
      </c>
      <c r="B181" t="str">
        <f>[1]N!B7</f>
        <v>Porte-gants</v>
      </c>
      <c r="C181" t="str">
        <f>[1]N!C7</f>
        <v>GK</v>
      </c>
      <c r="D181" t="str">
        <f>[1]N!D7</f>
        <v>ACC</v>
      </c>
      <c r="E181">
        <f>[1]N!E7</f>
        <v>0</v>
      </c>
      <c r="F181">
        <f>[1]N!F7</f>
        <v>0</v>
      </c>
      <c r="G181">
        <f>[1]N!G7</f>
        <v>150</v>
      </c>
      <c r="H181" t="str">
        <f>[1]N!H7</f>
        <v>n</v>
      </c>
    </row>
    <row r="182" spans="1:8" x14ac:dyDescent="0.25">
      <c r="A182" t="str">
        <f>[1]N!A8</f>
        <v>#670A</v>
      </c>
      <c r="B182" t="str">
        <f>[1]N!B8</f>
        <v>Casquette microporeuse multi-tailles coloris marine brodée ASVP</v>
      </c>
      <c r="C182" t="str">
        <f>[1]N!C8</f>
        <v>GK</v>
      </c>
      <c r="D182" t="str">
        <f>[1]N!D8</f>
        <v>HT</v>
      </c>
      <c r="E182">
        <f>[1]N!E8</f>
        <v>0</v>
      </c>
      <c r="F182">
        <f>[1]N!F8</f>
        <v>0</v>
      </c>
      <c r="G182">
        <f>[1]N!G8</f>
        <v>86</v>
      </c>
      <c r="H182" t="str">
        <f>[1]N!H8</f>
        <v>n</v>
      </c>
    </row>
    <row r="183" spans="1:8" x14ac:dyDescent="0.25">
      <c r="A183" t="str">
        <f>[1]N!A9</f>
        <v>#6270</v>
      </c>
      <c r="B183" t="str">
        <f>[1]N!B9</f>
        <v xml:space="preserve">Paire de gants néoprène "BLACK SKIN" </v>
      </c>
      <c r="C183" t="str">
        <f>[1]N!C9</f>
        <v>GK</v>
      </c>
      <c r="D183" t="str">
        <f>[1]N!D9</f>
        <v>ACC</v>
      </c>
      <c r="E183">
        <f>[1]N!E9</f>
        <v>0</v>
      </c>
      <c r="F183">
        <f>[1]N!F9</f>
        <v>0</v>
      </c>
      <c r="G183">
        <f>[1]N!G9</f>
        <v>78</v>
      </c>
      <c r="H183" t="str">
        <f>[1]N!H9</f>
        <v>n</v>
      </c>
    </row>
    <row r="184" spans="1:8" x14ac:dyDescent="0.25">
      <c r="A184" t="str">
        <f>[1]N!A10</f>
        <v>#6390160</v>
      </c>
      <c r="B184" t="str">
        <f>[1]N!B10</f>
        <v xml:space="preserve">Paire de gants polaire marine </v>
      </c>
      <c r="C184" t="str">
        <f>[1]N!C10</f>
        <v>GK</v>
      </c>
      <c r="D184" t="str">
        <f>[1]N!D10</f>
        <v>ACC</v>
      </c>
      <c r="E184">
        <f>[1]N!E10</f>
        <v>0</v>
      </c>
      <c r="F184">
        <f>[1]N!F10</f>
        <v>0</v>
      </c>
      <c r="G184">
        <f>[1]N!G10</f>
        <v>79</v>
      </c>
      <c r="H184" t="str">
        <f>[1]N!H10</f>
        <v>n</v>
      </c>
    </row>
    <row r="185" spans="1:8" x14ac:dyDescent="0.25">
      <c r="A185" t="str">
        <f>[1]N!A11</f>
        <v>#9305</v>
      </c>
      <c r="B185" t="str">
        <f>[1]N!B11</f>
        <v>Ceinturon TIMECOP 50mm  avec boucle rapide et système de sécurité</v>
      </c>
      <c r="C185" t="str">
        <f>[1]N!C11</f>
        <v>GK</v>
      </c>
      <c r="D185" t="str">
        <f>[1]N!D11</f>
        <v>ACC</v>
      </c>
      <c r="E185">
        <f>[1]N!E11</f>
        <v>0</v>
      </c>
      <c r="F185">
        <f>[1]N!F11</f>
        <v>0</v>
      </c>
      <c r="G185">
        <f>[1]N!G11</f>
        <v>153</v>
      </c>
      <c r="H185" t="str">
        <f>[1]N!H11</f>
        <v>n</v>
      </c>
    </row>
    <row r="186" spans="1:8" x14ac:dyDescent="0.25">
      <c r="A186" t="str">
        <f>[1]N!A12</f>
        <v>#1320200</v>
      </c>
      <c r="B186" t="str">
        <f>[1]N!B12</f>
        <v>Chasuble jaune marquages et bandes prismatiques " ASVP "</v>
      </c>
      <c r="C186" t="str">
        <f>[1]N!C12</f>
        <v>GK</v>
      </c>
      <c r="D186" t="str">
        <f>[1]N!D12</f>
        <v>ACC</v>
      </c>
      <c r="E186">
        <f>[1]N!E12</f>
        <v>0</v>
      </c>
      <c r="F186">
        <f>[1]N!F12</f>
        <v>0</v>
      </c>
      <c r="G186">
        <f>[1]N!G12</f>
        <v>56</v>
      </c>
      <c r="H186" t="str">
        <f>[1]N!H12</f>
        <v>n</v>
      </c>
    </row>
    <row r="187" spans="1:8" x14ac:dyDescent="0.25">
      <c r="A187" t="str">
        <f>[1]N!A13</f>
        <v>#6334V</v>
      </c>
      <c r="B187" t="str">
        <f>[1]N!B13</f>
        <v>Ecusson tissu tricolore ASVP sur velcro</v>
      </c>
      <c r="C187" t="str">
        <f>[1]N!C13</f>
        <v>GK</v>
      </c>
      <c r="D187" t="str">
        <f>[1]N!D13</f>
        <v>ACC</v>
      </c>
      <c r="E187">
        <f>[1]N!E13</f>
        <v>0</v>
      </c>
      <c r="F187">
        <f>[1]N!F13</f>
        <v>0</v>
      </c>
      <c r="G187">
        <f>[1]N!G13</f>
        <v>90</v>
      </c>
      <c r="H187" t="str">
        <f>[1]N!H13</f>
        <v>n</v>
      </c>
    </row>
    <row r="188" spans="1:8" x14ac:dyDescent="0.25">
      <c r="A188" t="str">
        <f>[1]N!A14</f>
        <v>#6331V</v>
      </c>
      <c r="B188" t="str">
        <f>[1]N!B14</f>
        <v>Ecusson ASVP prismatique sur velcro</v>
      </c>
      <c r="C188" t="str">
        <f>[1]N!C14</f>
        <v>GK</v>
      </c>
      <c r="D188" t="str">
        <f>[1]N!D14</f>
        <v>ACC</v>
      </c>
      <c r="E188">
        <f>[1]N!E14</f>
        <v>0</v>
      </c>
      <c r="F188">
        <f>[1]N!F14</f>
        <v>0</v>
      </c>
      <c r="G188">
        <f>[1]N!G14</f>
        <v>90</v>
      </c>
      <c r="H188" t="str">
        <f>[1]N!H14</f>
        <v>n</v>
      </c>
    </row>
    <row r="189" spans="1:8" x14ac:dyDescent="0.25">
      <c r="A189" t="str">
        <f>[1]N!A15</f>
        <v>#426</v>
      </c>
      <c r="B189" t="str">
        <f>[1]N!B15</f>
        <v>Porte-carte professionnelle cuir noir à 2 volets avec emplacement médaille</v>
      </c>
      <c r="C189" t="str">
        <f>[1]N!C15</f>
        <v>GK</v>
      </c>
      <c r="D189" t="str">
        <f>[1]N!D15</f>
        <v>ACC</v>
      </c>
      <c r="E189">
        <f>[1]N!E15</f>
        <v>0</v>
      </c>
      <c r="F189">
        <f>[1]N!F15</f>
        <v>0</v>
      </c>
      <c r="G189">
        <f>[1]N!G15</f>
        <v>93</v>
      </c>
      <c r="H189" t="str">
        <f>[1]N!H15</f>
        <v>n</v>
      </c>
    </row>
    <row r="190" spans="1:8" x14ac:dyDescent="0.25">
      <c r="A190" t="str">
        <f>[1]N!A16</f>
        <v>#730100</v>
      </c>
      <c r="B190" t="str">
        <f>[1]N!B16</f>
        <v>Médaille ronde A.S.V.P. pour porte-carte</v>
      </c>
      <c r="C190" t="str">
        <f>[1]N!C16</f>
        <v>GK</v>
      </c>
      <c r="D190" t="str">
        <f>[1]N!D16</f>
        <v>ACC</v>
      </c>
      <c r="E190">
        <f>[1]N!E16</f>
        <v>0</v>
      </c>
      <c r="F190">
        <f>[1]N!F16</f>
        <v>0</v>
      </c>
      <c r="G190">
        <f>[1]N!G16</f>
        <v>93</v>
      </c>
      <c r="H190" t="str">
        <f>[1]N!H16</f>
        <v>n</v>
      </c>
    </row>
    <row r="191" spans="1:8" x14ac:dyDescent="0.25">
      <c r="A191" t="str">
        <f>[1]N!A17</f>
        <v>#850400</v>
      </c>
      <c r="B191" t="str">
        <f>[1]N!B17</f>
        <v>Bande rétroréfléchissante 10x2 cm sérigraphiée en marine ASVP sur velcro</v>
      </c>
      <c r="C191" t="str">
        <f>[1]N!C17</f>
        <v>GK</v>
      </c>
      <c r="D191" t="str">
        <f>[1]N!D17</f>
        <v>ACC</v>
      </c>
      <c r="E191">
        <f>[1]N!E17</f>
        <v>0</v>
      </c>
      <c r="F191">
        <f>[1]N!F17</f>
        <v>0</v>
      </c>
      <c r="G191">
        <f>[1]N!G17</f>
        <v>92</v>
      </c>
      <c r="H191" t="str">
        <f>[1]N!H17</f>
        <v>n</v>
      </c>
    </row>
    <row r="192" spans="1:8" x14ac:dyDescent="0.25">
      <c r="A192" t="str">
        <f>[1]N!A18</f>
        <v>#O410116</v>
      </c>
      <c r="B192" t="str">
        <f>[1]N!B18</f>
        <v>bande sérigraphies pour ASVP petit modele</v>
      </c>
      <c r="C192" t="str">
        <f>[1]N!C18</f>
        <v>GK</v>
      </c>
      <c r="D192" t="str">
        <f>[1]N!D18</f>
        <v>ACC</v>
      </c>
      <c r="E192">
        <f>[1]N!E18</f>
        <v>0</v>
      </c>
      <c r="F192">
        <f>[1]N!F18</f>
        <v>0</v>
      </c>
      <c r="G192">
        <f>[1]N!G18</f>
        <v>92</v>
      </c>
      <c r="H192" t="str">
        <f>[1]N!H18</f>
        <v>n</v>
      </c>
    </row>
    <row r="193" spans="1:8" x14ac:dyDescent="0.25">
      <c r="A193" t="str">
        <f>[1]N!A19</f>
        <v>#O410115</v>
      </c>
      <c r="B193" t="str">
        <f>[1]N!B19</f>
        <v>bande sérigraphies pour ASVP grand modele</v>
      </c>
      <c r="C193" t="str">
        <f>[1]N!C19</f>
        <v>GK</v>
      </c>
      <c r="D193" t="str">
        <f>[1]N!D19</f>
        <v>ACC</v>
      </c>
      <c r="E193">
        <f>[1]N!E19</f>
        <v>0</v>
      </c>
      <c r="F193">
        <f>[1]N!F19</f>
        <v>0</v>
      </c>
      <c r="G193">
        <f>[1]N!G19</f>
        <v>92</v>
      </c>
      <c r="H193" t="str">
        <f>[1]N!H19</f>
        <v>n</v>
      </c>
    </row>
    <row r="194" spans="1:8" x14ac:dyDescent="0.25">
      <c r="A194" t="str">
        <f>[1]N!A20</f>
        <v>#6781</v>
      </c>
      <c r="B194" t="str">
        <f>[1]N!B20</f>
        <v>Porte Radio Cordura</v>
      </c>
      <c r="C194" t="str">
        <f>[1]N!C20</f>
        <v>Marck balsan</v>
      </c>
      <c r="D194" t="str">
        <f>[1]N!D20</f>
        <v>ACC</v>
      </c>
      <c r="E194">
        <f>[1]N!E20</f>
        <v>0</v>
      </c>
      <c r="F194">
        <f>[1]N!F20</f>
        <v>0</v>
      </c>
      <c r="G194">
        <f>[1]N!G20</f>
        <v>82</v>
      </c>
      <c r="H194" t="str">
        <f>[1]N!H20</f>
        <v>n</v>
      </c>
    </row>
    <row r="195" spans="1:8" x14ac:dyDescent="0.25">
      <c r="A195" t="str">
        <f>[1]N!A21</f>
        <v>#6390070</v>
      </c>
      <c r="B195" t="str">
        <f>[1]N!B21</f>
        <v>Mitaines VTT été avec renforts T.S à T.2XL</v>
      </c>
      <c r="C195" t="str">
        <f>[1]N!C21</f>
        <v>GK</v>
      </c>
      <c r="D195" t="str">
        <f>[1]N!D21</f>
        <v>ACC</v>
      </c>
      <c r="E195">
        <f>[1]N!E21</f>
        <v>0</v>
      </c>
      <c r="F195">
        <f>[1]N!F21</f>
        <v>0</v>
      </c>
      <c r="G195">
        <f>[1]N!G21</f>
        <v>99</v>
      </c>
      <c r="H195" t="str">
        <f>[1]N!H21</f>
        <v>n</v>
      </c>
    </row>
    <row r="196" spans="1:8" x14ac:dyDescent="0.25">
      <c r="A196" t="str">
        <f>[1]N!A22</f>
        <v>#6914A</v>
      </c>
      <c r="B196" t="str">
        <f>[1]N!B22</f>
        <v xml:space="preserve">Gilet pare-balles </v>
      </c>
      <c r="C196" t="str">
        <f>[1]N!C22</f>
        <v>GK</v>
      </c>
      <c r="D196" t="str">
        <f>[1]N!D22</f>
        <v>GPB</v>
      </c>
      <c r="E196">
        <f>[1]N!E22</f>
        <v>0</v>
      </c>
      <c r="F196">
        <f>[1]N!F22</f>
        <v>0</v>
      </c>
      <c r="G196">
        <f>[1]N!G22</f>
        <v>131</v>
      </c>
      <c r="H196" t="str">
        <f>[1]N!H22</f>
        <v>n</v>
      </c>
    </row>
    <row r="197" spans="1:8" x14ac:dyDescent="0.25">
      <c r="A197" t="str">
        <f>[1]N!A23</f>
        <v>#6441A</v>
      </c>
      <c r="B197" t="str">
        <f>[1]N!B23</f>
        <v>Polo hiver marine manches longues (ASVP)</v>
      </c>
      <c r="C197" t="str">
        <f>[1]N!C23</f>
        <v>GK</v>
      </c>
      <c r="D197" t="str">
        <f>[1]N!D23</f>
        <v>HT</v>
      </c>
      <c r="E197">
        <f>[1]N!E23</f>
        <v>0</v>
      </c>
      <c r="F197">
        <f>[1]N!F23</f>
        <v>0</v>
      </c>
      <c r="G197">
        <f>[1]N!G23</f>
        <v>47</v>
      </c>
      <c r="H197" t="str">
        <f>[1]N!H23</f>
        <v>n</v>
      </c>
    </row>
    <row r="198" spans="1:8" x14ac:dyDescent="0.25">
      <c r="A198" t="str">
        <f>[1]N!A24</f>
        <v>#6440A</v>
      </c>
      <c r="B198" t="str">
        <f>[1]N!B24</f>
        <v>Polo marine manches courtes (ASVP) bouton</v>
      </c>
      <c r="C198" t="str">
        <f>[1]N!C24</f>
        <v>GK</v>
      </c>
      <c r="D198" t="str">
        <f>[1]N!D24</f>
        <v>HT</v>
      </c>
      <c r="E198">
        <f>[1]N!E24</f>
        <v>0</v>
      </c>
      <c r="F198">
        <f>[1]N!F24</f>
        <v>0</v>
      </c>
      <c r="G198">
        <f>[1]N!G24</f>
        <v>47</v>
      </c>
      <c r="H198" t="str">
        <f>[1]N!H24</f>
        <v>n</v>
      </c>
    </row>
    <row r="199" spans="1:8" x14ac:dyDescent="0.25">
      <c r="A199" t="str">
        <f>[1]N!A25</f>
        <v>#390100</v>
      </c>
      <c r="B199" t="str">
        <f>[1]N!B25</f>
        <v>Tee shirt marine col rond (ASVP)</v>
      </c>
      <c r="C199" t="str">
        <f>[1]N!C25</f>
        <v>GK</v>
      </c>
      <c r="D199" t="str">
        <f>[1]N!D25</f>
        <v>HT</v>
      </c>
      <c r="E199">
        <f>[1]N!E25</f>
        <v>0</v>
      </c>
      <c r="F199">
        <f>[1]N!F25</f>
        <v>0</v>
      </c>
      <c r="G199">
        <f>[1]N!G25</f>
        <v>48</v>
      </c>
      <c r="H199" t="str">
        <f>[1]N!H25</f>
        <v>n</v>
      </c>
    </row>
    <row r="200" spans="1:8" x14ac:dyDescent="0.25">
      <c r="A200" t="str">
        <f>[1]N!A26</f>
        <v>#6445</v>
      </c>
      <c r="B200" t="str">
        <f>[1]N!B26</f>
        <v xml:space="preserve">Sous-pull NEUTRE coloris marine col montant </v>
      </c>
      <c r="C200" t="str">
        <f>[1]N!C26</f>
        <v>GK</v>
      </c>
      <c r="D200" t="str">
        <f>[1]N!D26</f>
        <v>HT</v>
      </c>
      <c r="E200">
        <f>[1]N!E26</f>
        <v>0</v>
      </c>
      <c r="F200">
        <f>[1]N!F26</f>
        <v>0</v>
      </c>
      <c r="G200">
        <f>[1]N!G26</f>
        <v>70</v>
      </c>
      <c r="H200" t="str">
        <f>[1]N!H26</f>
        <v>n</v>
      </c>
    </row>
    <row r="201" spans="1:8" x14ac:dyDescent="0.25">
      <c r="A201" t="str">
        <f>[1]N!A27</f>
        <v>#652M</v>
      </c>
      <c r="B201" t="str">
        <f>[1]N!B27</f>
        <v>Pantalon GUARDIAN coloris marine foncé tissu antistatique</v>
      </c>
      <c r="C201" t="str">
        <f>[1]N!C27</f>
        <v>GK</v>
      </c>
      <c r="D201" t="str">
        <f>[1]N!D27</f>
        <v>HT</v>
      </c>
      <c r="E201">
        <f>[1]N!E27</f>
        <v>0</v>
      </c>
      <c r="F201">
        <f>[1]N!F27</f>
        <v>0</v>
      </c>
      <c r="G201">
        <f>[1]N!G27</f>
        <v>72</v>
      </c>
      <c r="H201" t="str">
        <f>[1]N!H27</f>
        <v>n</v>
      </c>
    </row>
    <row r="202" spans="1:8" x14ac:dyDescent="0.25">
      <c r="A202" t="str">
        <f>[1]N!A28</f>
        <v>#6443A</v>
      </c>
      <c r="B202" t="str">
        <f>[1]N!B28</f>
        <v xml:space="preserve">Chemise F1 polaire ASVP </v>
      </c>
      <c r="C202" t="str">
        <f>[1]N!C28</f>
        <v>GK</v>
      </c>
      <c r="D202" t="str">
        <f>[1]N!D28</f>
        <v>HT</v>
      </c>
      <c r="E202">
        <f>[1]N!E28</f>
        <v>0</v>
      </c>
      <c r="F202">
        <f>[1]N!F28</f>
        <v>0</v>
      </c>
      <c r="G202">
        <f>[1]N!G28</f>
        <v>0</v>
      </c>
      <c r="H202" t="str">
        <f>[1]N!H28</f>
        <v>n</v>
      </c>
    </row>
    <row r="203" spans="1:8" x14ac:dyDescent="0.25">
      <c r="A203" t="str">
        <f>[1]N!A29</f>
        <v>#652MH</v>
      </c>
      <c r="B203" t="str">
        <f>[1]N!B29</f>
        <v>pantalon HIVER ASVP</v>
      </c>
      <c r="C203" t="str">
        <f>[1]N!C29</f>
        <v>GK</v>
      </c>
      <c r="D203" t="str">
        <f>[1]N!D29</f>
        <v>HT</v>
      </c>
      <c r="E203">
        <f>[1]N!E29</f>
        <v>0</v>
      </c>
      <c r="F203">
        <f>[1]N!F29</f>
        <v>0</v>
      </c>
      <c r="G203">
        <f>[1]N!G29</f>
        <v>72</v>
      </c>
      <c r="H203" t="str">
        <f>[1]N!H29</f>
        <v>n</v>
      </c>
    </row>
    <row r="204" spans="1:8" x14ac:dyDescent="0.25">
      <c r="A204" t="str">
        <f>[1]N!A30</f>
        <v>#07BR</v>
      </c>
      <c r="B204" t="str">
        <f>[1]N!B30</f>
        <v>Chaussure GS07 Blade runner, BASSE</v>
      </c>
      <c r="C204" t="str">
        <f>[1]N!C30</f>
        <v>GK</v>
      </c>
      <c r="D204" t="str">
        <f>[1]N!D30</f>
        <v>HT</v>
      </c>
      <c r="E204">
        <f>[1]N!E30</f>
        <v>0</v>
      </c>
      <c r="F204">
        <f>[1]N!F30</f>
        <v>0</v>
      </c>
      <c r="G204">
        <f>[1]N!G30</f>
        <v>81</v>
      </c>
      <c r="H204" t="str">
        <f>[1]N!H30</f>
        <v>n</v>
      </c>
    </row>
    <row r="205" spans="1:8" x14ac:dyDescent="0.25">
      <c r="A205" t="str">
        <f>[1]N!A31</f>
        <v>#08S</v>
      </c>
      <c r="B205" t="str">
        <f>[1]N!B31</f>
        <v>Chaussure pro MI BOOT</v>
      </c>
      <c r="C205" t="str">
        <f>[1]N!C31</f>
        <v>GK</v>
      </c>
      <c r="D205" t="str">
        <f>[1]N!D31</f>
        <v>HT</v>
      </c>
      <c r="E205">
        <f>[1]N!E31</f>
        <v>0</v>
      </c>
      <c r="F205">
        <f>[1]N!F31</f>
        <v>0</v>
      </c>
      <c r="G205">
        <f>[1]N!G31</f>
        <v>81</v>
      </c>
      <c r="H205" t="str">
        <f>[1]N!H31</f>
        <v>n</v>
      </c>
    </row>
    <row r="206" spans="1:8" x14ac:dyDescent="0.25">
      <c r="A206" t="str">
        <f>[1]N!A32</f>
        <v>#26233</v>
      </c>
      <c r="B206" t="str">
        <f>[1]N!B32</f>
        <v>Chaussure HAUTE MAGNUM</v>
      </c>
      <c r="C206" t="str">
        <f>[1]N!C32</f>
        <v>MarckBalsan</v>
      </c>
      <c r="D206" t="str">
        <f>[1]N!D32</f>
        <v>HT</v>
      </c>
      <c r="E206">
        <f>[1]N!E32</f>
        <v>0</v>
      </c>
      <c r="F206">
        <f>[1]N!F32</f>
        <v>0</v>
      </c>
      <c r="G206">
        <f>[1]N!G32</f>
        <v>38</v>
      </c>
      <c r="H206" t="str">
        <f>[1]N!H32</f>
        <v>n</v>
      </c>
    </row>
    <row r="207" spans="1:8" x14ac:dyDescent="0.25">
      <c r="A207" t="str">
        <f>[1]N!A33</f>
        <v>#6400020</v>
      </c>
      <c r="B207" t="str">
        <f>[1]N!B33</f>
        <v>Tour de cou polaire</v>
      </c>
      <c r="C207" t="str">
        <f>[1]N!C33</f>
        <v>GK</v>
      </c>
      <c r="D207" t="str">
        <f>[1]N!D33</f>
        <v>VP</v>
      </c>
      <c r="E207">
        <f>[1]N!E33</f>
        <v>0</v>
      </c>
      <c r="F207">
        <f>[1]N!F33</f>
        <v>0</v>
      </c>
      <c r="G207">
        <f>[1]N!G33</f>
        <v>97</v>
      </c>
      <c r="H207" t="str">
        <f>[1]N!H33</f>
        <v>n</v>
      </c>
    </row>
    <row r="208" spans="1:8" x14ac:dyDescent="0.25">
      <c r="A208" t="str">
        <f>[1]N!A34</f>
        <v>#6520MAT</v>
      </c>
      <c r="B208" t="str">
        <f>[1]N!B34</f>
        <v xml:space="preserve">Bermuda unisexe GUARDIAN mat </v>
      </c>
      <c r="C208" t="str">
        <f>[1]N!C34</f>
        <v>GK</v>
      </c>
      <c r="D208" t="str">
        <f>[1]N!D34</f>
        <v>HT</v>
      </c>
      <c r="E208">
        <f>[1]N!E34</f>
        <v>0</v>
      </c>
      <c r="F208">
        <f>[1]N!F34</f>
        <v>0</v>
      </c>
      <c r="G208">
        <f>[1]N!G34</f>
        <v>40</v>
      </c>
      <c r="H208" t="str">
        <f>[1]N!H34</f>
        <v>n</v>
      </c>
    </row>
    <row r="209" spans="1:8" x14ac:dyDescent="0.25">
      <c r="A209" t="str">
        <f>[1]N!A35</f>
        <v>#460101</v>
      </c>
      <c r="B209" t="str">
        <f>[1]N!B35</f>
        <v>Bonnet  ASVP</v>
      </c>
      <c r="C209" t="str">
        <f>[1]N!C35</f>
        <v>GK</v>
      </c>
      <c r="D209" t="str">
        <f>[1]N!D35</f>
        <v>VP</v>
      </c>
      <c r="E209">
        <f>[1]N!E35</f>
        <v>0</v>
      </c>
      <c r="F209">
        <f>[1]N!F35</f>
        <v>0</v>
      </c>
      <c r="G209">
        <f>[1]N!G35</f>
        <v>87</v>
      </c>
      <c r="H209" t="str">
        <f>[1]N!H35</f>
        <v>n</v>
      </c>
    </row>
    <row r="210" spans="1:8" x14ac:dyDescent="0.25">
      <c r="A210" t="str">
        <f>[1]N!A36</f>
        <v>#6482A</v>
      </c>
      <c r="B210" t="str">
        <f>[1]N!B36</f>
        <v>Blouson Soft shell ASVP</v>
      </c>
      <c r="C210" t="str">
        <f>[1]N!C36</f>
        <v>GK</v>
      </c>
      <c r="D210" t="str">
        <f>[1]N!D36</f>
        <v>VP</v>
      </c>
      <c r="E210">
        <f>[1]N!E36</f>
        <v>0</v>
      </c>
      <c r="F210">
        <f>[1]N!F36</f>
        <v>0</v>
      </c>
      <c r="G210">
        <f>[1]N!G36</f>
        <v>49</v>
      </c>
      <c r="H210" t="str">
        <f>[1]N!H36</f>
        <v>n</v>
      </c>
    </row>
    <row r="211" spans="1:8" x14ac:dyDescent="0.25">
      <c r="A211" t="str">
        <f>[1]N!A37</f>
        <v>#6452A</v>
      </c>
      <c r="B211" t="str">
        <f>[1]N!B37</f>
        <v xml:space="preserve">Blouson tous temps marine “ IDENTITY “ sérigraphié ASVP </v>
      </c>
      <c r="C211" t="str">
        <f>[1]N!C37</f>
        <v>GK</v>
      </c>
      <c r="D211" t="str">
        <f>[1]N!D37</f>
        <v>VP</v>
      </c>
      <c r="E211">
        <f>[1]N!E37</f>
        <v>0</v>
      </c>
      <c r="F211">
        <f>[1]N!F37</f>
        <v>0</v>
      </c>
      <c r="G211">
        <f>[1]N!G37</f>
        <v>49</v>
      </c>
      <c r="H211" t="str">
        <f>[1]N!H37</f>
        <v>n</v>
      </c>
    </row>
    <row r="212" spans="1:8" x14ac:dyDescent="0.25">
      <c r="A212" t="str">
        <f>[1]N!A38</f>
        <v>vide</v>
      </c>
      <c r="B212" t="str">
        <f>[1]N!B38</f>
        <v>vide</v>
      </c>
      <c r="C212" t="str">
        <f>[1]N!C38</f>
        <v>vide</v>
      </c>
      <c r="D212" t="str">
        <f>[1]N!D38</f>
        <v>vide</v>
      </c>
      <c r="E212">
        <f>[1]N!E38</f>
        <v>0</v>
      </c>
      <c r="F212">
        <f>[1]N!F38</f>
        <v>0</v>
      </c>
      <c r="G212" t="str">
        <f>[1]N!G38</f>
        <v>vide</v>
      </c>
      <c r="H212" t="str">
        <f>[1]N!H38</f>
        <v>n</v>
      </c>
    </row>
    <row r="213" spans="1:8" x14ac:dyDescent="0.25">
      <c r="A213" t="str">
        <f>[1]N!A39</f>
        <v>vide</v>
      </c>
      <c r="B213" t="str">
        <f>[1]N!B39</f>
        <v>vide</v>
      </c>
      <c r="C213" t="str">
        <f>[1]N!C39</f>
        <v>vide</v>
      </c>
      <c r="D213" t="str">
        <f>[1]N!D39</f>
        <v>vide</v>
      </c>
      <c r="E213">
        <f>[1]N!E39</f>
        <v>0</v>
      </c>
      <c r="F213">
        <f>[1]N!F39</f>
        <v>0</v>
      </c>
      <c r="G213" t="str">
        <f>[1]N!G39</f>
        <v>vide</v>
      </c>
      <c r="H213" t="str">
        <f>[1]N!H39</f>
        <v>n</v>
      </c>
    </row>
    <row r="214" spans="1:8" x14ac:dyDescent="0.25">
      <c r="A214" t="str">
        <f>[1]N!A40</f>
        <v>vide</v>
      </c>
      <c r="B214" t="str">
        <f>[1]N!B40</f>
        <v>vide</v>
      </c>
      <c r="C214" t="str">
        <f>[1]N!C40</f>
        <v>vide</v>
      </c>
      <c r="D214" t="str">
        <f>[1]N!D40</f>
        <v>vide</v>
      </c>
      <c r="E214">
        <f>[1]N!E40</f>
        <v>0</v>
      </c>
      <c r="F214">
        <f>[1]N!F40</f>
        <v>0</v>
      </c>
      <c r="G214" t="str">
        <f>[1]N!G40</f>
        <v>vide</v>
      </c>
      <c r="H214" t="str">
        <f>[1]N!H40</f>
        <v>n</v>
      </c>
    </row>
    <row r="215" spans="1:8" x14ac:dyDescent="0.25">
      <c r="A215" t="str">
        <f>[1]N!A41</f>
        <v>vide</v>
      </c>
      <c r="B215" t="str">
        <f>[1]N!B41</f>
        <v>vide</v>
      </c>
      <c r="C215" t="str">
        <f>[1]N!C41</f>
        <v>vide</v>
      </c>
      <c r="D215" t="str">
        <f>[1]N!D41</f>
        <v>vide</v>
      </c>
      <c r="E215">
        <f>[1]N!E41</f>
        <v>0</v>
      </c>
      <c r="F215">
        <f>[1]N!F41</f>
        <v>0</v>
      </c>
      <c r="G215" t="str">
        <f>[1]N!G41</f>
        <v>vide</v>
      </c>
      <c r="H215" t="str">
        <f>[1]N!H41</f>
        <v>n</v>
      </c>
    </row>
    <row r="216" spans="1:8" x14ac:dyDescent="0.25">
      <c r="A216" t="str">
        <f>[1]N!A42</f>
        <v>vide</v>
      </c>
      <c r="B216" t="str">
        <f>[1]N!B42</f>
        <v>vide</v>
      </c>
      <c r="C216" t="str">
        <f>[1]N!C42</f>
        <v>vide</v>
      </c>
      <c r="D216" t="str">
        <f>[1]N!D42</f>
        <v>vide</v>
      </c>
      <c r="E216">
        <f>[1]N!E42</f>
        <v>0</v>
      </c>
      <c r="F216">
        <f>[1]N!F42</f>
        <v>0</v>
      </c>
      <c r="G216" t="str">
        <f>[1]N!G42</f>
        <v>vide</v>
      </c>
      <c r="H216" t="str">
        <f>[1]N!H42</f>
        <v>n</v>
      </c>
    </row>
    <row r="217" spans="1:8" x14ac:dyDescent="0.25">
      <c r="A217" t="str">
        <f>[1]S!A7</f>
        <v>#9463</v>
      </c>
      <c r="B217" t="str">
        <f>[1]S!B7</f>
        <v>Porte-gants</v>
      </c>
      <c r="C217" t="str">
        <f>[1]S!C7</f>
        <v>GK</v>
      </c>
      <c r="D217" t="str">
        <f>[1]S!D7</f>
        <v>ACC</v>
      </c>
      <c r="E217">
        <f>[1]S!E7</f>
        <v>0</v>
      </c>
      <c r="F217">
        <f>[1]S!F7</f>
        <v>0</v>
      </c>
      <c r="G217">
        <f>[1]S!G7</f>
        <v>150</v>
      </c>
      <c r="H217" t="str">
        <f>[1]S!H7</f>
        <v>s</v>
      </c>
    </row>
    <row r="218" spans="1:8" x14ac:dyDescent="0.25">
      <c r="A218" t="str">
        <f>[1]S!A8</f>
        <v>#670A</v>
      </c>
      <c r="B218" t="str">
        <f>[1]S!B8</f>
        <v>Casquette microporeuse multi-tailles coloris marine brodée ASVP</v>
      </c>
      <c r="C218" t="str">
        <f>[1]S!C8</f>
        <v>GK</v>
      </c>
      <c r="D218" t="str">
        <f>[1]S!D8</f>
        <v>HT</v>
      </c>
      <c r="E218">
        <f>[1]S!E8</f>
        <v>0</v>
      </c>
      <c r="F218">
        <f>[1]S!F8</f>
        <v>0</v>
      </c>
      <c r="G218">
        <f>[1]S!G8</f>
        <v>86</v>
      </c>
      <c r="H218" t="str">
        <f>[1]S!H8</f>
        <v>s</v>
      </c>
    </row>
    <row r="219" spans="1:8" x14ac:dyDescent="0.25">
      <c r="A219" t="str">
        <f>[1]S!A9</f>
        <v>#6270</v>
      </c>
      <c r="B219" t="str">
        <f>[1]S!B9</f>
        <v xml:space="preserve">Paire de gants néoprène "BLACK SKIN" </v>
      </c>
      <c r="C219" t="str">
        <f>[1]S!C9</f>
        <v>GK</v>
      </c>
      <c r="D219" t="str">
        <f>[1]S!D9</f>
        <v>ACC</v>
      </c>
      <c r="E219">
        <f>[1]S!E9</f>
        <v>0</v>
      </c>
      <c r="F219">
        <f>[1]S!F9</f>
        <v>0</v>
      </c>
      <c r="G219">
        <f>[1]S!G9</f>
        <v>78</v>
      </c>
      <c r="H219" t="str">
        <f>[1]S!H9</f>
        <v>s</v>
      </c>
    </row>
    <row r="220" spans="1:8" x14ac:dyDescent="0.25">
      <c r="A220" t="str">
        <f>[1]S!A10</f>
        <v>#6390160</v>
      </c>
      <c r="B220" t="str">
        <f>[1]S!B10</f>
        <v xml:space="preserve">Paire de gants polaire marine </v>
      </c>
      <c r="C220" t="str">
        <f>[1]S!C10</f>
        <v>GK</v>
      </c>
      <c r="D220" t="str">
        <f>[1]S!D10</f>
        <v>ACC</v>
      </c>
      <c r="E220">
        <f>[1]S!E10</f>
        <v>0</v>
      </c>
      <c r="F220">
        <f>[1]S!F10</f>
        <v>0</v>
      </c>
      <c r="G220">
        <f>[1]S!G10</f>
        <v>79</v>
      </c>
      <c r="H220" t="str">
        <f>[1]S!H10</f>
        <v>s</v>
      </c>
    </row>
    <row r="221" spans="1:8" x14ac:dyDescent="0.25">
      <c r="A221" t="str">
        <f>[1]S!A11</f>
        <v>#9305</v>
      </c>
      <c r="B221" t="str">
        <f>[1]S!B11</f>
        <v>Ceinturon TIMECOP 50mm  avec boucle rapide et système de sécurité</v>
      </c>
      <c r="C221" t="str">
        <f>[1]S!C11</f>
        <v>GK</v>
      </c>
      <c r="D221" t="str">
        <f>[1]S!D11</f>
        <v>ACC</v>
      </c>
      <c r="E221">
        <f>[1]S!E11</f>
        <v>0</v>
      </c>
      <c r="F221">
        <f>[1]S!F11</f>
        <v>0</v>
      </c>
      <c r="G221">
        <f>[1]S!G11</f>
        <v>153</v>
      </c>
      <c r="H221" t="str">
        <f>[1]S!H11</f>
        <v>s</v>
      </c>
    </row>
    <row r="222" spans="1:8" x14ac:dyDescent="0.25">
      <c r="A222" t="str">
        <f>[1]S!A12</f>
        <v>#1320200</v>
      </c>
      <c r="B222" t="str">
        <f>[1]S!B12</f>
        <v>Chasuble jaune marquages et bandes prismatiques " ASVP "</v>
      </c>
      <c r="C222" t="str">
        <f>[1]S!C12</f>
        <v>GK</v>
      </c>
      <c r="D222" t="str">
        <f>[1]S!D12</f>
        <v>ACC</v>
      </c>
      <c r="E222">
        <f>[1]S!E12</f>
        <v>0</v>
      </c>
      <c r="F222">
        <f>[1]S!F12</f>
        <v>0</v>
      </c>
      <c r="G222">
        <f>[1]S!G12</f>
        <v>56</v>
      </c>
      <c r="H222" t="str">
        <f>[1]S!H12</f>
        <v>s</v>
      </c>
    </row>
    <row r="223" spans="1:8" x14ac:dyDescent="0.25">
      <c r="A223" t="str">
        <f>[1]S!A13</f>
        <v>#6334V</v>
      </c>
      <c r="B223" t="str">
        <f>[1]S!B13</f>
        <v>Ecusson tissu tricolore ASVP sur velcro</v>
      </c>
      <c r="C223" t="str">
        <f>[1]S!C13</f>
        <v>GK</v>
      </c>
      <c r="D223" t="str">
        <f>[1]S!D13</f>
        <v>ACC</v>
      </c>
      <c r="E223">
        <f>[1]S!E13</f>
        <v>0</v>
      </c>
      <c r="F223">
        <f>[1]S!F13</f>
        <v>0</v>
      </c>
      <c r="G223">
        <f>[1]S!G13</f>
        <v>90</v>
      </c>
      <c r="H223" t="str">
        <f>[1]S!H13</f>
        <v>s</v>
      </c>
    </row>
    <row r="224" spans="1:8" x14ac:dyDescent="0.25">
      <c r="A224" t="str">
        <f>[1]S!A14</f>
        <v>#6331V</v>
      </c>
      <c r="B224" t="str">
        <f>[1]S!B14</f>
        <v>Ecusson ASVP prismatique sur velcro</v>
      </c>
      <c r="C224" t="str">
        <f>[1]S!C14</f>
        <v>GK</v>
      </c>
      <c r="D224" t="str">
        <f>[1]S!D14</f>
        <v>ACC</v>
      </c>
      <c r="E224">
        <f>[1]S!E14</f>
        <v>0</v>
      </c>
      <c r="F224">
        <f>[1]S!F14</f>
        <v>0</v>
      </c>
      <c r="G224">
        <f>[1]S!G14</f>
        <v>90</v>
      </c>
      <c r="H224" t="str">
        <f>[1]S!H14</f>
        <v>s</v>
      </c>
    </row>
    <row r="225" spans="1:8" x14ac:dyDescent="0.25">
      <c r="A225" t="str">
        <f>[1]S!A15</f>
        <v>#426</v>
      </c>
      <c r="B225" t="str">
        <f>[1]S!B15</f>
        <v>Porte-carte professionnelle cuir noir à 2 volets avec emplacement médaille</v>
      </c>
      <c r="C225" t="str">
        <f>[1]S!C15</f>
        <v>GK</v>
      </c>
      <c r="D225" t="str">
        <f>[1]S!D15</f>
        <v>ACC</v>
      </c>
      <c r="E225">
        <f>[1]S!E15</f>
        <v>0</v>
      </c>
      <c r="F225">
        <f>[1]S!F15</f>
        <v>0</v>
      </c>
      <c r="G225">
        <f>[1]S!G15</f>
        <v>93</v>
      </c>
      <c r="H225" t="str">
        <f>[1]S!H15</f>
        <v>s</v>
      </c>
    </row>
    <row r="226" spans="1:8" x14ac:dyDescent="0.25">
      <c r="A226" t="str">
        <f>[1]S!A16</f>
        <v>#730100</v>
      </c>
      <c r="B226" t="str">
        <f>[1]S!B16</f>
        <v>Médaille ronde A.S.V.P. pour porte-carte</v>
      </c>
      <c r="C226" t="str">
        <f>[1]S!C16</f>
        <v>GK</v>
      </c>
      <c r="D226" t="str">
        <f>[1]S!D16</f>
        <v>ACC</v>
      </c>
      <c r="E226">
        <f>[1]S!E16</f>
        <v>0</v>
      </c>
      <c r="F226">
        <f>[1]S!F16</f>
        <v>0</v>
      </c>
      <c r="G226">
        <f>[1]S!G16</f>
        <v>93</v>
      </c>
      <c r="H226" t="str">
        <f>[1]S!H16</f>
        <v>s</v>
      </c>
    </row>
    <row r="227" spans="1:8" x14ac:dyDescent="0.25">
      <c r="A227" t="str">
        <f>[1]S!A17</f>
        <v>#850400</v>
      </c>
      <c r="B227" t="str">
        <f>[1]S!B17</f>
        <v>Bande rétroréfléchissante 10x2 cm sérigraphiée en marine ASVP sur velcro</v>
      </c>
      <c r="C227" t="str">
        <f>[1]S!C17</f>
        <v>GK</v>
      </c>
      <c r="D227" t="str">
        <f>[1]S!D17</f>
        <v>ACC</v>
      </c>
      <c r="E227">
        <f>[1]S!E17</f>
        <v>0</v>
      </c>
      <c r="F227">
        <f>[1]S!F17</f>
        <v>0</v>
      </c>
      <c r="G227">
        <f>[1]S!G17</f>
        <v>92</v>
      </c>
      <c r="H227" t="str">
        <f>[1]S!H17</f>
        <v>s</v>
      </c>
    </row>
    <row r="228" spans="1:8" x14ac:dyDescent="0.25">
      <c r="A228" t="str">
        <f>[1]S!A18</f>
        <v>#O410116</v>
      </c>
      <c r="B228" t="str">
        <f>[1]S!B18</f>
        <v>bande sérigraphies pour ASVP petit modele</v>
      </c>
      <c r="C228" t="str">
        <f>[1]S!C18</f>
        <v>GK</v>
      </c>
      <c r="D228" t="str">
        <f>[1]S!D18</f>
        <v>ACC</v>
      </c>
      <c r="E228">
        <f>[1]S!E18</f>
        <v>0</v>
      </c>
      <c r="F228">
        <f>[1]S!F18</f>
        <v>0</v>
      </c>
      <c r="G228">
        <f>[1]S!G18</f>
        <v>92</v>
      </c>
      <c r="H228" t="str">
        <f>[1]S!H18</f>
        <v>s</v>
      </c>
    </row>
    <row r="229" spans="1:8" x14ac:dyDescent="0.25">
      <c r="A229" t="str">
        <f>[1]S!A19</f>
        <v>#O410115</v>
      </c>
      <c r="B229" t="str">
        <f>[1]S!B19</f>
        <v>bande sérigraphies pour ASVP grand modele</v>
      </c>
      <c r="C229" t="str">
        <f>[1]S!C19</f>
        <v>GK</v>
      </c>
      <c r="D229" t="str">
        <f>[1]S!D19</f>
        <v>ACC</v>
      </c>
      <c r="E229">
        <f>[1]S!E19</f>
        <v>0</v>
      </c>
      <c r="F229">
        <f>[1]S!F19</f>
        <v>0</v>
      </c>
      <c r="G229">
        <f>[1]S!G19</f>
        <v>92</v>
      </c>
      <c r="H229" t="str">
        <f>[1]S!H19</f>
        <v>s</v>
      </c>
    </row>
    <row r="230" spans="1:8" x14ac:dyDescent="0.25">
      <c r="A230" t="str">
        <f>[1]S!A20</f>
        <v>#6781</v>
      </c>
      <c r="B230" t="str">
        <f>[1]S!B20</f>
        <v>Porte Radio Cordura</v>
      </c>
      <c r="C230" t="str">
        <f>[1]S!C20</f>
        <v>Marck balsan</v>
      </c>
      <c r="D230" t="str">
        <f>[1]S!D20</f>
        <v>ACC</v>
      </c>
      <c r="E230">
        <f>[1]S!E20</f>
        <v>0</v>
      </c>
      <c r="F230">
        <f>[1]S!F20</f>
        <v>0</v>
      </c>
      <c r="G230">
        <f>[1]S!G20</f>
        <v>82</v>
      </c>
      <c r="H230" t="str">
        <f>[1]S!H20</f>
        <v>s</v>
      </c>
    </row>
    <row r="231" spans="1:8" x14ac:dyDescent="0.25">
      <c r="A231" t="str">
        <f>[1]S!A21</f>
        <v>#6390070</v>
      </c>
      <c r="B231" t="str">
        <f>[1]S!B21</f>
        <v>Mitaines VTT été avec renforts T.S à T.2XL</v>
      </c>
      <c r="C231" t="str">
        <f>[1]S!C21</f>
        <v>GK</v>
      </c>
      <c r="D231" t="str">
        <f>[1]S!D21</f>
        <v>ACC</v>
      </c>
      <c r="E231">
        <f>[1]S!E21</f>
        <v>0</v>
      </c>
      <c r="F231">
        <f>[1]S!F21</f>
        <v>0</v>
      </c>
      <c r="G231">
        <f>[1]S!G21</f>
        <v>99</v>
      </c>
      <c r="H231" t="str">
        <f>[1]S!H21</f>
        <v>s</v>
      </c>
    </row>
    <row r="232" spans="1:8" x14ac:dyDescent="0.25">
      <c r="A232" t="str">
        <f>[1]S!A22</f>
        <v>#6914A</v>
      </c>
      <c r="B232" t="str">
        <f>[1]S!B22</f>
        <v xml:space="preserve">Gilet pare-balles </v>
      </c>
      <c r="C232" t="str">
        <f>[1]S!C22</f>
        <v>GK</v>
      </c>
      <c r="D232" t="str">
        <f>[1]S!D22</f>
        <v>GPB</v>
      </c>
      <c r="E232">
        <f>[1]S!E22</f>
        <v>0</v>
      </c>
      <c r="F232">
        <f>[1]S!F22</f>
        <v>0</v>
      </c>
      <c r="G232">
        <f>[1]S!G22</f>
        <v>131</v>
      </c>
      <c r="H232" t="str">
        <f>[1]S!H22</f>
        <v>s</v>
      </c>
    </row>
    <row r="233" spans="1:8" x14ac:dyDescent="0.25">
      <c r="A233" t="str">
        <f>[1]S!A23</f>
        <v>#6441A</v>
      </c>
      <c r="B233" t="str">
        <f>[1]S!B23</f>
        <v>Polo hiver marine manches longues (ASVP)</v>
      </c>
      <c r="C233" t="str">
        <f>[1]S!C23</f>
        <v>GK</v>
      </c>
      <c r="D233" t="str">
        <f>[1]S!D23</f>
        <v>HT</v>
      </c>
      <c r="E233">
        <f>[1]S!E23</f>
        <v>0</v>
      </c>
      <c r="F233">
        <f>[1]S!F23</f>
        <v>0</v>
      </c>
      <c r="G233">
        <f>[1]S!G23</f>
        <v>47</v>
      </c>
      <c r="H233" t="str">
        <f>[1]S!H23</f>
        <v>s</v>
      </c>
    </row>
    <row r="234" spans="1:8" x14ac:dyDescent="0.25">
      <c r="A234" t="str">
        <f>[1]S!A24</f>
        <v>#6440A</v>
      </c>
      <c r="B234" t="str">
        <f>[1]S!B24</f>
        <v>Polo marine manches courtes (ASVP) bouton</v>
      </c>
      <c r="C234" t="str">
        <f>[1]S!C24</f>
        <v>GK</v>
      </c>
      <c r="D234" t="str">
        <f>[1]S!D24</f>
        <v>HT</v>
      </c>
      <c r="E234">
        <f>[1]S!E24</f>
        <v>0</v>
      </c>
      <c r="F234">
        <f>[1]S!F24</f>
        <v>0</v>
      </c>
      <c r="G234">
        <f>[1]S!G24</f>
        <v>47</v>
      </c>
      <c r="H234" t="str">
        <f>[1]S!H24</f>
        <v>s</v>
      </c>
    </row>
    <row r="235" spans="1:8" x14ac:dyDescent="0.25">
      <c r="A235" t="str">
        <f>[1]S!A25</f>
        <v>#390100</v>
      </c>
      <c r="B235" t="str">
        <f>[1]S!B25</f>
        <v>Tee shirt marine col rond (ASVP)</v>
      </c>
      <c r="C235" t="str">
        <f>[1]S!C25</f>
        <v>GK</v>
      </c>
      <c r="D235" t="str">
        <f>[1]S!D25</f>
        <v>HT</v>
      </c>
      <c r="E235">
        <f>[1]S!E25</f>
        <v>0</v>
      </c>
      <c r="F235">
        <f>[1]S!F25</f>
        <v>0</v>
      </c>
      <c r="G235">
        <f>[1]S!G25</f>
        <v>48</v>
      </c>
      <c r="H235" t="str">
        <f>[1]S!H25</f>
        <v>s</v>
      </c>
    </row>
    <row r="236" spans="1:8" x14ac:dyDescent="0.25">
      <c r="A236" t="str">
        <f>[1]S!A26</f>
        <v>#6445</v>
      </c>
      <c r="B236" t="str">
        <f>[1]S!B26</f>
        <v xml:space="preserve">Sous-pull NEUTRE coloris marine col montant </v>
      </c>
      <c r="C236" t="str">
        <f>[1]S!C26</f>
        <v>GK</v>
      </c>
      <c r="D236" t="str">
        <f>[1]S!D26</f>
        <v>HT</v>
      </c>
      <c r="E236">
        <f>[1]S!E26</f>
        <v>0</v>
      </c>
      <c r="F236">
        <f>[1]S!F26</f>
        <v>0</v>
      </c>
      <c r="G236">
        <f>[1]S!G26</f>
        <v>70</v>
      </c>
      <c r="H236" t="str">
        <f>[1]S!H26</f>
        <v>s</v>
      </c>
    </row>
    <row r="237" spans="1:8" x14ac:dyDescent="0.25">
      <c r="A237" t="str">
        <f>[1]S!A27</f>
        <v>#652M</v>
      </c>
      <c r="B237" t="str">
        <f>[1]S!B27</f>
        <v>Pantalon GUARDIAN coloris marine foncé tissu antistatique</v>
      </c>
      <c r="C237" t="str">
        <f>[1]S!C27</f>
        <v>GK</v>
      </c>
      <c r="D237" t="str">
        <f>[1]S!D27</f>
        <v>HT</v>
      </c>
      <c r="E237">
        <f>[1]S!E27</f>
        <v>0</v>
      </c>
      <c r="F237">
        <f>[1]S!F27</f>
        <v>0</v>
      </c>
      <c r="G237">
        <f>[1]S!G27</f>
        <v>72</v>
      </c>
      <c r="H237" t="str">
        <f>[1]S!H27</f>
        <v>s</v>
      </c>
    </row>
    <row r="238" spans="1:8" x14ac:dyDescent="0.25">
      <c r="A238" t="str">
        <f>[1]S!A28</f>
        <v>#6443A</v>
      </c>
      <c r="B238" t="str">
        <f>[1]S!B28</f>
        <v xml:space="preserve">Chemise F1 polaire ASVP </v>
      </c>
      <c r="C238" t="str">
        <f>[1]S!C28</f>
        <v>GK</v>
      </c>
      <c r="D238" t="str">
        <f>[1]S!D28</f>
        <v>HT</v>
      </c>
      <c r="E238">
        <f>[1]S!E28</f>
        <v>0</v>
      </c>
      <c r="F238">
        <f>[1]S!F28</f>
        <v>0</v>
      </c>
      <c r="G238">
        <f>[1]S!G28</f>
        <v>0</v>
      </c>
      <c r="H238" t="str">
        <f>[1]S!H28</f>
        <v>s</v>
      </c>
    </row>
    <row r="239" spans="1:8" x14ac:dyDescent="0.25">
      <c r="A239" t="str">
        <f>[1]S!A29</f>
        <v>#652MH</v>
      </c>
      <c r="B239" t="str">
        <f>[1]S!B29</f>
        <v>pantalon HIVER ASVP</v>
      </c>
      <c r="C239" t="str">
        <f>[1]S!C29</f>
        <v>GK</v>
      </c>
      <c r="D239" t="str">
        <f>[1]S!D29</f>
        <v>HT</v>
      </c>
      <c r="E239">
        <f>[1]S!E29</f>
        <v>0</v>
      </c>
      <c r="F239">
        <f>[1]S!F29</f>
        <v>0</v>
      </c>
      <c r="G239">
        <f>[1]S!G29</f>
        <v>72</v>
      </c>
      <c r="H239" t="str">
        <f>[1]S!H29</f>
        <v>s</v>
      </c>
    </row>
    <row r="240" spans="1:8" x14ac:dyDescent="0.25">
      <c r="A240" t="str">
        <f>[1]S!A30</f>
        <v>#07BR</v>
      </c>
      <c r="B240" t="str">
        <f>[1]S!B30</f>
        <v>Chaussure GS07 Blade runner, BASSE</v>
      </c>
      <c r="C240" t="str">
        <f>[1]S!C30</f>
        <v>GK</v>
      </c>
      <c r="D240" t="str">
        <f>[1]S!D30</f>
        <v>HT</v>
      </c>
      <c r="E240">
        <f>[1]S!E30</f>
        <v>0</v>
      </c>
      <c r="F240">
        <f>[1]S!F30</f>
        <v>0</v>
      </c>
      <c r="G240">
        <f>[1]S!G30</f>
        <v>81</v>
      </c>
      <c r="H240" t="str">
        <f>[1]S!H30</f>
        <v>s</v>
      </c>
    </row>
    <row r="241" spans="1:8" x14ac:dyDescent="0.25">
      <c r="A241" t="str">
        <f>[1]S!A31</f>
        <v>#08S</v>
      </c>
      <c r="B241" t="str">
        <f>[1]S!B31</f>
        <v>Chaussure pro MI BOOT</v>
      </c>
      <c r="C241" t="str">
        <f>[1]S!C31</f>
        <v>GK</v>
      </c>
      <c r="D241" t="str">
        <f>[1]S!D31</f>
        <v>HT</v>
      </c>
      <c r="E241">
        <f>[1]S!E31</f>
        <v>0</v>
      </c>
      <c r="F241">
        <f>[1]S!F31</f>
        <v>0</v>
      </c>
      <c r="G241">
        <f>[1]S!G31</f>
        <v>81</v>
      </c>
      <c r="H241" t="str">
        <f>[1]S!H31</f>
        <v>s</v>
      </c>
    </row>
    <row r="242" spans="1:8" x14ac:dyDescent="0.25">
      <c r="A242" t="str">
        <f>[1]S!A32</f>
        <v>#26233</v>
      </c>
      <c r="B242" t="str">
        <f>[1]S!B32</f>
        <v>Chaussure HAUTE MAGNUM</v>
      </c>
      <c r="C242" t="str">
        <f>[1]S!C32</f>
        <v>MarckBalsan</v>
      </c>
      <c r="D242" t="str">
        <f>[1]S!D32</f>
        <v>HT</v>
      </c>
      <c r="E242">
        <f>[1]S!E32</f>
        <v>0</v>
      </c>
      <c r="F242">
        <f>[1]S!F32</f>
        <v>0</v>
      </c>
      <c r="G242">
        <f>[1]S!G32</f>
        <v>38</v>
      </c>
      <c r="H242" t="str">
        <f>[1]S!H32</f>
        <v>s</v>
      </c>
    </row>
    <row r="243" spans="1:8" x14ac:dyDescent="0.25">
      <c r="A243" t="str">
        <f>[1]S!A33</f>
        <v>#6400020</v>
      </c>
      <c r="B243" t="str">
        <f>[1]S!B33</f>
        <v>Tour de cou polaire</v>
      </c>
      <c r="C243" t="str">
        <f>[1]S!C33</f>
        <v>GK</v>
      </c>
      <c r="D243" t="str">
        <f>[1]S!D33</f>
        <v>VP</v>
      </c>
      <c r="E243">
        <f>[1]S!E33</f>
        <v>0</v>
      </c>
      <c r="F243">
        <f>[1]S!F33</f>
        <v>0</v>
      </c>
      <c r="G243">
        <f>[1]S!G33</f>
        <v>97</v>
      </c>
      <c r="H243" t="str">
        <f>[1]S!H33</f>
        <v>s</v>
      </c>
    </row>
    <row r="244" spans="1:8" x14ac:dyDescent="0.25">
      <c r="A244" t="str">
        <f>[1]S!A34</f>
        <v>#6520MAT</v>
      </c>
      <c r="B244" t="str">
        <f>[1]S!B34</f>
        <v xml:space="preserve">Bermuda unisexe GUARDIAN mat </v>
      </c>
      <c r="C244" t="str">
        <f>[1]S!C34</f>
        <v>GK</v>
      </c>
      <c r="D244" t="str">
        <f>[1]S!D34</f>
        <v>HT</v>
      </c>
      <c r="E244">
        <f>[1]S!E34</f>
        <v>0</v>
      </c>
      <c r="F244">
        <f>[1]S!F34</f>
        <v>0</v>
      </c>
      <c r="G244">
        <f>[1]S!G34</f>
        <v>40</v>
      </c>
      <c r="H244" t="str">
        <f>[1]S!H34</f>
        <v>s</v>
      </c>
    </row>
    <row r="245" spans="1:8" x14ac:dyDescent="0.25">
      <c r="A245" t="str">
        <f>[1]S!A35</f>
        <v>#460101</v>
      </c>
      <c r="B245" t="str">
        <f>[1]S!B35</f>
        <v>Bonnet  ASVP</v>
      </c>
      <c r="C245" t="str">
        <f>[1]S!C35</f>
        <v>GK</v>
      </c>
      <c r="D245" t="str">
        <f>[1]S!D35</f>
        <v>VP</v>
      </c>
      <c r="E245">
        <f>[1]S!E35</f>
        <v>0</v>
      </c>
      <c r="F245">
        <f>[1]S!F35</f>
        <v>0</v>
      </c>
      <c r="G245">
        <f>[1]S!G35</f>
        <v>87</v>
      </c>
      <c r="H245" t="str">
        <f>[1]S!H35</f>
        <v>s</v>
      </c>
    </row>
    <row r="246" spans="1:8" x14ac:dyDescent="0.25">
      <c r="A246" t="str">
        <f>[1]S!A36</f>
        <v>#6482A</v>
      </c>
      <c r="B246" t="str">
        <f>[1]S!B36</f>
        <v>Blouson Soft shell ASVP</v>
      </c>
      <c r="C246" t="str">
        <f>[1]S!C36</f>
        <v>GK</v>
      </c>
      <c r="D246" t="str">
        <f>[1]S!D36</f>
        <v>VP</v>
      </c>
      <c r="E246">
        <f>[1]S!E36</f>
        <v>0</v>
      </c>
      <c r="F246">
        <f>[1]S!F36</f>
        <v>0</v>
      </c>
      <c r="G246">
        <f>[1]S!G36</f>
        <v>49</v>
      </c>
      <c r="H246" t="str">
        <f>[1]S!H36</f>
        <v>s</v>
      </c>
    </row>
    <row r="247" spans="1:8" x14ac:dyDescent="0.25">
      <c r="A247" t="str">
        <f>[1]S!A37</f>
        <v>#6452A</v>
      </c>
      <c r="B247" t="str">
        <f>[1]S!B37</f>
        <v xml:space="preserve">Blouson tous temps marine “ IDENTITY “ sérigraphié ASVP </v>
      </c>
      <c r="C247" t="str">
        <f>[1]S!C37</f>
        <v>GK</v>
      </c>
      <c r="D247" t="str">
        <f>[1]S!D37</f>
        <v>VP</v>
      </c>
      <c r="E247">
        <f>[1]S!E37</f>
        <v>0</v>
      </c>
      <c r="F247">
        <f>[1]S!F37</f>
        <v>0</v>
      </c>
      <c r="G247">
        <f>[1]S!G37</f>
        <v>49</v>
      </c>
      <c r="H247" t="str">
        <f>[1]S!H37</f>
        <v>s</v>
      </c>
    </row>
    <row r="248" spans="1:8" x14ac:dyDescent="0.25">
      <c r="A248" t="str">
        <f>[1]S!A38</f>
        <v>vide</v>
      </c>
      <c r="B248" t="str">
        <f>[1]S!B38</f>
        <v>vide</v>
      </c>
      <c r="C248" t="str">
        <f>[1]S!C38</f>
        <v>vide</v>
      </c>
      <c r="D248" t="str">
        <f>[1]S!D38</f>
        <v>vide</v>
      </c>
      <c r="E248">
        <f>[1]S!E38</f>
        <v>0</v>
      </c>
      <c r="F248">
        <f>[1]S!F38</f>
        <v>0</v>
      </c>
      <c r="G248" t="str">
        <f>[1]S!G38</f>
        <v>vide</v>
      </c>
      <c r="H248" t="str">
        <f>[1]S!H38</f>
        <v>s</v>
      </c>
    </row>
    <row r="249" spans="1:8" x14ac:dyDescent="0.25">
      <c r="A249" t="str">
        <f>[1]S!A39</f>
        <v>vide</v>
      </c>
      <c r="B249" t="str">
        <f>[1]S!B39</f>
        <v>vide</v>
      </c>
      <c r="C249" t="str">
        <f>[1]S!C39</f>
        <v>vide</v>
      </c>
      <c r="D249" t="str">
        <f>[1]S!D39</f>
        <v>vide</v>
      </c>
      <c r="E249">
        <f>[1]S!E39</f>
        <v>0</v>
      </c>
      <c r="F249">
        <f>[1]S!F39</f>
        <v>0</v>
      </c>
      <c r="G249" t="str">
        <f>[1]S!G39</f>
        <v>vide</v>
      </c>
      <c r="H249" t="str">
        <f>[1]S!H39</f>
        <v>s</v>
      </c>
    </row>
    <row r="250" spans="1:8" x14ac:dyDescent="0.25">
      <c r="A250" t="str">
        <f>[1]S!A40</f>
        <v>vide</v>
      </c>
      <c r="B250" t="str">
        <f>[1]S!B40</f>
        <v>vide</v>
      </c>
      <c r="C250" t="str">
        <f>[1]S!C40</f>
        <v>vide</v>
      </c>
      <c r="D250" t="str">
        <f>[1]S!D40</f>
        <v>vide</v>
      </c>
      <c r="E250">
        <f>[1]S!E40</f>
        <v>0</v>
      </c>
      <c r="F250">
        <f>[1]S!F40</f>
        <v>0</v>
      </c>
      <c r="G250" t="str">
        <f>[1]S!G40</f>
        <v>vide</v>
      </c>
      <c r="H250" t="str">
        <f>[1]S!H40</f>
        <v>s</v>
      </c>
    </row>
    <row r="251" spans="1:8" x14ac:dyDescent="0.25">
      <c r="A251" t="str">
        <f>[1]S!A41</f>
        <v>vide</v>
      </c>
      <c r="B251" t="str">
        <f>[1]S!B41</f>
        <v>vide</v>
      </c>
      <c r="C251" t="str">
        <f>[1]S!C41</f>
        <v>vide</v>
      </c>
      <c r="D251" t="str">
        <f>[1]S!D41</f>
        <v>vide</v>
      </c>
      <c r="E251">
        <f>[1]S!E41</f>
        <v>0</v>
      </c>
      <c r="F251">
        <f>[1]S!F41</f>
        <v>0</v>
      </c>
      <c r="G251" t="str">
        <f>[1]S!G41</f>
        <v>vide</v>
      </c>
      <c r="H251" t="str">
        <f>[1]S!H41</f>
        <v>s</v>
      </c>
    </row>
    <row r="252" spans="1:8" x14ac:dyDescent="0.25">
      <c r="A252" t="str">
        <f>[1]S!A42</f>
        <v>vide</v>
      </c>
      <c r="B252" t="str">
        <f>[1]S!B42</f>
        <v>vide</v>
      </c>
      <c r="C252" t="str">
        <f>[1]S!C42</f>
        <v>vide</v>
      </c>
      <c r="D252" t="str">
        <f>[1]S!D42</f>
        <v>vide</v>
      </c>
      <c r="E252">
        <f>[1]S!E42</f>
        <v>0</v>
      </c>
      <c r="F252">
        <f>[1]S!F42</f>
        <v>0</v>
      </c>
      <c r="G252" t="str">
        <f>[1]S!G42</f>
        <v>vide</v>
      </c>
      <c r="H252" t="str">
        <f>[1]S!H42</f>
        <v>s</v>
      </c>
    </row>
    <row r="253" spans="1:8" x14ac:dyDescent="0.25">
      <c r="A253" t="str">
        <f>[1]HE!A7</f>
        <v>#9463</v>
      </c>
      <c r="B253" t="str">
        <f>[1]HE!B7</f>
        <v>Porte-gants</v>
      </c>
      <c r="C253" t="str">
        <f>[1]HE!C7</f>
        <v>GK</v>
      </c>
      <c r="D253" t="str">
        <f>[1]HE!D7</f>
        <v>ACC</v>
      </c>
      <c r="E253">
        <f>[1]HE!E7</f>
        <v>0</v>
      </c>
      <c r="F253">
        <f>[1]HE!F7</f>
        <v>0</v>
      </c>
      <c r="G253">
        <f>[1]HE!G7</f>
        <v>150</v>
      </c>
      <c r="H253" t="str">
        <f>[1]HE!H7</f>
        <v>he</v>
      </c>
    </row>
    <row r="254" spans="1:8" x14ac:dyDescent="0.25">
      <c r="A254" t="str">
        <f>[1]HE!A8</f>
        <v>#670A</v>
      </c>
      <c r="B254" t="str">
        <f>[1]HE!B8</f>
        <v>Casquette microporeuse multi-tailles coloris marine brodée ASVP</v>
      </c>
      <c r="C254" t="str">
        <f>[1]HE!C8</f>
        <v>GK</v>
      </c>
      <c r="D254" t="str">
        <f>[1]HE!D8</f>
        <v>HT</v>
      </c>
      <c r="E254">
        <f>[1]HE!E8</f>
        <v>0</v>
      </c>
      <c r="F254">
        <f>[1]HE!F8</f>
        <v>0</v>
      </c>
      <c r="G254">
        <f>[1]HE!G8</f>
        <v>86</v>
      </c>
      <c r="H254" t="str">
        <f>[1]HE!H8</f>
        <v>he</v>
      </c>
    </row>
    <row r="255" spans="1:8" x14ac:dyDescent="0.25">
      <c r="A255" t="str">
        <f>[1]HE!A9</f>
        <v>#6270</v>
      </c>
      <c r="B255" t="str">
        <f>[1]HE!B9</f>
        <v xml:space="preserve">Paire de gants néoprène "BLACK SKIN" </v>
      </c>
      <c r="C255" t="str">
        <f>[1]HE!C9</f>
        <v>GK</v>
      </c>
      <c r="D255" t="str">
        <f>[1]HE!D9</f>
        <v>ACC</v>
      </c>
      <c r="E255">
        <f>[1]HE!E9</f>
        <v>0</v>
      </c>
      <c r="F255">
        <f>[1]HE!F9</f>
        <v>0</v>
      </c>
      <c r="G255">
        <f>[1]HE!G9</f>
        <v>78</v>
      </c>
      <c r="H255" t="str">
        <f>[1]HE!H9</f>
        <v>he</v>
      </c>
    </row>
    <row r="256" spans="1:8" x14ac:dyDescent="0.25">
      <c r="A256" t="str">
        <f>[1]HE!A10</f>
        <v>#6390160</v>
      </c>
      <c r="B256" t="str">
        <f>[1]HE!B10</f>
        <v xml:space="preserve">Paire de gants polaire marine </v>
      </c>
      <c r="C256" t="str">
        <f>[1]HE!C10</f>
        <v>GK</v>
      </c>
      <c r="D256" t="str">
        <f>[1]HE!D10</f>
        <v>ACC</v>
      </c>
      <c r="E256">
        <f>[1]HE!E10</f>
        <v>0</v>
      </c>
      <c r="F256">
        <f>[1]HE!F10</f>
        <v>0</v>
      </c>
      <c r="G256">
        <f>[1]HE!G10</f>
        <v>79</v>
      </c>
      <c r="H256" t="str">
        <f>[1]HE!H10</f>
        <v>he</v>
      </c>
    </row>
    <row r="257" spans="1:8" x14ac:dyDescent="0.25">
      <c r="A257" t="str">
        <f>[1]HE!A11</f>
        <v>#9305</v>
      </c>
      <c r="B257" t="str">
        <f>[1]HE!B11</f>
        <v>Ceinturon TIMECOP 50mm  avec boucle rapide et système de sécurité</v>
      </c>
      <c r="C257" t="str">
        <f>[1]HE!C11</f>
        <v>GK</v>
      </c>
      <c r="D257" t="str">
        <f>[1]HE!D11</f>
        <v>ACC</v>
      </c>
      <c r="E257">
        <f>[1]HE!E11</f>
        <v>0</v>
      </c>
      <c r="F257">
        <f>[1]HE!F11</f>
        <v>0</v>
      </c>
      <c r="G257">
        <f>[1]HE!G11</f>
        <v>153</v>
      </c>
      <c r="H257" t="str">
        <f>[1]HE!H11</f>
        <v>he</v>
      </c>
    </row>
    <row r="258" spans="1:8" x14ac:dyDescent="0.25">
      <c r="A258" t="str">
        <f>[1]HE!A12</f>
        <v>#1320200</v>
      </c>
      <c r="B258" t="str">
        <f>[1]HE!B12</f>
        <v>Chasuble jaune marquages et bandes prismatiques " ASVP "</v>
      </c>
      <c r="C258" t="str">
        <f>[1]HE!C12</f>
        <v>GK</v>
      </c>
      <c r="D258" t="str">
        <f>[1]HE!D12</f>
        <v>ACC</v>
      </c>
      <c r="E258">
        <f>[1]HE!E12</f>
        <v>0</v>
      </c>
      <c r="F258">
        <f>[1]HE!F12</f>
        <v>0</v>
      </c>
      <c r="G258">
        <f>[1]HE!G12</f>
        <v>56</v>
      </c>
      <c r="H258" t="str">
        <f>[1]HE!H12</f>
        <v>he</v>
      </c>
    </row>
    <row r="259" spans="1:8" x14ac:dyDescent="0.25">
      <c r="A259" t="str">
        <f>[1]HE!A13</f>
        <v>#6334V</v>
      </c>
      <c r="B259" t="str">
        <f>[1]HE!B13</f>
        <v>Ecusson tissu tricolore ASVP sur velcro</v>
      </c>
      <c r="C259" t="str">
        <f>[1]HE!C13</f>
        <v>GK</v>
      </c>
      <c r="D259" t="str">
        <f>[1]HE!D13</f>
        <v>ACC</v>
      </c>
      <c r="E259">
        <f>[1]HE!E13</f>
        <v>0</v>
      </c>
      <c r="F259">
        <f>[1]HE!F13</f>
        <v>0</v>
      </c>
      <c r="G259">
        <f>[1]HE!G13</f>
        <v>90</v>
      </c>
      <c r="H259" t="str">
        <f>[1]HE!H13</f>
        <v>he</v>
      </c>
    </row>
    <row r="260" spans="1:8" x14ac:dyDescent="0.25">
      <c r="A260" t="str">
        <f>[1]HE!A14</f>
        <v>#6331V</v>
      </c>
      <c r="B260" t="str">
        <f>[1]HE!B14</f>
        <v>Ecusson ASVP prismatique sur velcro</v>
      </c>
      <c r="C260" t="str">
        <f>[1]HE!C14</f>
        <v>GK</v>
      </c>
      <c r="D260" t="str">
        <f>[1]HE!D14</f>
        <v>ACC</v>
      </c>
      <c r="E260">
        <f>[1]HE!E14</f>
        <v>0</v>
      </c>
      <c r="F260">
        <f>[1]HE!F14</f>
        <v>0</v>
      </c>
      <c r="G260">
        <f>[1]HE!G14</f>
        <v>90</v>
      </c>
      <c r="H260" t="str">
        <f>[1]HE!H14</f>
        <v>he</v>
      </c>
    </row>
    <row r="261" spans="1:8" x14ac:dyDescent="0.25">
      <c r="A261" t="str">
        <f>[1]HE!A15</f>
        <v>#426</v>
      </c>
      <c r="B261" t="str">
        <f>[1]HE!B15</f>
        <v>Porte-carte professionnelle cuir noir à 2 volets avec emplacement médaille</v>
      </c>
      <c r="C261" t="str">
        <f>[1]HE!C15</f>
        <v>GK</v>
      </c>
      <c r="D261" t="str">
        <f>[1]HE!D15</f>
        <v>ACC</v>
      </c>
      <c r="E261">
        <f>[1]HE!E15</f>
        <v>0</v>
      </c>
      <c r="F261">
        <f>[1]HE!F15</f>
        <v>0</v>
      </c>
      <c r="G261">
        <f>[1]HE!G15</f>
        <v>93</v>
      </c>
      <c r="H261" t="str">
        <f>[1]HE!H15</f>
        <v>he</v>
      </c>
    </row>
    <row r="262" spans="1:8" x14ac:dyDescent="0.25">
      <c r="A262" t="str">
        <f>[1]HE!A16</f>
        <v>#730100</v>
      </c>
      <c r="B262" t="str">
        <f>[1]HE!B16</f>
        <v>Médaille ronde A.S.V.P. pour porte-carte</v>
      </c>
      <c r="C262" t="str">
        <f>[1]HE!C16</f>
        <v>GK</v>
      </c>
      <c r="D262" t="str">
        <f>[1]HE!D16</f>
        <v>ACC</v>
      </c>
      <c r="E262">
        <f>[1]HE!E16</f>
        <v>0</v>
      </c>
      <c r="F262">
        <f>[1]HE!F16</f>
        <v>0</v>
      </c>
      <c r="G262">
        <f>[1]HE!G16</f>
        <v>93</v>
      </c>
      <c r="H262" t="str">
        <f>[1]HE!H16</f>
        <v>he</v>
      </c>
    </row>
    <row r="263" spans="1:8" x14ac:dyDescent="0.25">
      <c r="A263" t="str">
        <f>[1]HE!A17</f>
        <v>#850400</v>
      </c>
      <c r="B263" t="str">
        <f>[1]HE!B17</f>
        <v>Bande rétroréfléchissante 10x2 cm sérigraphiée en marine ASVP sur velcro</v>
      </c>
      <c r="C263" t="str">
        <f>[1]HE!C17</f>
        <v>GK</v>
      </c>
      <c r="D263" t="str">
        <f>[1]HE!D17</f>
        <v>ACC</v>
      </c>
      <c r="E263">
        <f>[1]HE!E17</f>
        <v>0</v>
      </c>
      <c r="F263">
        <f>[1]HE!F17</f>
        <v>0</v>
      </c>
      <c r="G263">
        <f>[1]HE!G17</f>
        <v>92</v>
      </c>
      <c r="H263" t="str">
        <f>[1]HE!H17</f>
        <v>he</v>
      </c>
    </row>
    <row r="264" spans="1:8" x14ac:dyDescent="0.25">
      <c r="A264" t="str">
        <f>[1]HE!A18</f>
        <v>#O410116</v>
      </c>
      <c r="B264" t="str">
        <f>[1]HE!B18</f>
        <v>bande sérigraphies pour ASVP petit modele</v>
      </c>
      <c r="C264" t="str">
        <f>[1]HE!C18</f>
        <v>GK</v>
      </c>
      <c r="D264" t="str">
        <f>[1]HE!D18</f>
        <v>ACC</v>
      </c>
      <c r="E264">
        <f>[1]HE!E18</f>
        <v>0</v>
      </c>
      <c r="F264">
        <f>[1]HE!F18</f>
        <v>0</v>
      </c>
      <c r="G264">
        <f>[1]HE!G18</f>
        <v>92</v>
      </c>
      <c r="H264" t="str">
        <f>[1]HE!H18</f>
        <v>he</v>
      </c>
    </row>
    <row r="265" spans="1:8" x14ac:dyDescent="0.25">
      <c r="A265" t="str">
        <f>[1]HE!A19</f>
        <v>#O410115</v>
      </c>
      <c r="B265" t="str">
        <f>[1]HE!B19</f>
        <v>bande sérigraphies pour ASVP grand modele</v>
      </c>
      <c r="C265" t="str">
        <f>[1]HE!C19</f>
        <v>GK</v>
      </c>
      <c r="D265" t="str">
        <f>[1]HE!D19</f>
        <v>ACC</v>
      </c>
      <c r="E265">
        <f>[1]HE!E19</f>
        <v>0</v>
      </c>
      <c r="F265">
        <f>[1]HE!F19</f>
        <v>0</v>
      </c>
      <c r="G265">
        <f>[1]HE!G19</f>
        <v>92</v>
      </c>
      <c r="H265" t="str">
        <f>[1]HE!H19</f>
        <v>he</v>
      </c>
    </row>
    <row r="266" spans="1:8" x14ac:dyDescent="0.25">
      <c r="A266" t="str">
        <f>[1]HE!A20</f>
        <v>#6781</v>
      </c>
      <c r="B266" t="str">
        <f>[1]HE!B20</f>
        <v>Porte Radio Cordura</v>
      </c>
      <c r="C266" t="str">
        <f>[1]HE!C20</f>
        <v>Marck balsan</v>
      </c>
      <c r="D266" t="str">
        <f>[1]HE!D20</f>
        <v>ACC</v>
      </c>
      <c r="E266">
        <f>[1]HE!E20</f>
        <v>0</v>
      </c>
      <c r="F266">
        <f>[1]HE!F20</f>
        <v>0</v>
      </c>
      <c r="G266">
        <f>[1]HE!G20</f>
        <v>82</v>
      </c>
      <c r="H266" t="str">
        <f>[1]HE!H20</f>
        <v>he</v>
      </c>
    </row>
    <row r="267" spans="1:8" x14ac:dyDescent="0.25">
      <c r="A267" t="str">
        <f>[1]HE!A21</f>
        <v>#6390070</v>
      </c>
      <c r="B267" t="str">
        <f>[1]HE!B21</f>
        <v>Mitaines VTT été avec renforts T.S à T.2XL</v>
      </c>
      <c r="C267" t="str">
        <f>[1]HE!C21</f>
        <v>GK</v>
      </c>
      <c r="D267" t="str">
        <f>[1]HE!D21</f>
        <v>ACC</v>
      </c>
      <c r="E267">
        <f>[1]HE!E21</f>
        <v>0</v>
      </c>
      <c r="F267">
        <f>[1]HE!F21</f>
        <v>0</v>
      </c>
      <c r="G267">
        <f>[1]HE!G21</f>
        <v>99</v>
      </c>
      <c r="H267" t="str">
        <f>[1]HE!H21</f>
        <v>he</v>
      </c>
    </row>
    <row r="268" spans="1:8" x14ac:dyDescent="0.25">
      <c r="A268" t="str">
        <f>[1]HE!A22</f>
        <v>#6914A</v>
      </c>
      <c r="B268" t="str">
        <f>[1]HE!B22</f>
        <v xml:space="preserve">Gilet pare-balles </v>
      </c>
      <c r="C268" t="str">
        <f>[1]HE!C22</f>
        <v>GK</v>
      </c>
      <c r="D268" t="str">
        <f>[1]HE!D22</f>
        <v>GPB</v>
      </c>
      <c r="E268">
        <f>[1]HE!E22</f>
        <v>0</v>
      </c>
      <c r="F268">
        <f>[1]HE!F22</f>
        <v>0</v>
      </c>
      <c r="G268">
        <f>[1]HE!G22</f>
        <v>131</v>
      </c>
      <c r="H268" t="str">
        <f>[1]HE!H22</f>
        <v>he</v>
      </c>
    </row>
    <row r="269" spans="1:8" x14ac:dyDescent="0.25">
      <c r="A269" t="str">
        <f>[1]HE!A23</f>
        <v>#6441A</v>
      </c>
      <c r="B269" t="str">
        <f>[1]HE!B23</f>
        <v>Polo hiver marine manches longues (ASVP)</v>
      </c>
      <c r="C269" t="str">
        <f>[1]HE!C23</f>
        <v>GK</v>
      </c>
      <c r="D269" t="str">
        <f>[1]HE!D23</f>
        <v>HT</v>
      </c>
      <c r="E269">
        <f>[1]HE!E23</f>
        <v>0</v>
      </c>
      <c r="F269">
        <f>[1]HE!F23</f>
        <v>0</v>
      </c>
      <c r="G269">
        <f>[1]HE!G23</f>
        <v>47</v>
      </c>
      <c r="H269" t="str">
        <f>[1]HE!H23</f>
        <v>he</v>
      </c>
    </row>
    <row r="270" spans="1:8" x14ac:dyDescent="0.25">
      <c r="A270" t="str">
        <f>[1]HE!A24</f>
        <v>#6440A</v>
      </c>
      <c r="B270" t="str">
        <f>[1]HE!B24</f>
        <v>Polo marine manches courtes (ASVP) bouton</v>
      </c>
      <c r="C270" t="str">
        <f>[1]HE!C24</f>
        <v>GK</v>
      </c>
      <c r="D270" t="str">
        <f>[1]HE!D24</f>
        <v>HT</v>
      </c>
      <c r="E270">
        <f>[1]HE!E24</f>
        <v>0</v>
      </c>
      <c r="F270">
        <f>[1]HE!F24</f>
        <v>0</v>
      </c>
      <c r="G270">
        <f>[1]HE!G24</f>
        <v>47</v>
      </c>
      <c r="H270" t="str">
        <f>[1]HE!H24</f>
        <v>he</v>
      </c>
    </row>
    <row r="271" spans="1:8" x14ac:dyDescent="0.25">
      <c r="A271" t="str">
        <f>[1]HE!A25</f>
        <v>#390100</v>
      </c>
      <c r="B271" t="str">
        <f>[1]HE!B25</f>
        <v>Tee shirt marine col rond (ASVP)</v>
      </c>
      <c r="C271" t="str">
        <f>[1]HE!C25</f>
        <v>GK</v>
      </c>
      <c r="D271" t="str">
        <f>[1]HE!D25</f>
        <v>HT</v>
      </c>
      <c r="E271">
        <f>[1]HE!E25</f>
        <v>0</v>
      </c>
      <c r="F271">
        <f>[1]HE!F25</f>
        <v>0</v>
      </c>
      <c r="G271">
        <f>[1]HE!G25</f>
        <v>48</v>
      </c>
      <c r="H271" t="str">
        <f>[1]HE!H25</f>
        <v>he</v>
      </c>
    </row>
    <row r="272" spans="1:8" x14ac:dyDescent="0.25">
      <c r="A272" t="str">
        <f>[1]HE!A26</f>
        <v>#6445</v>
      </c>
      <c r="B272" t="str">
        <f>[1]HE!B26</f>
        <v xml:space="preserve">Sous-pull NEUTRE coloris marine col montant </v>
      </c>
      <c r="C272" t="str">
        <f>[1]HE!C26</f>
        <v>GK</v>
      </c>
      <c r="D272" t="str">
        <f>[1]HE!D26</f>
        <v>HT</v>
      </c>
      <c r="E272">
        <f>[1]HE!E26</f>
        <v>0</v>
      </c>
      <c r="F272">
        <f>[1]HE!F26</f>
        <v>0</v>
      </c>
      <c r="G272">
        <f>[1]HE!G26</f>
        <v>70</v>
      </c>
      <c r="H272" t="str">
        <f>[1]HE!H26</f>
        <v>he</v>
      </c>
    </row>
    <row r="273" spans="1:8" x14ac:dyDescent="0.25">
      <c r="A273" t="str">
        <f>[1]HE!A27</f>
        <v>#652M</v>
      </c>
      <c r="B273" t="str">
        <f>[1]HE!B27</f>
        <v>Pantalon GUARDIAN coloris marine foncé tissu antistatique</v>
      </c>
      <c r="C273" t="str">
        <f>[1]HE!C27</f>
        <v>GK</v>
      </c>
      <c r="D273" t="str">
        <f>[1]HE!D27</f>
        <v>HT</v>
      </c>
      <c r="E273">
        <f>[1]HE!E27</f>
        <v>0</v>
      </c>
      <c r="F273">
        <f>[1]HE!F27</f>
        <v>0</v>
      </c>
      <c r="G273">
        <f>[1]HE!G27</f>
        <v>72</v>
      </c>
      <c r="H273" t="str">
        <f>[1]HE!H27</f>
        <v>he</v>
      </c>
    </row>
    <row r="274" spans="1:8" x14ac:dyDescent="0.25">
      <c r="A274" t="str">
        <f>[1]HE!A28</f>
        <v>#6443A</v>
      </c>
      <c r="B274" t="str">
        <f>[1]HE!B28</f>
        <v xml:space="preserve">Chemise F1 polaire ASVP </v>
      </c>
      <c r="C274" t="str">
        <f>[1]HE!C28</f>
        <v>GK</v>
      </c>
      <c r="D274" t="str">
        <f>[1]HE!D28</f>
        <v>HT</v>
      </c>
      <c r="E274">
        <f>[1]HE!E28</f>
        <v>0</v>
      </c>
      <c r="F274">
        <f>[1]HE!F28</f>
        <v>0</v>
      </c>
      <c r="G274">
        <f>[1]HE!G28</f>
        <v>0</v>
      </c>
      <c r="H274" t="str">
        <f>[1]HE!H28</f>
        <v>he</v>
      </c>
    </row>
    <row r="275" spans="1:8" x14ac:dyDescent="0.25">
      <c r="A275" t="str">
        <f>[1]HE!A29</f>
        <v>#652MH</v>
      </c>
      <c r="B275" t="str">
        <f>[1]HE!B29</f>
        <v>pantalon HIVER ASVP</v>
      </c>
      <c r="C275" t="str">
        <f>[1]HE!C29</f>
        <v>GK</v>
      </c>
      <c r="D275" t="str">
        <f>[1]HE!D29</f>
        <v>HT</v>
      </c>
      <c r="E275">
        <f>[1]HE!E29</f>
        <v>0</v>
      </c>
      <c r="F275">
        <f>[1]HE!F29</f>
        <v>0</v>
      </c>
      <c r="G275">
        <f>[1]HE!G29</f>
        <v>72</v>
      </c>
      <c r="H275" t="str">
        <f>[1]HE!H29</f>
        <v>he</v>
      </c>
    </row>
    <row r="276" spans="1:8" x14ac:dyDescent="0.25">
      <c r="A276" t="str">
        <f>[1]HE!A30</f>
        <v>#07BR</v>
      </c>
      <c r="B276" t="str">
        <f>[1]HE!B30</f>
        <v>Chaussure GS07 Blade runner, BASSE</v>
      </c>
      <c r="C276" t="str">
        <f>[1]HE!C30</f>
        <v>GK</v>
      </c>
      <c r="D276" t="str">
        <f>[1]HE!D30</f>
        <v>HT</v>
      </c>
      <c r="E276">
        <f>[1]HE!E30</f>
        <v>0</v>
      </c>
      <c r="F276">
        <f>[1]HE!F30</f>
        <v>0</v>
      </c>
      <c r="G276">
        <f>[1]HE!G30</f>
        <v>81</v>
      </c>
      <c r="H276" t="str">
        <f>[1]HE!H30</f>
        <v>he</v>
      </c>
    </row>
    <row r="277" spans="1:8" x14ac:dyDescent="0.25">
      <c r="A277" t="str">
        <f>[1]HE!A31</f>
        <v>#08S</v>
      </c>
      <c r="B277" t="str">
        <f>[1]HE!B31</f>
        <v>Chaussure pro MI BOOT</v>
      </c>
      <c r="C277" t="str">
        <f>[1]HE!C31</f>
        <v>GK</v>
      </c>
      <c r="D277" t="str">
        <f>[1]HE!D31</f>
        <v>HT</v>
      </c>
      <c r="E277">
        <f>[1]HE!E31</f>
        <v>0</v>
      </c>
      <c r="F277">
        <f>[1]HE!F31</f>
        <v>0</v>
      </c>
      <c r="G277">
        <f>[1]HE!G31</f>
        <v>81</v>
      </c>
      <c r="H277" t="str">
        <f>[1]HE!H31</f>
        <v>he</v>
      </c>
    </row>
    <row r="278" spans="1:8" x14ac:dyDescent="0.25">
      <c r="A278" t="str">
        <f>[1]HE!A32</f>
        <v>#26233</v>
      </c>
      <c r="B278" t="str">
        <f>[1]HE!B32</f>
        <v>Chaussure HAUTE MAGNUM</v>
      </c>
      <c r="C278" t="str">
        <f>[1]HE!C32</f>
        <v>MarckBalsan</v>
      </c>
      <c r="D278" t="str">
        <f>[1]HE!D32</f>
        <v>HT</v>
      </c>
      <c r="E278">
        <f>[1]HE!E32</f>
        <v>0</v>
      </c>
      <c r="F278">
        <f>[1]HE!F32</f>
        <v>0</v>
      </c>
      <c r="G278">
        <f>[1]HE!G32</f>
        <v>38</v>
      </c>
      <c r="H278" t="str">
        <f>[1]HE!H32</f>
        <v>he</v>
      </c>
    </row>
    <row r="279" spans="1:8" x14ac:dyDescent="0.25">
      <c r="A279" t="str">
        <f>[1]HE!A33</f>
        <v>#6400020</v>
      </c>
      <c r="B279" t="str">
        <f>[1]HE!B33</f>
        <v>Tour de cou polaire</v>
      </c>
      <c r="C279" t="str">
        <f>[1]HE!C33</f>
        <v>GK</v>
      </c>
      <c r="D279" t="str">
        <f>[1]HE!D33</f>
        <v>VP</v>
      </c>
      <c r="E279">
        <f>[1]HE!E33</f>
        <v>0</v>
      </c>
      <c r="F279">
        <f>[1]HE!F33</f>
        <v>0</v>
      </c>
      <c r="G279">
        <f>[1]HE!G33</f>
        <v>97</v>
      </c>
      <c r="H279" t="str">
        <f>[1]HE!H33</f>
        <v>he</v>
      </c>
    </row>
    <row r="280" spans="1:8" x14ac:dyDescent="0.25">
      <c r="A280" t="str">
        <f>[1]HE!A34</f>
        <v>#6520MAT</v>
      </c>
      <c r="B280" t="str">
        <f>[1]HE!B34</f>
        <v xml:space="preserve">Bermuda unisexe GUARDIAN mat </v>
      </c>
      <c r="C280" t="str">
        <f>[1]HE!C34</f>
        <v>GK</v>
      </c>
      <c r="D280" t="str">
        <f>[1]HE!D34</f>
        <v>HT</v>
      </c>
      <c r="E280">
        <f>[1]HE!E34</f>
        <v>0</v>
      </c>
      <c r="F280">
        <f>[1]HE!F34</f>
        <v>0</v>
      </c>
      <c r="G280">
        <f>[1]HE!G34</f>
        <v>40</v>
      </c>
      <c r="H280" t="str">
        <f>[1]HE!H34</f>
        <v>he</v>
      </c>
    </row>
    <row r="281" spans="1:8" x14ac:dyDescent="0.25">
      <c r="A281" t="str">
        <f>[1]HE!A35</f>
        <v>#460101</v>
      </c>
      <c r="B281" t="str">
        <f>[1]HE!B35</f>
        <v>Bonnet  ASVP</v>
      </c>
      <c r="C281" t="str">
        <f>[1]HE!C35</f>
        <v>GK</v>
      </c>
      <c r="D281" t="str">
        <f>[1]HE!D35</f>
        <v>VP</v>
      </c>
      <c r="E281">
        <f>[1]HE!E35</f>
        <v>0</v>
      </c>
      <c r="F281">
        <f>[1]HE!F35</f>
        <v>0</v>
      </c>
      <c r="G281">
        <f>[1]HE!G35</f>
        <v>87</v>
      </c>
      <c r="H281" t="str">
        <f>[1]HE!H35</f>
        <v>he</v>
      </c>
    </row>
    <row r="282" spans="1:8" x14ac:dyDescent="0.25">
      <c r="A282" t="str">
        <f>[1]HE!A36</f>
        <v>#6482A</v>
      </c>
      <c r="B282" t="str">
        <f>[1]HE!B36</f>
        <v>Blouson Soft shell ASVP</v>
      </c>
      <c r="C282" t="str">
        <f>[1]HE!C36</f>
        <v>GK</v>
      </c>
      <c r="D282" t="str">
        <f>[1]HE!D36</f>
        <v>VP</v>
      </c>
      <c r="E282">
        <f>[1]HE!E36</f>
        <v>0</v>
      </c>
      <c r="F282">
        <f>[1]HE!F36</f>
        <v>0</v>
      </c>
      <c r="G282">
        <f>[1]HE!G36</f>
        <v>49</v>
      </c>
      <c r="H282" t="str">
        <f>[1]HE!H36</f>
        <v>he</v>
      </c>
    </row>
    <row r="283" spans="1:8" x14ac:dyDescent="0.25">
      <c r="A283" t="str">
        <f>[1]HE!A37</f>
        <v>#6452A</v>
      </c>
      <c r="B283" t="str">
        <f>[1]HE!B37</f>
        <v xml:space="preserve">Blouson tous temps marine “ IDENTITY “ sérigraphié ASVP </v>
      </c>
      <c r="C283" t="str">
        <f>[1]HE!C37</f>
        <v>GK</v>
      </c>
      <c r="D283" t="str">
        <f>[1]HE!D37</f>
        <v>VP</v>
      </c>
      <c r="E283">
        <f>[1]HE!E37</f>
        <v>0</v>
      </c>
      <c r="F283">
        <f>[1]HE!F37</f>
        <v>0</v>
      </c>
      <c r="G283">
        <f>[1]HE!G37</f>
        <v>49</v>
      </c>
      <c r="H283" t="str">
        <f>[1]HE!H37</f>
        <v>he</v>
      </c>
    </row>
    <row r="284" spans="1:8" x14ac:dyDescent="0.25">
      <c r="A284" t="str">
        <f>[1]HE!A38</f>
        <v>vide</v>
      </c>
      <c r="B284" t="str">
        <f>[1]HE!B38</f>
        <v>vide</v>
      </c>
      <c r="C284" t="str">
        <f>[1]HE!C38</f>
        <v>vide</v>
      </c>
      <c r="D284" t="str">
        <f>[1]HE!D38</f>
        <v>vide</v>
      </c>
      <c r="E284">
        <f>[1]HE!E38</f>
        <v>0</v>
      </c>
      <c r="F284">
        <f>[1]HE!F38</f>
        <v>0</v>
      </c>
      <c r="G284" t="str">
        <f>[1]HE!G38</f>
        <v>vide</v>
      </c>
      <c r="H284" t="str">
        <f>[1]HE!H38</f>
        <v>he</v>
      </c>
    </row>
    <row r="285" spans="1:8" x14ac:dyDescent="0.25">
      <c r="A285" t="str">
        <f>[1]HE!A39</f>
        <v>vide</v>
      </c>
      <c r="B285" t="str">
        <f>[1]HE!B39</f>
        <v>vide</v>
      </c>
      <c r="C285" t="str">
        <f>[1]HE!C39</f>
        <v>vide</v>
      </c>
      <c r="D285" t="str">
        <f>[1]HE!D39</f>
        <v>vide</v>
      </c>
      <c r="E285">
        <f>[1]HE!E39</f>
        <v>0</v>
      </c>
      <c r="F285">
        <f>[1]HE!F39</f>
        <v>0</v>
      </c>
      <c r="G285" t="str">
        <f>[1]HE!G39</f>
        <v>vide</v>
      </c>
      <c r="H285" t="str">
        <f>[1]HE!H39</f>
        <v>he</v>
      </c>
    </row>
    <row r="286" spans="1:8" x14ac:dyDescent="0.25">
      <c r="A286" t="str">
        <f>[1]HE!A40</f>
        <v>vide</v>
      </c>
      <c r="B286" t="str">
        <f>[1]HE!B40</f>
        <v>vide</v>
      </c>
      <c r="C286" t="str">
        <f>[1]HE!C40</f>
        <v>vide</v>
      </c>
      <c r="D286" t="str">
        <f>[1]HE!D40</f>
        <v>vide</v>
      </c>
      <c r="E286">
        <f>[1]HE!E40</f>
        <v>0</v>
      </c>
      <c r="F286">
        <f>[1]HE!F40</f>
        <v>0</v>
      </c>
      <c r="G286" t="str">
        <f>[1]HE!G40</f>
        <v>vide</v>
      </c>
      <c r="H286" t="str">
        <f>[1]HE!H40</f>
        <v>he</v>
      </c>
    </row>
    <row r="287" spans="1:8" x14ac:dyDescent="0.25">
      <c r="A287" t="str">
        <f>[1]HE!A41</f>
        <v>vide</v>
      </c>
      <c r="B287" t="str">
        <f>[1]HE!B41</f>
        <v>vide</v>
      </c>
      <c r="C287" t="str">
        <f>[1]HE!C41</f>
        <v>vide</v>
      </c>
      <c r="D287" t="str">
        <f>[1]HE!D41</f>
        <v>vide</v>
      </c>
      <c r="E287">
        <f>[1]HE!E41</f>
        <v>0</v>
      </c>
      <c r="F287">
        <f>[1]HE!F41</f>
        <v>0</v>
      </c>
      <c r="G287" t="str">
        <f>[1]HE!G41</f>
        <v>vide</v>
      </c>
      <c r="H287" t="str">
        <f>[1]HE!H41</f>
        <v>he</v>
      </c>
    </row>
    <row r="288" spans="1:8" x14ac:dyDescent="0.25">
      <c r="A288" t="str">
        <f>[1]HE!A42</f>
        <v>vide</v>
      </c>
      <c r="B288" t="str">
        <f>[1]HE!B42</f>
        <v>vide</v>
      </c>
      <c r="C288" t="str">
        <f>[1]HE!C42</f>
        <v>vide</v>
      </c>
      <c r="D288" t="str">
        <f>[1]HE!D42</f>
        <v>vide</v>
      </c>
      <c r="E288">
        <f>[1]HE!E42</f>
        <v>0</v>
      </c>
      <c r="F288">
        <f>[1]HE!F42</f>
        <v>0</v>
      </c>
      <c r="G288" t="str">
        <f>[1]HE!G42</f>
        <v>vide</v>
      </c>
      <c r="H288" t="str">
        <f>[1]HE!H42</f>
        <v>he</v>
      </c>
    </row>
    <row r="289" spans="1:8" x14ac:dyDescent="0.25">
      <c r="A289" s="1" t="str">
        <f>[1]Bkl!A7</f>
        <v>#6450050</v>
      </c>
      <c r="B289" s="1" t="str">
        <f>[1]Bkl!B7</f>
        <v>Ceinture toile marine boucle nickelée argent, largeur 30mm</v>
      </c>
      <c r="C289" s="1" t="str">
        <f>[1]Bkl!C7</f>
        <v>GK</v>
      </c>
      <c r="D289" s="1" t="str">
        <f>[1]Bkl!D7</f>
        <v>ACC</v>
      </c>
      <c r="E289" s="1">
        <f>[1]Bkl!E7</f>
        <v>0</v>
      </c>
      <c r="F289" s="1">
        <f>[1]Bkl!F7</f>
        <v>0</v>
      </c>
      <c r="G289" s="1">
        <f>[1]Bkl!G7</f>
        <v>153</v>
      </c>
      <c r="H289" s="1" t="str">
        <f>[1]Bkl!H7</f>
        <v>BKL</v>
      </c>
    </row>
    <row r="290" spans="1:8" x14ac:dyDescent="0.25">
      <c r="A290" s="1" t="str">
        <f>[1]Bkl!A8</f>
        <v>#9305</v>
      </c>
      <c r="B290" s="1" t="str">
        <f>[1]Bkl!B8</f>
        <v>Ceinturon TIMECOP 50mm  avec boucle rapide et système de sécurité</v>
      </c>
      <c r="C290" s="1" t="str">
        <f>[1]Bkl!C8</f>
        <v>GK</v>
      </c>
      <c r="D290" s="1" t="str">
        <f>[1]Bkl!D8</f>
        <v>ACC</v>
      </c>
      <c r="E290" s="1">
        <f>[1]Bkl!E8</f>
        <v>0</v>
      </c>
      <c r="F290" s="1">
        <f>[1]Bkl!F8</f>
        <v>0</v>
      </c>
      <c r="G290" s="1">
        <f>[1]Bkl!G8</f>
        <v>153</v>
      </c>
      <c r="H290" s="1" t="str">
        <f>[1]Bkl!H8</f>
        <v>BKL</v>
      </c>
    </row>
    <row r="291" spans="1:8" x14ac:dyDescent="0.25">
      <c r="A291" s="1" t="str">
        <f>[1]Bkl!A9</f>
        <v>#6710022</v>
      </c>
      <c r="B291" s="1" t="str">
        <f>[1]Bkl!B9</f>
        <v xml:space="preserve">Chasuble maille aérée jaune POLICE MUNICIPALE avec bandes et marquages prismatiques. </v>
      </c>
      <c r="C291" s="1" t="str">
        <f>[1]Bkl!C9</f>
        <v>GK</v>
      </c>
      <c r="D291" s="1" t="str">
        <f>[1]Bkl!D9</f>
        <v>ACC</v>
      </c>
      <c r="E291" s="1">
        <f>[1]Bkl!E9</f>
        <v>0</v>
      </c>
      <c r="F291" s="1">
        <f>[1]Bkl!F9</f>
        <v>0</v>
      </c>
      <c r="G291" s="1">
        <f>[1]Bkl!G9</f>
        <v>52</v>
      </c>
      <c r="H291" s="1" t="str">
        <f>[1]Bkl!H9</f>
        <v>BKL</v>
      </c>
    </row>
    <row r="292" spans="1:8" x14ac:dyDescent="0.25">
      <c r="A292" s="1" t="str">
        <f>[1]Bkl!A10</f>
        <v>#6680018</v>
      </c>
      <c r="B292" s="1" t="str">
        <f>[1]Bkl!B10</f>
        <v>Lampe tactique FENIX LD22 300 LUMENS, livrée avec étui, clip stylo</v>
      </c>
      <c r="C292" s="1" t="str">
        <f>[1]Bkl!C10</f>
        <v>GK</v>
      </c>
      <c r="D292" s="1" t="str">
        <f>[1]Bkl!D10</f>
        <v>ACC</v>
      </c>
      <c r="E292" s="1">
        <f>[1]Bkl!E10</f>
        <v>0</v>
      </c>
      <c r="F292" s="1">
        <f>[1]Bkl!F10</f>
        <v>0</v>
      </c>
      <c r="G292" s="1">
        <f>[1]Bkl!G10</f>
        <v>120</v>
      </c>
      <c r="H292" s="1" t="str">
        <f>[1]Bkl!H10</f>
        <v>BKL</v>
      </c>
    </row>
    <row r="293" spans="1:8" x14ac:dyDescent="0.25">
      <c r="A293" s="1" t="str">
        <f>[1]Bkl!A11</f>
        <v>#6480056</v>
      </c>
      <c r="B293" s="1" t="str">
        <f>[1]Bkl!B11</f>
        <v>Médaille ronde POLICE  MUNICIPALE pour porte-carte</v>
      </c>
      <c r="C293" s="1" t="str">
        <f>[1]Bkl!C11</f>
        <v>GK</v>
      </c>
      <c r="D293" s="1" t="str">
        <f>[1]Bkl!D11</f>
        <v>ACC</v>
      </c>
      <c r="E293" s="1">
        <f>[1]Bkl!E11</f>
        <v>0</v>
      </c>
      <c r="F293" s="1">
        <f>[1]Bkl!F11</f>
        <v>0</v>
      </c>
      <c r="G293" s="1">
        <f>[1]Bkl!G11</f>
        <v>93</v>
      </c>
      <c r="H293" s="1" t="str">
        <f>[1]Bkl!H11</f>
        <v>BKL</v>
      </c>
    </row>
    <row r="294" spans="1:8" x14ac:dyDescent="0.25">
      <c r="A294" s="1" t="str">
        <f>[1]Bkl!A12</f>
        <v>#543.3</v>
      </c>
      <c r="B294" s="1" t="str">
        <f>[1]Bkl!B12</f>
        <v>Menottes</v>
      </c>
      <c r="C294" s="1" t="str">
        <f>[1]Bkl!C12</f>
        <v>GK</v>
      </c>
      <c r="D294" s="1" t="str">
        <f>[1]Bkl!D12</f>
        <v>ACC</v>
      </c>
      <c r="E294" s="1">
        <f>[1]Bkl!E12</f>
        <v>0</v>
      </c>
      <c r="F294" s="1">
        <f>[1]Bkl!F12</f>
        <v>0</v>
      </c>
      <c r="G294" s="1">
        <f>[1]Bkl!G12</f>
        <v>137</v>
      </c>
      <c r="H294" s="1" t="str">
        <f>[1]Bkl!H12</f>
        <v>BKL</v>
      </c>
    </row>
    <row r="295" spans="1:8" x14ac:dyDescent="0.25">
      <c r="A295" s="1" t="str">
        <f>[1]Bkl!A13</f>
        <v>#6260</v>
      </c>
      <c r="B295" s="1" t="str">
        <f>[1]Bkl!B13</f>
        <v xml:space="preserve">Paire de gants d'intervention doigt complet </v>
      </c>
      <c r="C295" s="1" t="str">
        <f>[1]Bkl!C13</f>
        <v>GK</v>
      </c>
      <c r="D295" s="1" t="str">
        <f>[1]Bkl!D13</f>
        <v>ACC</v>
      </c>
      <c r="E295" s="1">
        <f>[1]Bkl!E13</f>
        <v>0</v>
      </c>
      <c r="F295" s="1">
        <f>[1]Bkl!F13</f>
        <v>0</v>
      </c>
      <c r="G295" s="1">
        <f>[1]Bkl!G13</f>
        <v>78</v>
      </c>
      <c r="H295" s="1" t="str">
        <f>[1]Bkl!H13</f>
        <v>BKL</v>
      </c>
    </row>
    <row r="296" spans="1:8" x14ac:dyDescent="0.25">
      <c r="A296" s="1" t="str">
        <f>[1]Bkl!A14</f>
        <v>#9806</v>
      </c>
      <c r="B296" s="1" t="str">
        <f>[1]Bkl!B14</f>
        <v>Porte aérosol diamètre 35mm ceinturon</v>
      </c>
      <c r="C296" s="1" t="str">
        <f>[1]Bkl!C14</f>
        <v>GK</v>
      </c>
      <c r="D296" s="1" t="str">
        <f>[1]Bkl!D14</f>
        <v>ACC</v>
      </c>
      <c r="E296" s="1">
        <f>[1]Bkl!E14</f>
        <v>0</v>
      </c>
      <c r="F296" s="1">
        <f>[1]Bkl!F14</f>
        <v>0</v>
      </c>
      <c r="G296" s="1">
        <f>[1]Bkl!G14</f>
        <v>149</v>
      </c>
      <c r="H296" s="1" t="str">
        <f>[1]Bkl!H14</f>
        <v>BKL</v>
      </c>
    </row>
    <row r="297" spans="1:8" x14ac:dyDescent="0.25">
      <c r="A297" s="1" t="str">
        <f>[1]Bkl!A15</f>
        <v>#97953-PF</v>
      </c>
      <c r="B297" s="1" t="str">
        <f>[1]Bkl!B15</f>
        <v>Porte-lampe tactique bleu</v>
      </c>
      <c r="C297" s="1" t="str">
        <f>[1]Bkl!C15</f>
        <v>GK</v>
      </c>
      <c r="D297" s="1" t="str">
        <f>[1]Bkl!D15</f>
        <v>ACC</v>
      </c>
      <c r="E297" s="1">
        <f>[1]Bkl!E15</f>
        <v>0</v>
      </c>
      <c r="F297" s="1">
        <f>[1]Bkl!F15</f>
        <v>0</v>
      </c>
      <c r="G297" s="1">
        <f>[1]Bkl!G15</f>
        <v>151</v>
      </c>
      <c r="H297" s="1" t="str">
        <f>[1]Bkl!H15</f>
        <v>BKL</v>
      </c>
    </row>
    <row r="298" spans="1:8" x14ac:dyDescent="0.25">
      <c r="A298" s="1" t="str">
        <f>[1]Bkl!A16</f>
        <v>#97953-PC</v>
      </c>
      <c r="B298" s="1" t="str">
        <f>[1]Bkl!B16</f>
        <v>Porte-menottes tactique bleu</v>
      </c>
      <c r="C298" s="1" t="str">
        <f>[1]Bkl!C16</f>
        <v>GK</v>
      </c>
      <c r="D298" s="1" t="str">
        <f>[1]Bkl!D16</f>
        <v>ACC</v>
      </c>
      <c r="E298" s="1">
        <f>[1]Bkl!E16</f>
        <v>0</v>
      </c>
      <c r="F298" s="1">
        <f>[1]Bkl!F16</f>
        <v>0</v>
      </c>
      <c r="G298" s="1">
        <f>[1]Bkl!G16</f>
        <v>151</v>
      </c>
      <c r="H298" s="1" t="str">
        <f>[1]Bkl!H16</f>
        <v>BKL</v>
      </c>
    </row>
    <row r="299" spans="1:8" x14ac:dyDescent="0.25">
      <c r="A299" s="1" t="str">
        <f>[1]Bkl!A17</f>
        <v>#97953-PB</v>
      </c>
      <c r="B299" s="1" t="str">
        <f>[1]Bkl!B17</f>
        <v>Porte-radio tactique bleu</v>
      </c>
      <c r="C299" s="1" t="str">
        <f>[1]Bkl!C17</f>
        <v>GK</v>
      </c>
      <c r="D299" s="1" t="str">
        <f>[1]Bkl!D17</f>
        <v>ACC</v>
      </c>
      <c r="E299" s="1">
        <f>[1]Bkl!E17</f>
        <v>0</v>
      </c>
      <c r="F299" s="1">
        <f>[1]Bkl!F17</f>
        <v>0</v>
      </c>
      <c r="G299" s="1">
        <f>[1]Bkl!G17</f>
        <v>151</v>
      </c>
      <c r="H299" s="1" t="str">
        <f>[1]Bkl!H17</f>
        <v>BKL</v>
      </c>
    </row>
    <row r="300" spans="1:8" x14ac:dyDescent="0.25">
      <c r="A300" s="1" t="str">
        <f>[1]Bkl!A18</f>
        <v>#9446/1</v>
      </c>
      <c r="B300" s="1" t="str">
        <f>[1]Bkl!B18</f>
        <v>porte-aérosol de cuisse pour GAIL 500 ml</v>
      </c>
      <c r="C300" s="1" t="str">
        <f>[1]Bkl!C18</f>
        <v>GK</v>
      </c>
      <c r="D300" s="1" t="str">
        <f>[1]Bkl!D18</f>
        <v>ACC</v>
      </c>
      <c r="E300" s="1">
        <f>[1]Bkl!E18</f>
        <v>0</v>
      </c>
      <c r="F300" s="1">
        <f>[1]Bkl!F18</f>
        <v>0</v>
      </c>
      <c r="G300" s="1">
        <f>[1]Bkl!G18</f>
        <v>150</v>
      </c>
      <c r="H300" s="1" t="str">
        <f>[1]Bkl!H18</f>
        <v>BKL</v>
      </c>
    </row>
    <row r="301" spans="1:8" x14ac:dyDescent="0.25">
      <c r="A301" s="1" t="str">
        <f>[1]Bkl!A19</f>
        <v>#DE0420</v>
      </c>
      <c r="B301" s="1" t="str">
        <f>[1]Bkl!B19</f>
        <v>Porte-téléphone tactique bleu (à préciser le modél)</v>
      </c>
      <c r="C301" s="1" t="str">
        <f>[1]Bkl!C19</f>
        <v>Doursoux</v>
      </c>
      <c r="D301" s="1" t="str">
        <f>[1]Bkl!D19</f>
        <v>ACC</v>
      </c>
      <c r="E301" s="1">
        <f>[1]Bkl!E19</f>
        <v>0</v>
      </c>
      <c r="F301" s="1">
        <f>[1]Bkl!F19</f>
        <v>0</v>
      </c>
      <c r="G301" s="1">
        <f>[1]Bkl!G19</f>
        <v>0</v>
      </c>
      <c r="H301" s="1" t="str">
        <f>[1]Bkl!H19</f>
        <v>BKL</v>
      </c>
    </row>
    <row r="302" spans="1:8" x14ac:dyDescent="0.25">
      <c r="A302" s="1" t="str">
        <f>[1]Bkl!A20</f>
        <v>#426</v>
      </c>
      <c r="B302" s="1" t="str">
        <f>[1]Bkl!B20</f>
        <v>Porte-carte professionnel cuir noir à 2 volets avec emplacement médaille</v>
      </c>
      <c r="C302" s="1" t="str">
        <f>[1]Bkl!C20</f>
        <v>GK</v>
      </c>
      <c r="D302" s="1" t="str">
        <f>[1]Bkl!D20</f>
        <v>ACC</v>
      </c>
      <c r="E302" s="1">
        <f>[1]Bkl!E20</f>
        <v>0</v>
      </c>
      <c r="F302" s="1">
        <f>[1]Bkl!F20</f>
        <v>0</v>
      </c>
      <c r="G302" s="1">
        <f>[1]Bkl!G20</f>
        <v>93</v>
      </c>
      <c r="H302" s="1" t="str">
        <f>[1]Bkl!H20</f>
        <v>BKL</v>
      </c>
    </row>
    <row r="303" spans="1:8" x14ac:dyDescent="0.25">
      <c r="A303" s="1" t="str">
        <f>[1]Bkl!A21</f>
        <v>#9810</v>
      </c>
      <c r="B303" s="1" t="str">
        <f>[1]Bkl!B21</f>
        <v xml:space="preserve">Porte-menottes Timecop, grand modèle POLICE pour ceinturon </v>
      </c>
      <c r="C303" s="1" t="str">
        <f>[1]Bkl!C21</f>
        <v>GK</v>
      </c>
      <c r="D303" s="1" t="str">
        <f>[1]Bkl!D21</f>
        <v>ACC</v>
      </c>
      <c r="E303" s="1">
        <f>[1]Bkl!E21</f>
        <v>0</v>
      </c>
      <c r="F303" s="1">
        <f>[1]Bkl!F21</f>
        <v>0</v>
      </c>
      <c r="G303" s="1">
        <f>[1]Bkl!G21</f>
        <v>149</v>
      </c>
      <c r="H303" s="1" t="str">
        <f>[1]Bkl!H21</f>
        <v>BKL</v>
      </c>
    </row>
    <row r="304" spans="1:8" x14ac:dyDescent="0.25">
      <c r="A304" s="1" t="str">
        <f>[1]Bkl!A22</f>
        <v>#9862</v>
      </c>
      <c r="B304" s="1" t="str">
        <f>[1]Bkl!B22</f>
        <v>Porte-tonfa Timecop pour ceinturon</v>
      </c>
      <c r="C304" s="1" t="str">
        <f>[1]Bkl!C22</f>
        <v>GK</v>
      </c>
      <c r="D304" s="1" t="str">
        <f>[1]Bkl!D22</f>
        <v>ACC</v>
      </c>
      <c r="E304" s="1">
        <f>[1]Bkl!E22</f>
        <v>0</v>
      </c>
      <c r="F304" s="1">
        <f>[1]Bkl!F22</f>
        <v>0</v>
      </c>
      <c r="G304" s="1">
        <f>[1]Bkl!G22</f>
        <v>149</v>
      </c>
      <c r="H304" s="1" t="str">
        <f>[1]Bkl!H22</f>
        <v>BKL</v>
      </c>
    </row>
    <row r="305" spans="1:8" x14ac:dyDescent="0.25">
      <c r="A305" s="1" t="str">
        <f>[1]Bkl!A23</f>
        <v>#0660100</v>
      </c>
      <c r="B305" s="1" t="str">
        <f>[1]Bkl!B23</f>
        <v xml:space="preserve">Groupe sanguin  ( préciser ) </v>
      </c>
      <c r="C305" s="1" t="str">
        <f>[1]Bkl!C23</f>
        <v>GK</v>
      </c>
      <c r="D305" s="1" t="str">
        <f>[1]Bkl!D23</f>
        <v>ACC</v>
      </c>
      <c r="E305" s="1">
        <f>[1]Bkl!E23</f>
        <v>0</v>
      </c>
      <c r="F305" s="1">
        <f>[1]Bkl!F23</f>
        <v>0</v>
      </c>
      <c r="G305" s="1">
        <f>[1]Bkl!G23</f>
        <v>89</v>
      </c>
      <c r="H305" s="1" t="str">
        <f>[1]Bkl!H23</f>
        <v>BKL</v>
      </c>
    </row>
    <row r="306" spans="1:8" x14ac:dyDescent="0.25">
      <c r="A306" s="1" t="str">
        <f>[1]Bkl!A24</f>
        <v>#6919</v>
      </c>
      <c r="B306" s="1" t="str">
        <f>[1]Bkl!B24</f>
        <v>Gilet pare-balles</v>
      </c>
      <c r="C306" s="1" t="str">
        <f>[1]Bkl!C24</f>
        <v>GK</v>
      </c>
      <c r="D306" s="1" t="str">
        <f>[1]Bkl!D24</f>
        <v>GPB</v>
      </c>
      <c r="E306" s="1">
        <f>[1]Bkl!E24</f>
        <v>0</v>
      </c>
      <c r="F306" s="1">
        <f>[1]Bkl!F24</f>
        <v>0</v>
      </c>
      <c r="G306" s="1">
        <f>[1]Bkl!G24</f>
        <v>128</v>
      </c>
      <c r="H306" s="1" t="str">
        <f>[1]Bkl!H24</f>
        <v>BKL</v>
      </c>
    </row>
    <row r="307" spans="1:8" x14ac:dyDescent="0.25">
      <c r="A307" s="1" t="str">
        <f>[1]Bkl!A25</f>
        <v>#96914</v>
      </c>
      <c r="B307" s="1" t="str">
        <f>[1]Bkl!B25</f>
        <v>Housse gilet pare-balles tactique</v>
      </c>
      <c r="C307" s="1" t="str">
        <f>[1]Bkl!C25</f>
        <v>GK</v>
      </c>
      <c r="D307" s="1" t="str">
        <f>[1]Bkl!D25</f>
        <v>GPB</v>
      </c>
      <c r="E307" s="1">
        <f>[1]Bkl!E25</f>
        <v>0</v>
      </c>
      <c r="F307" s="1">
        <f>[1]Bkl!F25</f>
        <v>0</v>
      </c>
      <c r="G307" s="1">
        <f>[1]Bkl!G25</f>
        <v>130</v>
      </c>
      <c r="H307" s="1" t="str">
        <f>[1]Bkl!H25</f>
        <v>BKL</v>
      </c>
    </row>
    <row r="308" spans="1:8" x14ac:dyDescent="0.25">
      <c r="A308" s="1" t="str">
        <f>[1]Bkl!A26</f>
        <v>#670PM</v>
      </c>
      <c r="B308" s="1" t="str">
        <f>[1]Bkl!B26</f>
        <v>Casquette toile marine brodée POLICE MUNICIPALE</v>
      </c>
      <c r="C308" s="1" t="str">
        <f>[1]Bkl!C26</f>
        <v>GK</v>
      </c>
      <c r="D308" s="1" t="str">
        <f>[1]Bkl!D26</f>
        <v>HT</v>
      </c>
      <c r="E308" s="1">
        <f>[1]Bkl!E26</f>
        <v>0</v>
      </c>
      <c r="F308" s="1">
        <f>[1]Bkl!F26</f>
        <v>0</v>
      </c>
      <c r="G308" s="1">
        <f>[1]Bkl!G26</f>
        <v>86</v>
      </c>
      <c r="H308" s="1" t="str">
        <f>[1]Bkl!H26</f>
        <v>BKL</v>
      </c>
    </row>
    <row r="309" spans="1:8" x14ac:dyDescent="0.25">
      <c r="A309" s="1" t="str">
        <f>[1]Bkl!A27</f>
        <v>#6440M</v>
      </c>
      <c r="B309" s="1" t="str">
        <f>[1]Bkl!B27</f>
        <v>Polo bleu POLICE MUNICIPALE manches courtes T.XS à T.5XL</v>
      </c>
      <c r="C309" s="1" t="str">
        <f>[1]Bkl!C27</f>
        <v>GK</v>
      </c>
      <c r="D309" s="1" t="str">
        <f>[1]Bkl!D27</f>
        <v>HT</v>
      </c>
      <c r="E309" s="1">
        <f>[1]Bkl!E27</f>
        <v>0</v>
      </c>
      <c r="F309" s="1">
        <f>[1]Bkl!F27</f>
        <v>0</v>
      </c>
      <c r="G309" s="1">
        <f>[1]Bkl!G27</f>
        <v>11</v>
      </c>
      <c r="H309" s="1" t="str">
        <f>[1]Bkl!H27</f>
        <v>BKL</v>
      </c>
    </row>
    <row r="310" spans="1:8" x14ac:dyDescent="0.25">
      <c r="A310" s="1" t="str">
        <f>[1]Bkl!A28</f>
        <v>#6441M</v>
      </c>
      <c r="B310" s="1" t="str">
        <f>[1]Bkl!B28</f>
        <v>Polo bleu POLICE MUNICIPALE manches longues T.XS à T.5XL</v>
      </c>
      <c r="C310" s="1" t="str">
        <f>[1]Bkl!C28</f>
        <v>GK</v>
      </c>
      <c r="D310" s="1" t="str">
        <f>[1]Bkl!D28</f>
        <v>HT</v>
      </c>
      <c r="E310" s="1">
        <f>[1]Bkl!E28</f>
        <v>0</v>
      </c>
      <c r="F310" s="1">
        <f>[1]Bkl!F28</f>
        <v>0</v>
      </c>
      <c r="G310" s="1">
        <f>[1]Bkl!G28</f>
        <v>10</v>
      </c>
      <c r="H310" s="1" t="str">
        <f>[1]Bkl!H28</f>
        <v>BKL</v>
      </c>
    </row>
    <row r="311" spans="1:8" x14ac:dyDescent="0.25">
      <c r="A311" s="1" t="str">
        <f>[1]Bkl!A29</f>
        <v>#6444PM</v>
      </c>
      <c r="B311" s="1" t="str">
        <f>[1]Bkl!B29</f>
        <v>Pull polaire PM T.XS à T.5XL</v>
      </c>
      <c r="C311" s="1" t="str">
        <f>[1]Bkl!C29</f>
        <v>GK</v>
      </c>
      <c r="D311" s="1" t="str">
        <f>[1]Bkl!D29</f>
        <v>HT</v>
      </c>
      <c r="E311" s="1">
        <f>[1]Bkl!E29</f>
        <v>0</v>
      </c>
      <c r="F311" s="1">
        <f>[1]Bkl!F29</f>
        <v>0</v>
      </c>
      <c r="G311" s="1">
        <f>[1]Bkl!G29</f>
        <v>17</v>
      </c>
      <c r="H311" s="1" t="str">
        <f>[1]Bkl!H29</f>
        <v>BKL</v>
      </c>
    </row>
    <row r="312" spans="1:8" x14ac:dyDescent="0.25">
      <c r="A312" s="1" t="str">
        <f>[1]Bkl!A30</f>
        <v>#6445PM</v>
      </c>
      <c r="B312" s="1" t="str">
        <f>[1]Bkl!B30</f>
        <v>Sous-pull PM  coloris bleu col montant T.XS à T.3XL</v>
      </c>
      <c r="C312" s="1" t="str">
        <f>[1]Bkl!C30</f>
        <v>GK</v>
      </c>
      <c r="D312" s="1" t="str">
        <f>[1]Bkl!D30</f>
        <v>HT</v>
      </c>
      <c r="E312" s="1">
        <f>[1]Bkl!E30</f>
        <v>0</v>
      </c>
      <c r="F312" s="1">
        <f>[1]Bkl!F30</f>
        <v>0</v>
      </c>
      <c r="G312" s="1">
        <f>[1]Bkl!G30</f>
        <v>13</v>
      </c>
      <c r="H312" s="1" t="str">
        <f>[1]Bkl!H30</f>
        <v>BKL</v>
      </c>
    </row>
    <row r="313" spans="1:8" x14ac:dyDescent="0.25">
      <c r="A313" s="1" t="str">
        <f>[1]Bkl!A31</f>
        <v>#6446M</v>
      </c>
      <c r="B313" s="1" t="str">
        <f>[1]Bkl!B31</f>
        <v>T-shirt PM manches courtes bleu T.XS à T.5XL</v>
      </c>
      <c r="C313" s="1" t="str">
        <f>[1]Bkl!C31</f>
        <v>GK</v>
      </c>
      <c r="D313" s="1" t="str">
        <f>[1]Bkl!D31</f>
        <v>HT</v>
      </c>
      <c r="E313" s="1">
        <f>[1]Bkl!E31</f>
        <v>0</v>
      </c>
      <c r="F313" s="1">
        <f>[1]Bkl!F31</f>
        <v>0</v>
      </c>
      <c r="G313" s="1">
        <f>[1]Bkl!G31</f>
        <v>12</v>
      </c>
      <c r="H313" s="1" t="str">
        <f>[1]Bkl!H31</f>
        <v>BKL</v>
      </c>
    </row>
    <row r="314" spans="1:8" x14ac:dyDescent="0.25">
      <c r="A314" s="1" t="str">
        <f>[1]Bkl!A32</f>
        <v>#6440B</v>
      </c>
      <c r="B314" s="1" t="str">
        <f>[1]Bkl!B32</f>
        <v>Polo blanc POLICE MUNICIPALE manches courtes T.XS à T.5XL (chef de service)</v>
      </c>
      <c r="C314" s="1" t="str">
        <f>[1]Bkl!C32</f>
        <v>GK</v>
      </c>
      <c r="D314" s="1" t="str">
        <f>[1]Bkl!D32</f>
        <v>HT</v>
      </c>
      <c r="E314" s="1">
        <f>[1]Bkl!E32</f>
        <v>0</v>
      </c>
      <c r="F314" s="1">
        <f>[1]Bkl!F32</f>
        <v>0</v>
      </c>
      <c r="G314" s="1">
        <f>[1]Bkl!G32</f>
        <v>11</v>
      </c>
      <c r="H314" s="1" t="str">
        <f>[1]Bkl!H32</f>
        <v>BKL</v>
      </c>
    </row>
    <row r="315" spans="1:8" x14ac:dyDescent="0.25">
      <c r="A315" s="1" t="str">
        <f>[1]Bkl!A33</f>
        <v>#6441B</v>
      </c>
      <c r="B315" s="1" t="str">
        <f>[1]Bkl!B33</f>
        <v>Polo blanc  POLICE MUNICIPALE manches longues T.XS à T.5XL (chef de service)</v>
      </c>
      <c r="C315" s="1" t="str">
        <f>[1]Bkl!C33</f>
        <v>GK</v>
      </c>
      <c r="D315" s="1" t="str">
        <f>[1]Bkl!D33</f>
        <v>HT</v>
      </c>
      <c r="E315" s="1">
        <f>[1]Bkl!E33</f>
        <v>0</v>
      </c>
      <c r="F315" s="1">
        <f>[1]Bkl!F33</f>
        <v>0</v>
      </c>
      <c r="G315" s="1">
        <f>[1]Bkl!G33</f>
        <v>10</v>
      </c>
      <c r="H315" s="1" t="str">
        <f>[1]Bkl!H33</f>
        <v>BKL</v>
      </c>
    </row>
    <row r="316" spans="1:8" x14ac:dyDescent="0.25">
      <c r="A316" s="1" t="str">
        <f>[1]Bkl!A34</f>
        <v>#6446B</v>
      </c>
      <c r="B316" s="1" t="str">
        <f>[1]Bkl!B34</f>
        <v xml:space="preserve">T-shirt PM manches courtes blanc (Chef de service ) </v>
      </c>
      <c r="C316" s="1" t="str">
        <f>[1]Bkl!C34</f>
        <v>GK</v>
      </c>
      <c r="D316" s="1" t="str">
        <f>[1]Bkl!D34</f>
        <v>HT</v>
      </c>
      <c r="E316" s="1">
        <f>[1]Bkl!E34</f>
        <v>0</v>
      </c>
      <c r="F316" s="1">
        <f>[1]Bkl!F34</f>
        <v>0</v>
      </c>
      <c r="G316" s="1">
        <f>[1]Bkl!G34</f>
        <v>12</v>
      </c>
      <c r="H316" s="1" t="str">
        <f>[1]Bkl!H34</f>
        <v>BKL</v>
      </c>
    </row>
    <row r="317" spans="1:8" x14ac:dyDescent="0.25">
      <c r="A317" s="1" t="str">
        <f>[1]Bkl!A35</f>
        <v>#MFPANTRSPM</v>
      </c>
      <c r="B317" s="1" t="str">
        <f>[1]Bkl!B35</f>
        <v>Pantalon Swat Ripstop PM</v>
      </c>
      <c r="C317" s="1" t="str">
        <f>[1]Bkl!C35</f>
        <v>Rivolier</v>
      </c>
      <c r="D317" s="1" t="str">
        <f>[1]Bkl!D35</f>
        <v>HT</v>
      </c>
      <c r="E317" s="1">
        <f>[1]Bkl!E35</f>
        <v>0</v>
      </c>
      <c r="F317" s="1">
        <f>[1]Bkl!F35</f>
        <v>0</v>
      </c>
      <c r="G317" s="1" t="str">
        <f>[1]Bkl!G35</f>
        <v>Site</v>
      </c>
      <c r="H317" s="1" t="str">
        <f>[1]Bkl!H35</f>
        <v>BKL</v>
      </c>
    </row>
    <row r="318" spans="1:8" x14ac:dyDescent="0.25">
      <c r="A318" s="1" t="str">
        <f>[1]Bkl!A36</f>
        <v>#PM 0181</v>
      </c>
      <c r="B318" s="1" t="str">
        <f>[1]Bkl!B36</f>
        <v>Chemise UBAS manches courtes</v>
      </c>
      <c r="C318" s="1" t="str">
        <f>[1]Bkl!C36</f>
        <v>Doursoux</v>
      </c>
      <c r="D318" s="1" t="str">
        <f>[1]Bkl!D36</f>
        <v>HT</v>
      </c>
      <c r="E318" s="1">
        <f>[1]Bkl!E36</f>
        <v>0</v>
      </c>
      <c r="F318" s="1">
        <f>[1]Bkl!F36</f>
        <v>0</v>
      </c>
      <c r="G318" s="1">
        <f>[1]Bkl!G36</f>
        <v>0</v>
      </c>
      <c r="H318" s="1" t="str">
        <f>[1]Bkl!H36</f>
        <v>BKL</v>
      </c>
    </row>
    <row r="319" spans="1:8" x14ac:dyDescent="0.25">
      <c r="A319" s="1" t="str">
        <f>[1]Bkl!A37</f>
        <v>#PM 0180</v>
      </c>
      <c r="B319" s="1" t="str">
        <f>[1]Bkl!B37</f>
        <v>Chemise UBAS manches longues</v>
      </c>
      <c r="C319" s="1" t="str">
        <f>[1]Bkl!C37</f>
        <v>Doursoux</v>
      </c>
      <c r="D319" s="1" t="str">
        <f>[1]Bkl!D37</f>
        <v>HT</v>
      </c>
      <c r="E319" s="1">
        <f>[1]Bkl!E37</f>
        <v>0</v>
      </c>
      <c r="F319" s="1">
        <f>[1]Bkl!F37</f>
        <v>0</v>
      </c>
      <c r="G319" s="1">
        <f>[1]Bkl!G37</f>
        <v>0</v>
      </c>
      <c r="H319" s="1" t="str">
        <f>[1]Bkl!H37</f>
        <v>BKL</v>
      </c>
    </row>
    <row r="320" spans="1:8" x14ac:dyDescent="0.25">
      <c r="A320" s="1" t="str">
        <f>[1]Bkl!A38</f>
        <v>#18095</v>
      </c>
      <c r="B320" s="1" t="str">
        <f>[1]Bkl!B38</f>
        <v>Pantalon confort plus HIVER PM</v>
      </c>
      <c r="C320" s="1" t="str">
        <f>[1]Bkl!C38</f>
        <v>MarckBalsan</v>
      </c>
      <c r="D320" s="1" t="str">
        <f>[1]Bkl!D38</f>
        <v>HT</v>
      </c>
      <c r="E320" s="1">
        <f>[1]Bkl!E38</f>
        <v>0</v>
      </c>
      <c r="F320" s="1">
        <f>[1]Bkl!F38</f>
        <v>0</v>
      </c>
      <c r="G320" s="1">
        <f>[1]Bkl!G38</f>
        <v>29</v>
      </c>
      <c r="H320" s="1" t="str">
        <f>[1]Bkl!H38</f>
        <v>BKL</v>
      </c>
    </row>
    <row r="321" spans="1:8" x14ac:dyDescent="0.25">
      <c r="A321" s="1" t="str">
        <f>[1]Bkl!A39</f>
        <v>#653STMAT</v>
      </c>
      <c r="B321" s="1" t="str">
        <f>[1]Bkl!B39</f>
        <v>Pantalon tissu strech</v>
      </c>
      <c r="C321" s="1" t="str">
        <f>[1]Bkl!C39</f>
        <v>GK</v>
      </c>
      <c r="D321" s="1" t="str">
        <f>[1]Bkl!D39</f>
        <v>HT</v>
      </c>
      <c r="E321" s="1">
        <f>[1]Bkl!E39</f>
        <v>0</v>
      </c>
      <c r="F321" s="1">
        <f>[1]Bkl!F39</f>
        <v>0</v>
      </c>
      <c r="G321" s="1">
        <f>[1]Bkl!G39</f>
        <v>21</v>
      </c>
      <c r="H321" s="1" t="str">
        <f>[1]Bkl!H39</f>
        <v>BKL</v>
      </c>
    </row>
    <row r="322" spans="1:8" x14ac:dyDescent="0.25">
      <c r="A322" s="1" t="str">
        <f>[1]Bkl!A40</f>
        <v>#22062</v>
      </c>
      <c r="B322" s="1" t="str">
        <f>[1]Bkl!B40</f>
        <v xml:space="preserve">chaussures HAIX ATHLETIC </v>
      </c>
      <c r="C322" s="1" t="str">
        <f>[1]Bkl!C40</f>
        <v>Marckbalsan</v>
      </c>
      <c r="D322" s="1" t="str">
        <f>[1]Bkl!D40</f>
        <v>HT</v>
      </c>
      <c r="E322" s="1">
        <f>[1]Bkl!E40</f>
        <v>0</v>
      </c>
      <c r="F322" s="1">
        <f>[1]Bkl!F40</f>
        <v>0</v>
      </c>
      <c r="G322" s="1">
        <f>[1]Bkl!G40</f>
        <v>38</v>
      </c>
      <c r="H322" s="1" t="str">
        <f>[1]Bkl!H40</f>
        <v>BKL</v>
      </c>
    </row>
    <row r="323" spans="1:8" x14ac:dyDescent="0.25">
      <c r="A323" s="1" t="str">
        <f>[1]Bkl!A41</f>
        <v>#6270010</v>
      </c>
      <c r="B323" s="1" t="str">
        <f>[1]Bkl!B41</f>
        <v>Chaussures Adidas GSG9</v>
      </c>
      <c r="C323" s="1" t="str">
        <f>[1]Bkl!C41</f>
        <v>GK</v>
      </c>
      <c r="D323" s="1" t="str">
        <f>[1]Bkl!D41</f>
        <v>HT</v>
      </c>
      <c r="E323" s="1">
        <f>[1]Bkl!E41</f>
        <v>0</v>
      </c>
      <c r="F323" s="1">
        <f>[1]Bkl!F41</f>
        <v>0</v>
      </c>
      <c r="G323" s="1">
        <f>[1]Bkl!G41</f>
        <v>82</v>
      </c>
      <c r="H323" s="1" t="str">
        <f>[1]Bkl!H41</f>
        <v>BKL</v>
      </c>
    </row>
    <row r="324" spans="1:8" x14ac:dyDescent="0.25">
      <c r="A324" s="1" t="str">
        <f>[1]Bkl!A42</f>
        <v>#23409</v>
      </c>
      <c r="B324" s="1" t="str">
        <f>[1]Bkl!B42</f>
        <v>Combinaison d'intervention PM avec manches amovibles</v>
      </c>
      <c r="C324" s="1" t="str">
        <f>[1]Bkl!C42</f>
        <v>MarckBalsa</v>
      </c>
      <c r="D324" s="1" t="str">
        <f>[1]Bkl!D42</f>
        <v>MC</v>
      </c>
      <c r="E324" s="1">
        <f>[1]Bkl!E42</f>
        <v>0</v>
      </c>
      <c r="F324" s="1">
        <f>[1]Bkl!F42</f>
        <v>0</v>
      </c>
      <c r="G324" s="1">
        <f>[1]Bkl!G42</f>
        <v>0</v>
      </c>
      <c r="H324" s="1" t="str">
        <f>[1]Bkl!H42</f>
        <v>BKL</v>
      </c>
    </row>
    <row r="325" spans="1:8" x14ac:dyDescent="0.25">
      <c r="A325" s="1" t="str">
        <f>[1]Bkl!A43</f>
        <v>#PM0179</v>
      </c>
      <c r="B325" s="1" t="str">
        <f>[1]Bkl!B43</f>
        <v>T-SHIRT maitre chien</v>
      </c>
      <c r="C325" s="1" t="str">
        <f>[1]Bkl!C43</f>
        <v>Doursoux</v>
      </c>
      <c r="D325" s="1" t="str">
        <f>[1]Bkl!D43</f>
        <v>MC</v>
      </c>
      <c r="E325" s="1">
        <f>[1]Bkl!E43</f>
        <v>0</v>
      </c>
      <c r="F325" s="1">
        <f>[1]Bkl!F43</f>
        <v>0</v>
      </c>
      <c r="G325" s="1">
        <f>[1]Bkl!G43</f>
        <v>0</v>
      </c>
      <c r="H325" s="1" t="str">
        <f>[1]Bkl!H43</f>
        <v>BKL</v>
      </c>
    </row>
    <row r="326" spans="1:8" x14ac:dyDescent="0.25">
      <c r="A326" s="1" t="str">
        <f>[1]Bkl!A44</f>
        <v>#6360030</v>
      </c>
      <c r="B326" s="1" t="str">
        <f>[1]Bkl!B44</f>
        <v>Insigne PM pour Calot</v>
      </c>
      <c r="C326" s="1" t="str">
        <f>[1]Bkl!C44</f>
        <v>GK</v>
      </c>
      <c r="D326" s="1" t="str">
        <f>[1]Bkl!D44</f>
        <v>MC</v>
      </c>
      <c r="E326" s="1">
        <f>[1]Bkl!E44</f>
        <v>0</v>
      </c>
      <c r="F326" s="1">
        <f>[1]Bkl!F44</f>
        <v>0</v>
      </c>
      <c r="G326" s="1">
        <f>[1]Bkl!G44</f>
        <v>92</v>
      </c>
      <c r="H326" s="1" t="str">
        <f>[1]Bkl!H44</f>
        <v>BKL</v>
      </c>
    </row>
    <row r="327" spans="1:8" x14ac:dyDescent="0.25">
      <c r="A327" s="1" t="str">
        <f>[1]Bkl!A45</f>
        <v>#6220011</v>
      </c>
      <c r="B327" s="1" t="str">
        <f>[1]Bkl!B45</f>
        <v>Calot microporeux</v>
      </c>
      <c r="C327" s="1" t="str">
        <f>[1]Bkl!C45</f>
        <v>GK</v>
      </c>
      <c r="D327" s="1" t="str">
        <f>[1]Bkl!D45</f>
        <v>MC</v>
      </c>
      <c r="E327" s="1">
        <f>[1]Bkl!E45</f>
        <v>0</v>
      </c>
      <c r="F327" s="1">
        <f>[1]Bkl!F45</f>
        <v>0</v>
      </c>
      <c r="G327" s="1">
        <f>[1]Bkl!G45</f>
        <v>86</v>
      </c>
      <c r="H327" s="1" t="str">
        <f>[1]Bkl!H45</f>
        <v>BKL</v>
      </c>
    </row>
    <row r="328" spans="1:8" x14ac:dyDescent="0.25">
      <c r="A328" s="1" t="str">
        <f>[1]Bkl!A46</f>
        <v>#6330000</v>
      </c>
      <c r="B328" s="1" t="str">
        <f>[1]Bkl!B46</f>
        <v>GRADE DE POITRINE PRISMATIQUE (préciser le grade)</v>
      </c>
      <c r="C328" s="1" t="str">
        <f>[1]Bkl!C46</f>
        <v>GK</v>
      </c>
      <c r="D328" s="1" t="str">
        <f>[1]Bkl!D46</f>
        <v>TC</v>
      </c>
      <c r="E328" s="1">
        <f>[1]Bkl!E46</f>
        <v>0</v>
      </c>
      <c r="F328" s="1">
        <f>[1]Bkl!F46</f>
        <v>0</v>
      </c>
      <c r="G328" s="1">
        <f>[1]Bkl!G46</f>
        <v>88</v>
      </c>
      <c r="H328" s="1" t="str">
        <f>[1]Bkl!H46</f>
        <v>BKL</v>
      </c>
    </row>
    <row r="329" spans="1:8" x14ac:dyDescent="0.25">
      <c r="A329" s="1" t="str">
        <f>[1]Bkl!A47</f>
        <v>#6333V</v>
      </c>
      <c r="B329" s="1" t="str">
        <f>[1]Bkl!B47</f>
        <v>ECUSSON TISSU PM</v>
      </c>
      <c r="C329" s="1" t="str">
        <f>[1]Bkl!C47</f>
        <v>GK</v>
      </c>
      <c r="D329" s="1" t="str">
        <f>[1]Bkl!D47</f>
        <v>TC</v>
      </c>
      <c r="E329" s="1">
        <f>[1]Bkl!E47</f>
        <v>0</v>
      </c>
      <c r="F329" s="1">
        <f>[1]Bkl!F47</f>
        <v>0</v>
      </c>
      <c r="G329" s="1">
        <f>[1]Bkl!G47</f>
        <v>91</v>
      </c>
      <c r="H329" s="1" t="str">
        <f>[1]Bkl!H47</f>
        <v>BKL</v>
      </c>
    </row>
    <row r="330" spans="1:8" x14ac:dyDescent="0.25">
      <c r="A330" s="1" t="str">
        <f>[1]Bkl!A48</f>
        <v>#6332V</v>
      </c>
      <c r="B330" s="1" t="str">
        <f>[1]Bkl!B48</f>
        <v>ECUSSON PRISMATIQUE PM</v>
      </c>
      <c r="C330" s="1" t="str">
        <f>[1]Bkl!C48</f>
        <v>GK</v>
      </c>
      <c r="D330" s="1" t="str">
        <f>[1]Bkl!D48</f>
        <v>TC</v>
      </c>
      <c r="E330" s="1">
        <f>[1]Bkl!E48</f>
        <v>0</v>
      </c>
      <c r="F330" s="1">
        <f>[1]Bkl!F48</f>
        <v>0</v>
      </c>
      <c r="G330" s="1">
        <f>[1]Bkl!G48</f>
        <v>91</v>
      </c>
      <c r="H330" s="1" t="str">
        <f>[1]Bkl!H48</f>
        <v>BKL</v>
      </c>
    </row>
    <row r="331" spans="1:8" x14ac:dyDescent="0.25">
      <c r="A331" s="1" t="str">
        <f>[1]Bkl!A49</f>
        <v>#6180010</v>
      </c>
      <c r="B331" s="1" t="str">
        <f>[1]Bkl!B49</f>
        <v>Casquette plate cérémonie</v>
      </c>
      <c r="C331" s="1" t="str">
        <f>[1]Bkl!C49</f>
        <v>GK</v>
      </c>
      <c r="D331" s="1" t="str">
        <f>[1]Bkl!D49</f>
        <v>TC</v>
      </c>
      <c r="E331" s="1">
        <f>[1]Bkl!E49</f>
        <v>0</v>
      </c>
      <c r="F331" s="1">
        <f>[1]Bkl!F49</f>
        <v>0</v>
      </c>
      <c r="G331" s="1">
        <f>[1]Bkl!G49</f>
        <v>30</v>
      </c>
      <c r="H331" s="1" t="str">
        <f>[1]Bkl!H49</f>
        <v>BKL</v>
      </c>
    </row>
    <row r="332" spans="1:8" x14ac:dyDescent="0.25">
      <c r="A332" s="1" t="str">
        <f>[1]Bkl!A50</f>
        <v>#6420010</v>
      </c>
      <c r="B332" s="1" t="str">
        <f>[1]Bkl!B50</f>
        <v>Couvre casquette blanc</v>
      </c>
      <c r="C332" s="1" t="str">
        <f>[1]Bkl!C50</f>
        <v>GK</v>
      </c>
      <c r="D332" s="1" t="str">
        <f>[1]Bkl!D50</f>
        <v>TC</v>
      </c>
      <c r="E332" s="1">
        <f>[1]Bkl!E50</f>
        <v>0</v>
      </c>
      <c r="F332" s="1">
        <f>[1]Bkl!F50</f>
        <v>0</v>
      </c>
      <c r="G332" s="1">
        <f>[1]Bkl!G50</f>
        <v>30</v>
      </c>
      <c r="H332" s="1" t="str">
        <f>[1]Bkl!H50</f>
        <v>BKL</v>
      </c>
    </row>
    <row r="333" spans="1:8" x14ac:dyDescent="0.25">
      <c r="A333" s="1" t="str">
        <f>[1]Bkl!A51</f>
        <v>#6250020</v>
      </c>
      <c r="B333" s="1" t="str">
        <f>[1]Bkl!B51</f>
        <v>Chaussures basses homme, cuir noir, ( Cérémonie )</v>
      </c>
      <c r="C333" s="1" t="str">
        <f>[1]Bkl!C51</f>
        <v>GK</v>
      </c>
      <c r="D333" s="1" t="str">
        <f>[1]Bkl!D51</f>
        <v>TC</v>
      </c>
      <c r="E333" s="1">
        <f>[1]Bkl!E51</f>
        <v>0</v>
      </c>
      <c r="F333" s="1">
        <f>[1]Bkl!F51</f>
        <v>0</v>
      </c>
      <c r="G333" s="1">
        <f>[1]Bkl!G51</f>
        <v>84</v>
      </c>
      <c r="H333" s="1" t="str">
        <f>[1]Bkl!H51</f>
        <v>BKL</v>
      </c>
    </row>
    <row r="334" spans="1:8" x14ac:dyDescent="0.25">
      <c r="A334" s="1" t="str">
        <f>[1]Bkl!A52</f>
        <v>#6120030</v>
      </c>
      <c r="B334" s="1" t="str">
        <f>[1]Bkl!B52</f>
        <v>Chemise homme blanc manches longues, col  cravate,</v>
      </c>
      <c r="C334" s="1" t="str">
        <f>[1]Bkl!C52</f>
        <v>GK</v>
      </c>
      <c r="D334" s="1" t="str">
        <f>[1]Bkl!D52</f>
        <v>TC</v>
      </c>
      <c r="E334" s="1">
        <f>[1]Bkl!E52</f>
        <v>0</v>
      </c>
      <c r="F334" s="1">
        <f>[1]Bkl!F52</f>
        <v>0</v>
      </c>
      <c r="G334" s="1">
        <f>[1]Bkl!G52</f>
        <v>30</v>
      </c>
      <c r="H334" s="1" t="str">
        <f>[1]Bkl!H52</f>
        <v>BKL</v>
      </c>
    </row>
    <row r="335" spans="1:8" x14ac:dyDescent="0.25">
      <c r="A335" s="1" t="str">
        <f>[1]Bkl!A53</f>
        <v>#6120040</v>
      </c>
      <c r="B335" s="1" t="str">
        <f>[1]Bkl!B53</f>
        <v>Chemisette homme blanc, manches courtes, col plastron,</v>
      </c>
      <c r="C335" s="1" t="str">
        <f>[1]Bkl!C53</f>
        <v>GK</v>
      </c>
      <c r="D335" s="1" t="str">
        <f>[1]Bkl!D53</f>
        <v>TC</v>
      </c>
      <c r="E335" s="1">
        <f>[1]Bkl!E53</f>
        <v>0</v>
      </c>
      <c r="F335" s="1">
        <f>[1]Bkl!F53</f>
        <v>0</v>
      </c>
      <c r="G335" s="1">
        <f>[1]Bkl!G53</f>
        <v>30</v>
      </c>
      <c r="H335" s="1" t="str">
        <f>[1]Bkl!H53</f>
        <v>BKL</v>
      </c>
    </row>
    <row r="336" spans="1:8" x14ac:dyDescent="0.25">
      <c r="A336" s="1" t="str">
        <f>[1]Bkl!A54</f>
        <v>#6380010</v>
      </c>
      <c r="B336" s="1" t="str">
        <f>[1]Bkl!B54</f>
        <v>Cravate de sécurité coloris marine avec élastique</v>
      </c>
      <c r="C336" s="1" t="str">
        <f>[1]Bkl!C54</f>
        <v>GK</v>
      </c>
      <c r="D336" s="1" t="str">
        <f>[1]Bkl!D54</f>
        <v>TC</v>
      </c>
      <c r="E336" s="1">
        <f>[1]Bkl!E54</f>
        <v>0</v>
      </c>
      <c r="F336" s="1">
        <f>[1]Bkl!F54</f>
        <v>0</v>
      </c>
      <c r="G336" s="1">
        <f>[1]Bkl!G54</f>
        <v>30</v>
      </c>
      <c r="H336" s="1" t="str">
        <f>[1]Bkl!H54</f>
        <v>BKL</v>
      </c>
    </row>
    <row r="337" spans="1:8" x14ac:dyDescent="0.25">
      <c r="A337" s="1" t="str">
        <f>[1]Bkl!A55</f>
        <v>#6430010</v>
      </c>
      <c r="B337" s="1" t="str">
        <f>[1]Bkl!B55</f>
        <v>Fourragère blanche simple, 1 ferret</v>
      </c>
      <c r="C337" s="1" t="str">
        <f>[1]Bkl!C55</f>
        <v>GK</v>
      </c>
      <c r="D337" s="1" t="str">
        <f>[1]Bkl!D55</f>
        <v>TC</v>
      </c>
      <c r="E337" s="1">
        <f>[1]Bkl!E55</f>
        <v>0</v>
      </c>
      <c r="F337" s="1">
        <f>[1]Bkl!F55</f>
        <v>0</v>
      </c>
      <c r="G337" s="1">
        <f>[1]Bkl!G55</f>
        <v>34</v>
      </c>
      <c r="H337" s="1" t="str">
        <f>[1]Bkl!H55</f>
        <v>BKL</v>
      </c>
    </row>
    <row r="338" spans="1:8" x14ac:dyDescent="0.25">
      <c r="A338" s="1" t="str">
        <f>[1]Bkl!A56</f>
        <v>#6390010</v>
      </c>
      <c r="B338" s="1" t="str">
        <f>[1]Bkl!B56</f>
        <v xml:space="preserve">Paire de gants tissu nylon blanc </v>
      </c>
      <c r="C338" s="1" t="str">
        <f>[1]Bkl!C56</f>
        <v>GK</v>
      </c>
      <c r="D338" s="1" t="str">
        <f>[1]Bkl!D56</f>
        <v>TC</v>
      </c>
      <c r="E338" s="1">
        <f>[1]Bkl!E56</f>
        <v>0</v>
      </c>
      <c r="F338" s="1">
        <f>[1]Bkl!F56</f>
        <v>0</v>
      </c>
      <c r="G338" s="1">
        <f>[1]Bkl!G56</f>
        <v>79</v>
      </c>
      <c r="H338" s="1" t="str">
        <f>[1]Bkl!H56</f>
        <v>BKL</v>
      </c>
    </row>
    <row r="339" spans="1:8" x14ac:dyDescent="0.25">
      <c r="A339" s="1" t="str">
        <f>[1]Bkl!A57</f>
        <v>#6320000</v>
      </c>
      <c r="B339" s="1" t="str">
        <f>[1]Bkl!B57</f>
        <v xml:space="preserve">Paire de manchons tissu bleu gitane  ( préciser grade ) </v>
      </c>
      <c r="C339" s="1" t="str">
        <f>[1]Bkl!C57</f>
        <v>GK</v>
      </c>
      <c r="D339" s="1" t="str">
        <f>[1]Bkl!D57</f>
        <v>TC</v>
      </c>
      <c r="E339" s="1">
        <f>[1]Bkl!E57</f>
        <v>0</v>
      </c>
      <c r="F339" s="1">
        <f>[1]Bkl!F57</f>
        <v>0</v>
      </c>
      <c r="G339" s="1">
        <f>[1]Bkl!G57</f>
        <v>88</v>
      </c>
      <c r="H339" s="1" t="str">
        <f>[1]Bkl!H57</f>
        <v>BKL</v>
      </c>
    </row>
    <row r="340" spans="1:8" x14ac:dyDescent="0.25">
      <c r="A340" s="1" t="str">
        <f>[1]Bkl!A58</f>
        <v>#6300000</v>
      </c>
      <c r="B340" s="1" t="str">
        <f>[1]Bkl!B58</f>
        <v xml:space="preserve">Paire d'épaulettes bleu gitane à bouton Police nickelé,  (préciser grade) 
</v>
      </c>
      <c r="C340" s="1" t="str">
        <f>[1]Bkl!C58</f>
        <v>GK</v>
      </c>
      <c r="D340" s="1" t="str">
        <f>[1]Bkl!D58</f>
        <v>TC</v>
      </c>
      <c r="E340" s="1">
        <f>[1]Bkl!E58</f>
        <v>0</v>
      </c>
      <c r="F340" s="1">
        <f>[1]Bkl!F58</f>
        <v>0</v>
      </c>
      <c r="G340" s="1">
        <f>[1]Bkl!G58</f>
        <v>88</v>
      </c>
      <c r="H340" s="1" t="str">
        <f>[1]Bkl!H58</f>
        <v>BKL</v>
      </c>
    </row>
    <row r="341" spans="1:8" x14ac:dyDescent="0.25">
      <c r="A341" s="1" t="str">
        <f>[1]Bkl!A59</f>
        <v>#6533HPM</v>
      </c>
      <c r="B341" s="1" t="str">
        <f>[1]Bkl!B59</f>
        <v>Pantalon homme été 100% polyester marine avec passepoil gitane T.36 à T.66</v>
      </c>
      <c r="C341" s="1" t="str">
        <f>[1]Bkl!C59</f>
        <v>GK</v>
      </c>
      <c r="D341" s="1" t="str">
        <f>[1]Bkl!D59</f>
        <v>TC</v>
      </c>
      <c r="E341" s="1">
        <f>[1]Bkl!E59</f>
        <v>0</v>
      </c>
      <c r="F341" s="1">
        <f>[1]Bkl!F59</f>
        <v>0</v>
      </c>
      <c r="G341" s="1">
        <f>[1]Bkl!G59</f>
        <v>31</v>
      </c>
      <c r="H341" s="1" t="str">
        <f>[1]Bkl!H59</f>
        <v>BKL</v>
      </c>
    </row>
    <row r="342" spans="1:8" x14ac:dyDescent="0.25">
      <c r="A342" s="1" t="str">
        <f>[1]Bkl!A60</f>
        <v>#6360060</v>
      </c>
      <c r="B342" s="1" t="str">
        <f>[1]Bkl!B60</f>
        <v>Pince cravate</v>
      </c>
      <c r="C342" s="1" t="str">
        <f>[1]Bkl!C60</f>
        <v>GK</v>
      </c>
      <c r="D342" s="1" t="str">
        <f>[1]Bkl!D60</f>
        <v>TC</v>
      </c>
      <c r="E342" s="1">
        <f>[1]Bkl!E60</f>
        <v>0</v>
      </c>
      <c r="F342" s="1">
        <f>[1]Bkl!F60</f>
        <v>0</v>
      </c>
      <c r="G342" s="1">
        <f>[1]Bkl!G60</f>
        <v>92</v>
      </c>
      <c r="H342" s="1" t="str">
        <f>[1]Bkl!H60</f>
        <v>BKL</v>
      </c>
    </row>
    <row r="343" spans="1:8" x14ac:dyDescent="0.25">
      <c r="A343" s="1" t="str">
        <f>[1]Bkl!A61</f>
        <v>#6483</v>
      </c>
      <c r="B343" s="1" t="str">
        <f>[1]Bkl!B61</f>
        <v>Blouson soft shell POLICE MUNICIPALE T.XS à T.5XL</v>
      </c>
      <c r="C343" s="1" t="str">
        <f>[1]Bkl!C61</f>
        <v>GK</v>
      </c>
      <c r="D343" s="1" t="str">
        <f>[1]Bkl!D61</f>
        <v>VP</v>
      </c>
      <c r="E343" s="1">
        <f>[1]Bkl!E61</f>
        <v>0</v>
      </c>
      <c r="F343" s="1">
        <f>[1]Bkl!F61</f>
        <v>0</v>
      </c>
      <c r="G343" s="1">
        <f>[1]Bkl!G61</f>
        <v>2</v>
      </c>
      <c r="H343" s="1" t="str">
        <f>[1]Bkl!H61</f>
        <v>BKL</v>
      </c>
    </row>
    <row r="344" spans="1:8" x14ac:dyDescent="0.25">
      <c r="A344" s="1" t="str">
        <f>[1]Bkl!A62</f>
        <v>#6453</v>
      </c>
      <c r="B344" s="1" t="str">
        <f>[1]Bkl!B62</f>
        <v xml:space="preserve">Blouson tous temps  POLICE MUNICIPALE </v>
      </c>
      <c r="C344" s="1" t="str">
        <f>[1]Bkl!C62</f>
        <v>GK</v>
      </c>
      <c r="D344" s="1" t="str">
        <f>[1]Bkl!D62</f>
        <v>VP</v>
      </c>
      <c r="E344" s="1">
        <f>[1]Bkl!E62</f>
        <v>0</v>
      </c>
      <c r="F344" s="1">
        <f>[1]Bkl!F62</f>
        <v>0</v>
      </c>
      <c r="G344" s="1">
        <f>[1]Bkl!G62</f>
        <v>5</v>
      </c>
      <c r="H344" s="1" t="str">
        <f>[1]Bkl!H62</f>
        <v>BKL</v>
      </c>
    </row>
    <row r="345" spans="1:8" x14ac:dyDescent="0.25">
      <c r="A345" s="1" t="str">
        <f>[1]Bkl!A63</f>
        <v>#6170021</v>
      </c>
      <c r="B345" s="1" t="str">
        <f>[1]Bkl!B63</f>
        <v>Bonnet laine acrylique PM</v>
      </c>
      <c r="C345" s="1" t="str">
        <f>[1]Bkl!C63</f>
        <v>GK</v>
      </c>
      <c r="D345" s="1" t="str">
        <f>[1]Bkl!D63</f>
        <v>VP</v>
      </c>
      <c r="E345" s="1">
        <f>[1]Bkl!E63</f>
        <v>0</v>
      </c>
      <c r="F345" s="1">
        <f>[1]Bkl!F63</f>
        <v>0</v>
      </c>
      <c r="G345" s="1">
        <f>[1]Bkl!G63</f>
        <v>87</v>
      </c>
      <c r="H345" s="1" t="str">
        <f>[1]Bkl!H63</f>
        <v>BKL</v>
      </c>
    </row>
    <row r="346" spans="1:8" x14ac:dyDescent="0.25">
      <c r="A346" s="1" t="str">
        <f>[1]Bkl!A64</f>
        <v>#6340000</v>
      </c>
      <c r="B346" s="1" t="str">
        <f>[1]Bkl!B64</f>
        <v>GRADE DE POITRINE TISSU (préciser le grade)</v>
      </c>
      <c r="C346" s="1" t="str">
        <f>[1]Bkl!C64</f>
        <v>GK</v>
      </c>
      <c r="D346" s="1" t="str">
        <f>[1]Bkl!D64</f>
        <v>TC</v>
      </c>
      <c r="E346" s="1">
        <f>[1]Bkl!E64</f>
        <v>0</v>
      </c>
      <c r="F346" s="1">
        <f>[1]Bkl!F64</f>
        <v>0</v>
      </c>
      <c r="G346" s="1">
        <f>[1]Bkl!G64</f>
        <v>88</v>
      </c>
      <c r="H346" s="1" t="str">
        <f>[1]Bkl!H64</f>
        <v>BKL</v>
      </c>
    </row>
    <row r="347" spans="1:8" x14ac:dyDescent="0.25">
      <c r="A347" s="1" t="str">
        <f>[1]Bkl!A65</f>
        <v>#</v>
      </c>
      <c r="B347" s="1" t="str">
        <f>[1]Bkl!B65</f>
        <v>vide</v>
      </c>
      <c r="C347" s="1" t="str">
        <f>[1]Bkl!C65</f>
        <v>vide</v>
      </c>
      <c r="D347" s="1" t="str">
        <f>[1]Bkl!D65</f>
        <v>vide</v>
      </c>
      <c r="E347" s="1">
        <f>[1]Bkl!E65</f>
        <v>0</v>
      </c>
      <c r="F347" s="1">
        <f>[1]Bkl!F65</f>
        <v>0</v>
      </c>
      <c r="G347" s="1" t="str">
        <f>[1]Bkl!G65</f>
        <v>vide</v>
      </c>
      <c r="H347" s="1" t="str">
        <f>[1]Bkl!H65</f>
        <v>BKL</v>
      </c>
    </row>
    <row r="348" spans="1:8" x14ac:dyDescent="0.25">
      <c r="A348" s="1" t="str">
        <f>[1]Bkl!A66</f>
        <v>#</v>
      </c>
      <c r="B348" s="1" t="str">
        <f>[1]Bkl!B66</f>
        <v>vide</v>
      </c>
      <c r="C348" s="1" t="str">
        <f>[1]Bkl!C66</f>
        <v>vide</v>
      </c>
      <c r="D348" s="1" t="str">
        <f>[1]Bkl!D66</f>
        <v>vide</v>
      </c>
      <c r="E348" s="1">
        <f>[1]Bkl!E66</f>
        <v>0</v>
      </c>
      <c r="F348" s="1">
        <f>[1]Bkl!F66</f>
        <v>0</v>
      </c>
      <c r="G348" s="1" t="str">
        <f>[1]Bkl!G66</f>
        <v>vide</v>
      </c>
      <c r="H348" s="1" t="str">
        <f>[1]Bkl!H66</f>
        <v>BKL</v>
      </c>
    </row>
    <row r="349" spans="1:8" x14ac:dyDescent="0.25">
      <c r="A349" s="1" t="str">
        <f>[1]Bkl!A67</f>
        <v>#</v>
      </c>
      <c r="B349" s="1" t="str">
        <f>[1]Bkl!B67</f>
        <v>vide</v>
      </c>
      <c r="C349" s="1" t="str">
        <f>[1]Bkl!C67</f>
        <v>vide</v>
      </c>
      <c r="D349" s="1" t="str">
        <f>[1]Bkl!D67</f>
        <v>vide</v>
      </c>
      <c r="E349" s="1">
        <f>[1]Bkl!E67</f>
        <v>0</v>
      </c>
      <c r="F349" s="1">
        <f>[1]Bkl!F67</f>
        <v>0</v>
      </c>
      <c r="G349" s="1" t="str">
        <f>[1]Bkl!G67</f>
        <v>vide</v>
      </c>
      <c r="H349" s="1" t="str">
        <f>[1]Bkl!H67</f>
        <v>BKL</v>
      </c>
    </row>
    <row r="350" spans="1:8" x14ac:dyDescent="0.25">
      <c r="A350" s="1" t="str">
        <f>[1]Bkl!A68</f>
        <v>#</v>
      </c>
      <c r="B350" s="1" t="str">
        <f>[1]Bkl!B68</f>
        <v>vide</v>
      </c>
      <c r="C350" s="1" t="str">
        <f>[1]Bkl!C68</f>
        <v>vide</v>
      </c>
      <c r="D350" s="1" t="str">
        <f>[1]Bkl!D68</f>
        <v>vide</v>
      </c>
      <c r="E350" s="1">
        <f>[1]Bkl!E68</f>
        <v>0</v>
      </c>
      <c r="F350" s="1">
        <f>[1]Bkl!F68</f>
        <v>0</v>
      </c>
      <c r="G350" s="1" t="str">
        <f>[1]Bkl!G68</f>
        <v>vide</v>
      </c>
      <c r="H350" s="1" t="str">
        <f>[1]Bkl!H68</f>
        <v>BKL</v>
      </c>
    </row>
    <row r="351" spans="1:8" x14ac:dyDescent="0.25">
      <c r="A351" s="1" t="str">
        <f>[1]Bkl!A69</f>
        <v>#</v>
      </c>
      <c r="B351" s="1" t="str">
        <f>[1]Bkl!B69</f>
        <v>vide</v>
      </c>
      <c r="C351" s="1" t="str">
        <f>[1]Bkl!C69</f>
        <v>vide</v>
      </c>
      <c r="D351" s="1" t="str">
        <f>[1]Bkl!D69</f>
        <v>vide</v>
      </c>
      <c r="E351" s="1">
        <f>[1]Bkl!E69</f>
        <v>0</v>
      </c>
      <c r="F351" s="1">
        <f>[1]Bkl!F69</f>
        <v>0</v>
      </c>
      <c r="G351" s="1" t="str">
        <f>[1]Bkl!G69</f>
        <v>vide</v>
      </c>
      <c r="H351" s="1" t="str">
        <f>[1]Bkl!H69</f>
        <v>BKL</v>
      </c>
    </row>
    <row r="352" spans="1:8" x14ac:dyDescent="0.25">
      <c r="A352" s="1" t="str">
        <f>[1]CHE!A7</f>
        <v>#6450050</v>
      </c>
      <c r="B352" s="1" t="str">
        <f>[1]CHE!B7</f>
        <v>Ceinture toile marine boucle nickelée argent, largeur 30mm</v>
      </c>
      <c r="C352" s="1" t="str">
        <f>[1]CHE!C7</f>
        <v>GK</v>
      </c>
      <c r="D352" s="1" t="str">
        <f>[1]CHE!D7</f>
        <v>ACC</v>
      </c>
      <c r="E352" s="1" t="str">
        <f>[1]CHE!E7</f>
        <v>10</v>
      </c>
      <c r="F352" s="1" t="str">
        <f>[1]CHE!F7</f>
        <v>CE</v>
      </c>
      <c r="G352" s="1">
        <f>[1]CHE!G7</f>
        <v>153</v>
      </c>
      <c r="H352" s="1" t="str">
        <f>[1]CHE!H7</f>
        <v>CHE</v>
      </c>
    </row>
    <row r="353" spans="1:8" x14ac:dyDescent="0.25">
      <c r="A353" s="1" t="str">
        <f>[1]CHE!A8</f>
        <v>#9305</v>
      </c>
      <c r="B353" s="1" t="str">
        <f>[1]CHE!B8</f>
        <v>Ceinturon TIMECOP 50mm  avec boucle rapide et système de sécurité</v>
      </c>
      <c r="C353" s="1" t="str">
        <f>[1]CHE!C8</f>
        <v>GK</v>
      </c>
      <c r="D353" s="1" t="str">
        <f>[1]CHE!D8</f>
        <v>ACC</v>
      </c>
      <c r="E353" s="1">
        <f>[1]CHE!E8</f>
        <v>0</v>
      </c>
      <c r="F353" s="1">
        <f>[1]CHE!F8</f>
        <v>0</v>
      </c>
      <c r="G353" s="1">
        <f>[1]CHE!G8</f>
        <v>153</v>
      </c>
      <c r="H353" s="1" t="str">
        <f>[1]CHE!H8</f>
        <v>CHE</v>
      </c>
    </row>
    <row r="354" spans="1:8" x14ac:dyDescent="0.25">
      <c r="A354" s="1" t="str">
        <f>[1]CHE!A9</f>
        <v>#6710022</v>
      </c>
      <c r="B354" s="1" t="str">
        <f>[1]CHE!B9</f>
        <v xml:space="preserve">Chasuble maille aérée jaune POLICE MUNICIPALE avec bandes et marquages prismatiques. </v>
      </c>
      <c r="C354" s="1" t="str">
        <f>[1]CHE!C9</f>
        <v>GK</v>
      </c>
      <c r="D354" s="1" t="str">
        <f>[1]CHE!D9</f>
        <v>ACC</v>
      </c>
      <c r="E354" s="1">
        <f>[1]CHE!E9</f>
        <v>0</v>
      </c>
      <c r="F354" s="1">
        <f>[1]CHE!F9</f>
        <v>0</v>
      </c>
      <c r="G354" s="1">
        <f>[1]CHE!G9</f>
        <v>52</v>
      </c>
      <c r="H354" s="1" t="str">
        <f>[1]CHE!H9</f>
        <v>CHE</v>
      </c>
    </row>
    <row r="355" spans="1:8" x14ac:dyDescent="0.25">
      <c r="A355" s="1" t="str">
        <f>[1]CHE!A10</f>
        <v>#6680018</v>
      </c>
      <c r="B355" s="1" t="str">
        <f>[1]CHE!B10</f>
        <v>Lampe tactique FENIX LD22 300 LUMENS, livrée avec étui, clip stylo</v>
      </c>
      <c r="C355" s="1" t="str">
        <f>[1]CHE!C10</f>
        <v>GK</v>
      </c>
      <c r="D355" s="1" t="str">
        <f>[1]CHE!D10</f>
        <v>ACC</v>
      </c>
      <c r="E355" s="1">
        <f>[1]CHE!E10</f>
        <v>0</v>
      </c>
      <c r="F355" s="1">
        <f>[1]CHE!F10</f>
        <v>0</v>
      </c>
      <c r="G355" s="1">
        <f>[1]CHE!G10</f>
        <v>120</v>
      </c>
      <c r="H355" s="1" t="str">
        <f>[1]CHE!H10</f>
        <v>CHE</v>
      </c>
    </row>
    <row r="356" spans="1:8" x14ac:dyDescent="0.25">
      <c r="A356" s="1" t="str">
        <f>[1]CHE!A11</f>
        <v>#6480056</v>
      </c>
      <c r="B356" s="1" t="str">
        <f>[1]CHE!B11</f>
        <v>Médaille ronde POLICE  MUNICIPALE pour porte-carte</v>
      </c>
      <c r="C356" s="1" t="str">
        <f>[1]CHE!C11</f>
        <v>GK</v>
      </c>
      <c r="D356" s="1" t="str">
        <f>[1]CHE!D11</f>
        <v>ACC</v>
      </c>
      <c r="E356" s="1">
        <f>[1]CHE!E11</f>
        <v>0</v>
      </c>
      <c r="F356" s="1">
        <f>[1]CHE!F11</f>
        <v>0</v>
      </c>
      <c r="G356" s="1">
        <f>[1]CHE!G11</f>
        <v>93</v>
      </c>
      <c r="H356" s="1" t="str">
        <f>[1]CHE!H11</f>
        <v>CHE</v>
      </c>
    </row>
    <row r="357" spans="1:8" x14ac:dyDescent="0.25">
      <c r="A357" s="1" t="str">
        <f>[1]CHE!A12</f>
        <v>#543.3</v>
      </c>
      <c r="B357" s="1" t="str">
        <f>[1]CHE!B12</f>
        <v>Menottes</v>
      </c>
      <c r="C357" s="1" t="str">
        <f>[1]CHE!C12</f>
        <v>GK</v>
      </c>
      <c r="D357" s="1" t="str">
        <f>[1]CHE!D12</f>
        <v>ACC</v>
      </c>
      <c r="E357" s="1">
        <f>[1]CHE!E12</f>
        <v>0</v>
      </c>
      <c r="F357" s="1">
        <f>[1]CHE!F12</f>
        <v>0</v>
      </c>
      <c r="G357" s="1">
        <f>[1]CHE!G12</f>
        <v>137</v>
      </c>
      <c r="H357" s="1" t="str">
        <f>[1]CHE!H12</f>
        <v>CHE</v>
      </c>
    </row>
    <row r="358" spans="1:8" x14ac:dyDescent="0.25">
      <c r="A358" s="1" t="str">
        <f>[1]CHE!A13</f>
        <v>#6260</v>
      </c>
      <c r="B358" s="1" t="str">
        <f>[1]CHE!B13</f>
        <v xml:space="preserve">Paire de gants d'intervention doigt complet </v>
      </c>
      <c r="C358" s="1" t="str">
        <f>[1]CHE!C13</f>
        <v>GK</v>
      </c>
      <c r="D358" s="1" t="str">
        <f>[1]CHE!D13</f>
        <v>ACC</v>
      </c>
      <c r="E358" s="1">
        <f>[1]CHE!E13</f>
        <v>0</v>
      </c>
      <c r="F358" s="1">
        <f>[1]CHE!F13</f>
        <v>0</v>
      </c>
      <c r="G358" s="1">
        <f>[1]CHE!G13</f>
        <v>78</v>
      </c>
      <c r="H358" s="1" t="str">
        <f>[1]CHE!H13</f>
        <v>CHE</v>
      </c>
    </row>
    <row r="359" spans="1:8" x14ac:dyDescent="0.25">
      <c r="A359" s="1" t="str">
        <f>[1]CHE!A14</f>
        <v>#9806</v>
      </c>
      <c r="B359" s="1" t="str">
        <f>[1]CHE!B14</f>
        <v>Porte aérosol diamètre 35mm ceinturon</v>
      </c>
      <c r="C359" s="1" t="str">
        <f>[1]CHE!C14</f>
        <v>GK</v>
      </c>
      <c r="D359" s="1" t="str">
        <f>[1]CHE!D14</f>
        <v>ACC</v>
      </c>
      <c r="E359" s="1">
        <f>[1]CHE!E14</f>
        <v>0</v>
      </c>
      <c r="F359" s="1">
        <f>[1]CHE!F14</f>
        <v>0</v>
      </c>
      <c r="G359" s="1">
        <f>[1]CHE!G14</f>
        <v>149</v>
      </c>
      <c r="H359" s="1" t="str">
        <f>[1]CHE!H14</f>
        <v>CHE</v>
      </c>
    </row>
    <row r="360" spans="1:8" x14ac:dyDescent="0.25">
      <c r="A360" s="1" t="str">
        <f>[1]CHE!A15</f>
        <v>#97953-PF</v>
      </c>
      <c r="B360" s="1" t="str">
        <f>[1]CHE!B15</f>
        <v>Porte-lampe tactique bleu</v>
      </c>
      <c r="C360" s="1" t="str">
        <f>[1]CHE!C15</f>
        <v>GK</v>
      </c>
      <c r="D360" s="1" t="str">
        <f>[1]CHE!D15</f>
        <v>ACC</v>
      </c>
      <c r="E360" s="1">
        <f>[1]CHE!E15</f>
        <v>0</v>
      </c>
      <c r="F360" s="1">
        <f>[1]CHE!F15</f>
        <v>0</v>
      </c>
      <c r="G360" s="1">
        <f>[1]CHE!G15</f>
        <v>151</v>
      </c>
      <c r="H360" s="1" t="str">
        <f>[1]CHE!H15</f>
        <v>CHE</v>
      </c>
    </row>
    <row r="361" spans="1:8" x14ac:dyDescent="0.25">
      <c r="A361" s="1" t="str">
        <f>[1]CHE!A16</f>
        <v>#97953-PC</v>
      </c>
      <c r="B361" s="1" t="str">
        <f>[1]CHE!B16</f>
        <v>Porte-menottes tactique bleu</v>
      </c>
      <c r="C361" s="1" t="str">
        <f>[1]CHE!C16</f>
        <v>GK</v>
      </c>
      <c r="D361" s="1" t="str">
        <f>[1]CHE!D16</f>
        <v>ACC</v>
      </c>
      <c r="E361" s="1">
        <f>[1]CHE!E16</f>
        <v>0</v>
      </c>
      <c r="F361" s="1">
        <f>[1]CHE!F16</f>
        <v>0</v>
      </c>
      <c r="G361" s="1">
        <f>[1]CHE!G16</f>
        <v>151</v>
      </c>
      <c r="H361" s="1" t="str">
        <f>[1]CHE!H16</f>
        <v>CHE</v>
      </c>
    </row>
    <row r="362" spans="1:8" x14ac:dyDescent="0.25">
      <c r="A362" s="1" t="str">
        <f>[1]CHE!A17</f>
        <v>#97953-PB</v>
      </c>
      <c r="B362" s="1" t="str">
        <f>[1]CHE!B17</f>
        <v>Porte-radio tactique bleu</v>
      </c>
      <c r="C362" s="1" t="str">
        <f>[1]CHE!C17</f>
        <v>GK</v>
      </c>
      <c r="D362" s="1" t="str">
        <f>[1]CHE!D17</f>
        <v>ACC</v>
      </c>
      <c r="E362" s="1">
        <f>[1]CHE!E17</f>
        <v>0</v>
      </c>
      <c r="F362" s="1">
        <f>[1]CHE!F17</f>
        <v>0</v>
      </c>
      <c r="G362" s="1">
        <f>[1]CHE!G17</f>
        <v>151</v>
      </c>
      <c r="H362" s="1" t="str">
        <f>[1]CHE!H17</f>
        <v>CHE</v>
      </c>
    </row>
    <row r="363" spans="1:8" x14ac:dyDescent="0.25">
      <c r="A363" s="1" t="str">
        <f>[1]CHE!A18</f>
        <v>#9446/1</v>
      </c>
      <c r="B363" s="1" t="str">
        <f>[1]CHE!B18</f>
        <v>porte-aérosol de cuisse pour GAIL 500 ml</v>
      </c>
      <c r="C363" s="1" t="str">
        <f>[1]CHE!C18</f>
        <v>GK</v>
      </c>
      <c r="D363" s="1" t="str">
        <f>[1]CHE!D18</f>
        <v>ACC</v>
      </c>
      <c r="E363" s="1">
        <f>[1]CHE!E18</f>
        <v>0</v>
      </c>
      <c r="F363" s="1">
        <f>[1]CHE!F18</f>
        <v>0</v>
      </c>
      <c r="G363" s="1">
        <f>[1]CHE!G18</f>
        <v>150</v>
      </c>
      <c r="H363" s="1" t="str">
        <f>[1]CHE!H18</f>
        <v>CHE</v>
      </c>
    </row>
    <row r="364" spans="1:8" x14ac:dyDescent="0.25">
      <c r="A364" s="1" t="str">
        <f>[1]CHE!A19</f>
        <v>#DE0420</v>
      </c>
      <c r="B364" s="1" t="str">
        <f>[1]CHE!B19</f>
        <v>Porte-téléphone tactique bleu (à préciser le modél)</v>
      </c>
      <c r="C364" s="1" t="str">
        <f>[1]CHE!C19</f>
        <v>Doursoux</v>
      </c>
      <c r="D364" s="1" t="str">
        <f>[1]CHE!D19</f>
        <v>ACC</v>
      </c>
      <c r="E364" s="1">
        <f>[1]CHE!E19</f>
        <v>0</v>
      </c>
      <c r="F364" s="1">
        <f>[1]CHE!F19</f>
        <v>0</v>
      </c>
      <c r="G364" s="1">
        <f>[1]CHE!G19</f>
        <v>0</v>
      </c>
      <c r="H364" s="1" t="str">
        <f>[1]CHE!H19</f>
        <v>CHE</v>
      </c>
    </row>
    <row r="365" spans="1:8" x14ac:dyDescent="0.25">
      <c r="A365" s="1" t="str">
        <f>[1]CHE!A20</f>
        <v>#426</v>
      </c>
      <c r="B365" s="1" t="str">
        <f>[1]CHE!B20</f>
        <v>Porte-carte professionnel cuir noir à 2 volets avec emplacement médaille</v>
      </c>
      <c r="C365" s="1" t="str">
        <f>[1]CHE!C20</f>
        <v>GK</v>
      </c>
      <c r="D365" s="1" t="str">
        <f>[1]CHE!D20</f>
        <v>ACC</v>
      </c>
      <c r="E365" s="1">
        <f>[1]CHE!E20</f>
        <v>0</v>
      </c>
      <c r="F365" s="1">
        <f>[1]CHE!F20</f>
        <v>0</v>
      </c>
      <c r="G365" s="1">
        <f>[1]CHE!G20</f>
        <v>93</v>
      </c>
      <c r="H365" s="1" t="str">
        <f>[1]CHE!H20</f>
        <v>CHE</v>
      </c>
    </row>
    <row r="366" spans="1:8" x14ac:dyDescent="0.25">
      <c r="A366" s="1" t="str">
        <f>[1]CHE!A21</f>
        <v>#9810</v>
      </c>
      <c r="B366" s="1" t="str">
        <f>[1]CHE!B21</f>
        <v xml:space="preserve">Porte-menottes Timecop, grand modèle POLICE pour ceinturon </v>
      </c>
      <c r="C366" s="1" t="str">
        <f>[1]CHE!C21</f>
        <v>GK</v>
      </c>
      <c r="D366" s="1" t="str">
        <f>[1]CHE!D21</f>
        <v>ACC</v>
      </c>
      <c r="E366" s="1">
        <f>[1]CHE!E21</f>
        <v>0</v>
      </c>
      <c r="F366" s="1">
        <f>[1]CHE!F21</f>
        <v>0</v>
      </c>
      <c r="G366" s="1">
        <f>[1]CHE!G21</f>
        <v>149</v>
      </c>
      <c r="H366" s="1" t="str">
        <f>[1]CHE!H21</f>
        <v>CHE</v>
      </c>
    </row>
    <row r="367" spans="1:8" x14ac:dyDescent="0.25">
      <c r="A367" s="1" t="str">
        <f>[1]CHE!A22</f>
        <v>#9862</v>
      </c>
      <c r="B367" s="1" t="str">
        <f>[1]CHE!B22</f>
        <v>Porte-tonfa Timecop pour ceinturon</v>
      </c>
      <c r="C367" s="1" t="str">
        <f>[1]CHE!C22</f>
        <v>GK</v>
      </c>
      <c r="D367" s="1" t="str">
        <f>[1]CHE!D22</f>
        <v>ACC</v>
      </c>
      <c r="E367" s="1">
        <f>[1]CHE!E22</f>
        <v>0</v>
      </c>
      <c r="F367" s="1">
        <f>[1]CHE!F22</f>
        <v>0</v>
      </c>
      <c r="G367" s="1">
        <f>[1]CHE!G22</f>
        <v>149</v>
      </c>
      <c r="H367" s="1" t="str">
        <f>[1]CHE!H22</f>
        <v>CHE</v>
      </c>
    </row>
    <row r="368" spans="1:8" x14ac:dyDescent="0.25">
      <c r="A368" s="1" t="str">
        <f>[1]CHE!A23</f>
        <v>#0660100</v>
      </c>
      <c r="B368" s="1" t="str">
        <f>[1]CHE!B23</f>
        <v xml:space="preserve">Groupe sanguin  ( préciser ) </v>
      </c>
      <c r="C368" s="1" t="str">
        <f>[1]CHE!C23</f>
        <v>GK</v>
      </c>
      <c r="D368" s="1" t="str">
        <f>[1]CHE!D23</f>
        <v>ACC</v>
      </c>
      <c r="E368" s="1">
        <f>[1]CHE!E23</f>
        <v>0</v>
      </c>
      <c r="F368" s="1">
        <f>[1]CHE!F23</f>
        <v>0</v>
      </c>
      <c r="G368" s="1">
        <f>[1]CHE!G23</f>
        <v>89</v>
      </c>
      <c r="H368" s="1" t="str">
        <f>[1]CHE!H23</f>
        <v>CHE</v>
      </c>
    </row>
    <row r="369" spans="1:8" x14ac:dyDescent="0.25">
      <c r="A369" s="1" t="str">
        <f>[1]CHE!A24</f>
        <v>#6919</v>
      </c>
      <c r="B369" s="1" t="str">
        <f>[1]CHE!B24</f>
        <v>Gilet pare-balles</v>
      </c>
      <c r="C369" s="1" t="str">
        <f>[1]CHE!C24</f>
        <v>GK</v>
      </c>
      <c r="D369" s="1" t="str">
        <f>[1]CHE!D24</f>
        <v>GPB</v>
      </c>
      <c r="E369" s="1">
        <f>[1]CHE!E24</f>
        <v>0</v>
      </c>
      <c r="F369" s="1">
        <f>[1]CHE!F24</f>
        <v>0</v>
      </c>
      <c r="G369" s="1">
        <f>[1]CHE!G24</f>
        <v>128</v>
      </c>
      <c r="H369" s="1" t="str">
        <f>[1]CHE!H24</f>
        <v>CHE</v>
      </c>
    </row>
    <row r="370" spans="1:8" x14ac:dyDescent="0.25">
      <c r="A370" s="1" t="str">
        <f>[1]CHE!A25</f>
        <v>#96914</v>
      </c>
      <c r="B370" s="1" t="str">
        <f>[1]CHE!B25</f>
        <v>Housse gilet pare-balles tactique</v>
      </c>
      <c r="C370" s="1" t="str">
        <f>[1]CHE!C25</f>
        <v>GK</v>
      </c>
      <c r="D370" s="1" t="str">
        <f>[1]CHE!D25</f>
        <v>GPB</v>
      </c>
      <c r="E370" s="1">
        <f>[1]CHE!E25</f>
        <v>0</v>
      </c>
      <c r="F370" s="1">
        <f>[1]CHE!F25</f>
        <v>0</v>
      </c>
      <c r="G370" s="1">
        <f>[1]CHE!G25</f>
        <v>130</v>
      </c>
      <c r="H370" s="1" t="str">
        <f>[1]CHE!H25</f>
        <v>CHE</v>
      </c>
    </row>
    <row r="371" spans="1:8" x14ac:dyDescent="0.25">
      <c r="A371" s="1" t="str">
        <f>[1]CHE!A26</f>
        <v>#670PM</v>
      </c>
      <c r="B371" s="1" t="str">
        <f>[1]CHE!B26</f>
        <v>Casquette toile marine brodée POLICE MUNICIPALE</v>
      </c>
      <c r="C371" s="1" t="str">
        <f>[1]CHE!C26</f>
        <v>GK</v>
      </c>
      <c r="D371" s="1" t="str">
        <f>[1]CHE!D26</f>
        <v>HT</v>
      </c>
      <c r="E371" s="1">
        <f>[1]CHE!E26</f>
        <v>0</v>
      </c>
      <c r="F371" s="1">
        <f>[1]CHE!F26</f>
        <v>0</v>
      </c>
      <c r="G371" s="1">
        <f>[1]CHE!G26</f>
        <v>86</v>
      </c>
      <c r="H371" s="1" t="str">
        <f>[1]CHE!H26</f>
        <v>CHE</v>
      </c>
    </row>
    <row r="372" spans="1:8" x14ac:dyDescent="0.25">
      <c r="A372" s="1" t="str">
        <f>[1]CHE!A27</f>
        <v>#6440M</v>
      </c>
      <c r="B372" s="1" t="str">
        <f>[1]CHE!B27</f>
        <v>Polo bleu POLICE MUNICIPALE manches courtes T.XS à T.5XL</v>
      </c>
      <c r="C372" s="1" t="str">
        <f>[1]CHE!C27</f>
        <v>GK</v>
      </c>
      <c r="D372" s="1" t="str">
        <f>[1]CHE!D27</f>
        <v>HT</v>
      </c>
      <c r="E372" s="1">
        <f>[1]CHE!E27</f>
        <v>0</v>
      </c>
      <c r="F372" s="1">
        <f>[1]CHE!F27</f>
        <v>0</v>
      </c>
      <c r="G372" s="1">
        <f>[1]CHE!G27</f>
        <v>11</v>
      </c>
      <c r="H372" s="1" t="str">
        <f>[1]CHE!H27</f>
        <v>CHE</v>
      </c>
    </row>
    <row r="373" spans="1:8" x14ac:dyDescent="0.25">
      <c r="A373" s="1" t="str">
        <f>[1]CHE!A28</f>
        <v>#6441M</v>
      </c>
      <c r="B373" s="1" t="str">
        <f>[1]CHE!B28</f>
        <v>Polo bleu POLICE MUNICIPALE manches longues T.XS à T.5XL</v>
      </c>
      <c r="C373" s="1" t="str">
        <f>[1]CHE!C28</f>
        <v>GK</v>
      </c>
      <c r="D373" s="1" t="str">
        <f>[1]CHE!D28</f>
        <v>HT</v>
      </c>
      <c r="E373" s="1">
        <f>[1]CHE!E28</f>
        <v>0</v>
      </c>
      <c r="F373" s="1">
        <f>[1]CHE!F28</f>
        <v>0</v>
      </c>
      <c r="G373" s="1">
        <f>[1]CHE!G28</f>
        <v>10</v>
      </c>
      <c r="H373" s="1" t="str">
        <f>[1]CHE!H28</f>
        <v>CHE</v>
      </c>
    </row>
    <row r="374" spans="1:8" x14ac:dyDescent="0.25">
      <c r="A374" s="1" t="str">
        <f>[1]CHE!A29</f>
        <v>#6444PM</v>
      </c>
      <c r="B374" s="1" t="str">
        <f>[1]CHE!B29</f>
        <v>Pull polaire PM T.XS à T.5XL</v>
      </c>
      <c r="C374" s="1" t="str">
        <f>[1]CHE!C29</f>
        <v>GK</v>
      </c>
      <c r="D374" s="1" t="str">
        <f>[1]CHE!D29</f>
        <v>HT</v>
      </c>
      <c r="E374" s="1">
        <f>[1]CHE!E29</f>
        <v>0</v>
      </c>
      <c r="F374" s="1">
        <f>[1]CHE!F29</f>
        <v>0</v>
      </c>
      <c r="G374" s="1">
        <f>[1]CHE!G29</f>
        <v>17</v>
      </c>
      <c r="H374" s="1" t="str">
        <f>[1]CHE!H29</f>
        <v>CHE</v>
      </c>
    </row>
    <row r="375" spans="1:8" x14ac:dyDescent="0.25">
      <c r="A375" s="1" t="str">
        <f>[1]CHE!A30</f>
        <v>#6445PM</v>
      </c>
      <c r="B375" s="1" t="str">
        <f>[1]CHE!B30</f>
        <v>Sous-pull PM  coloris bleu col montant T.XS à T.3XL</v>
      </c>
      <c r="C375" s="1" t="str">
        <f>[1]CHE!C30</f>
        <v>GK</v>
      </c>
      <c r="D375" s="1" t="str">
        <f>[1]CHE!D30</f>
        <v>HT</v>
      </c>
      <c r="E375" s="1">
        <f>[1]CHE!E30</f>
        <v>0</v>
      </c>
      <c r="F375" s="1">
        <f>[1]CHE!F30</f>
        <v>0</v>
      </c>
      <c r="G375" s="1">
        <f>[1]CHE!G30</f>
        <v>13</v>
      </c>
      <c r="H375" s="1" t="str">
        <f>[1]CHE!H30</f>
        <v>CHE</v>
      </c>
    </row>
    <row r="376" spans="1:8" x14ac:dyDescent="0.25">
      <c r="A376" s="1" t="str">
        <f>[1]CHE!A31</f>
        <v>#6446M</v>
      </c>
      <c r="B376" s="1" t="str">
        <f>[1]CHE!B31</f>
        <v>T-shirt PM manches courtes bleu T.XS à T.5XL</v>
      </c>
      <c r="C376" s="1" t="str">
        <f>[1]CHE!C31</f>
        <v>GK</v>
      </c>
      <c r="D376" s="1" t="str">
        <f>[1]CHE!D31</f>
        <v>HT</v>
      </c>
      <c r="E376" s="1">
        <f>[1]CHE!E31</f>
        <v>0</v>
      </c>
      <c r="F376" s="1">
        <f>[1]CHE!F31</f>
        <v>0</v>
      </c>
      <c r="G376" s="1">
        <f>[1]CHE!G31</f>
        <v>12</v>
      </c>
      <c r="H376" s="1" t="str">
        <f>[1]CHE!H31</f>
        <v>CHE</v>
      </c>
    </row>
    <row r="377" spans="1:8" x14ac:dyDescent="0.25">
      <c r="A377" s="1" t="str">
        <f>[1]CHE!A32</f>
        <v>#6440B</v>
      </c>
      <c r="B377" s="1" t="str">
        <f>[1]CHE!B32</f>
        <v>Polo blanc POLICE MUNICIPALE manches courtes T.XS à T.5XL (chef de service)</v>
      </c>
      <c r="C377" s="1" t="str">
        <f>[1]CHE!C32</f>
        <v>GK</v>
      </c>
      <c r="D377" s="1" t="str">
        <f>[1]CHE!D32</f>
        <v>HT</v>
      </c>
      <c r="E377" s="1">
        <f>[1]CHE!E32</f>
        <v>0</v>
      </c>
      <c r="F377" s="1">
        <f>[1]CHE!F32</f>
        <v>0</v>
      </c>
      <c r="G377" s="1">
        <f>[1]CHE!G32</f>
        <v>11</v>
      </c>
      <c r="H377" s="1" t="str">
        <f>[1]CHE!H32</f>
        <v>CHE</v>
      </c>
    </row>
    <row r="378" spans="1:8" x14ac:dyDescent="0.25">
      <c r="A378" s="1" t="str">
        <f>[1]CHE!A33</f>
        <v>#6441B</v>
      </c>
      <c r="B378" s="1" t="str">
        <f>[1]CHE!B33</f>
        <v>Polo blanc  POLICE MUNICIPALE manches longues T.XS à T.5XL (chef de service)</v>
      </c>
      <c r="C378" s="1" t="str">
        <f>[1]CHE!C33</f>
        <v>GK</v>
      </c>
      <c r="D378" s="1" t="str">
        <f>[1]CHE!D33</f>
        <v>HT</v>
      </c>
      <c r="E378" s="1">
        <f>[1]CHE!E33</f>
        <v>0</v>
      </c>
      <c r="F378" s="1">
        <f>[1]CHE!F33</f>
        <v>0</v>
      </c>
      <c r="G378" s="1">
        <f>[1]CHE!G33</f>
        <v>10</v>
      </c>
      <c r="H378" s="1" t="str">
        <f>[1]CHE!H33</f>
        <v>CHE</v>
      </c>
    </row>
    <row r="379" spans="1:8" x14ac:dyDescent="0.25">
      <c r="A379" s="1" t="str">
        <f>[1]CHE!A34</f>
        <v>#6446B</v>
      </c>
      <c r="B379" s="1" t="str">
        <f>[1]CHE!B34</f>
        <v xml:space="preserve">T-shirt PM manches courtes blanc (Chef de service ) </v>
      </c>
      <c r="C379" s="1" t="str">
        <f>[1]CHE!C34</f>
        <v>GK</v>
      </c>
      <c r="D379" s="1" t="str">
        <f>[1]CHE!D34</f>
        <v>HT</v>
      </c>
      <c r="E379" s="1">
        <f>[1]CHE!E34</f>
        <v>0</v>
      </c>
      <c r="F379" s="1">
        <f>[1]CHE!F34</f>
        <v>0</v>
      </c>
      <c r="G379" s="1">
        <f>[1]CHE!G34</f>
        <v>12</v>
      </c>
      <c r="H379" s="1" t="str">
        <f>[1]CHE!H34</f>
        <v>CHE</v>
      </c>
    </row>
    <row r="380" spans="1:8" x14ac:dyDescent="0.25">
      <c r="A380" s="1" t="str">
        <f>[1]CHE!A35</f>
        <v>#MFPANTRSPM</v>
      </c>
      <c r="B380" s="1" t="str">
        <f>[1]CHE!B35</f>
        <v>Pantalon Swat Ripstop PM</v>
      </c>
      <c r="C380" s="1" t="str">
        <f>[1]CHE!C35</f>
        <v>Rivolier</v>
      </c>
      <c r="D380" s="1" t="str">
        <f>[1]CHE!D35</f>
        <v>HT</v>
      </c>
      <c r="E380" s="1">
        <f>[1]CHE!E35</f>
        <v>0</v>
      </c>
      <c r="F380" s="1">
        <f>[1]CHE!F35</f>
        <v>0</v>
      </c>
      <c r="G380" s="1" t="str">
        <f>[1]CHE!G35</f>
        <v>Site</v>
      </c>
      <c r="H380" s="1" t="str">
        <f>[1]CHE!H35</f>
        <v>CHE</v>
      </c>
    </row>
    <row r="381" spans="1:8" x14ac:dyDescent="0.25">
      <c r="A381" s="1" t="str">
        <f>[1]CHE!A36</f>
        <v>#PM 0181</v>
      </c>
      <c r="B381" s="1" t="str">
        <f>[1]CHE!B36</f>
        <v>Chemise UBAS manches courtes</v>
      </c>
      <c r="C381" s="1" t="str">
        <f>[1]CHE!C36</f>
        <v>Doursoux</v>
      </c>
      <c r="D381" s="1" t="str">
        <f>[1]CHE!D36</f>
        <v>HT</v>
      </c>
      <c r="E381" s="1">
        <f>[1]CHE!E36</f>
        <v>0</v>
      </c>
      <c r="F381" s="1">
        <f>[1]CHE!F36</f>
        <v>0</v>
      </c>
      <c r="G381" s="1">
        <f>[1]CHE!G36</f>
        <v>0</v>
      </c>
      <c r="H381" s="1" t="str">
        <f>[1]CHE!H36</f>
        <v>CHE</v>
      </c>
    </row>
    <row r="382" spans="1:8" x14ac:dyDescent="0.25">
      <c r="A382" s="1" t="str">
        <f>[1]CHE!A37</f>
        <v>#PM 0180</v>
      </c>
      <c r="B382" s="1" t="str">
        <f>[1]CHE!B37</f>
        <v>Chemise UBAS manches longues</v>
      </c>
      <c r="C382" s="1" t="str">
        <f>[1]CHE!C37</f>
        <v>Doursoux</v>
      </c>
      <c r="D382" s="1" t="str">
        <f>[1]CHE!D37</f>
        <v>HT</v>
      </c>
      <c r="E382" s="1">
        <f>[1]CHE!E37</f>
        <v>0</v>
      </c>
      <c r="F382" s="1">
        <f>[1]CHE!F37</f>
        <v>0</v>
      </c>
      <c r="G382" s="1">
        <f>[1]CHE!G37</f>
        <v>0</v>
      </c>
      <c r="H382" s="1" t="str">
        <f>[1]CHE!H37</f>
        <v>CHE</v>
      </c>
    </row>
    <row r="383" spans="1:8" x14ac:dyDescent="0.25">
      <c r="A383" s="1" t="str">
        <f>[1]CHE!A38</f>
        <v>#18095</v>
      </c>
      <c r="B383" s="1" t="str">
        <f>[1]CHE!B38</f>
        <v>Pantalon confort plus HIVER PM</v>
      </c>
      <c r="C383" s="1" t="str">
        <f>[1]CHE!C38</f>
        <v>MarckBalsan</v>
      </c>
      <c r="D383" s="1" t="str">
        <f>[1]CHE!D38</f>
        <v>HT</v>
      </c>
      <c r="E383" s="1">
        <f>[1]CHE!E38</f>
        <v>0</v>
      </c>
      <c r="F383" s="1">
        <f>[1]CHE!F38</f>
        <v>0</v>
      </c>
      <c r="G383" s="1">
        <f>[1]CHE!G38</f>
        <v>29</v>
      </c>
      <c r="H383" s="1" t="str">
        <f>[1]CHE!H38</f>
        <v>CHE</v>
      </c>
    </row>
    <row r="384" spans="1:8" x14ac:dyDescent="0.25">
      <c r="A384" s="1" t="str">
        <f>[1]CHE!A39</f>
        <v>#653STMAT</v>
      </c>
      <c r="B384" s="1" t="str">
        <f>[1]CHE!B39</f>
        <v>Pantalon tissu strech</v>
      </c>
      <c r="C384" s="1" t="str">
        <f>[1]CHE!C39</f>
        <v>GK</v>
      </c>
      <c r="D384" s="1" t="str">
        <f>[1]CHE!D39</f>
        <v>HT</v>
      </c>
      <c r="E384" s="1">
        <f>[1]CHE!E39</f>
        <v>0</v>
      </c>
      <c r="F384" s="1">
        <f>[1]CHE!F39</f>
        <v>0</v>
      </c>
      <c r="G384" s="1">
        <f>[1]CHE!G39</f>
        <v>21</v>
      </c>
      <c r="H384" s="1" t="str">
        <f>[1]CHE!H39</f>
        <v>CHE</v>
      </c>
    </row>
    <row r="385" spans="1:8" x14ac:dyDescent="0.25">
      <c r="A385" s="1" t="str">
        <f>[1]CHE!A40</f>
        <v>#22062</v>
      </c>
      <c r="B385" s="1" t="str">
        <f>[1]CHE!B40</f>
        <v xml:space="preserve">chaussures HAIX ATHLETIC </v>
      </c>
      <c r="C385" s="1" t="str">
        <f>[1]CHE!C40</f>
        <v>Marckbalsan</v>
      </c>
      <c r="D385" s="1" t="str">
        <f>[1]CHE!D40</f>
        <v>HT</v>
      </c>
      <c r="E385" s="1">
        <f>[1]CHE!E40</f>
        <v>0</v>
      </c>
      <c r="F385" s="1">
        <f>[1]CHE!F40</f>
        <v>0</v>
      </c>
      <c r="G385" s="1">
        <f>[1]CHE!G40</f>
        <v>38</v>
      </c>
      <c r="H385" s="1" t="str">
        <f>[1]CHE!H40</f>
        <v>CHE</v>
      </c>
    </row>
    <row r="386" spans="1:8" x14ac:dyDescent="0.25">
      <c r="A386" s="1" t="str">
        <f>[1]CHE!A41</f>
        <v>#6270010</v>
      </c>
      <c r="B386" s="1" t="str">
        <f>[1]CHE!B41</f>
        <v>Chaussures Adidas GSG9</v>
      </c>
      <c r="C386" s="1" t="str">
        <f>[1]CHE!C41</f>
        <v>GK</v>
      </c>
      <c r="D386" s="1" t="str">
        <f>[1]CHE!D41</f>
        <v>HT</v>
      </c>
      <c r="E386" s="1">
        <f>[1]CHE!E41</f>
        <v>0</v>
      </c>
      <c r="F386" s="1">
        <f>[1]CHE!F41</f>
        <v>0</v>
      </c>
      <c r="G386" s="1">
        <f>[1]CHE!G41</f>
        <v>82</v>
      </c>
      <c r="H386" s="1" t="str">
        <f>[1]CHE!H41</f>
        <v>CHE</v>
      </c>
    </row>
    <row r="387" spans="1:8" x14ac:dyDescent="0.25">
      <c r="A387" s="1" t="str">
        <f>[1]CHE!A42</f>
        <v>#23409</v>
      </c>
      <c r="B387" s="1" t="str">
        <f>[1]CHE!B42</f>
        <v>Combinaison d'intervention PM avec manches amovibles</v>
      </c>
      <c r="C387" s="1" t="str">
        <f>[1]CHE!C42</f>
        <v>MarckBalsa</v>
      </c>
      <c r="D387" s="1" t="str">
        <f>[1]CHE!D42</f>
        <v>MC</v>
      </c>
      <c r="E387" s="1">
        <f>[1]CHE!E42</f>
        <v>0</v>
      </c>
      <c r="F387" s="1">
        <f>[1]CHE!F42</f>
        <v>0</v>
      </c>
      <c r="G387" s="1">
        <f>[1]CHE!G42</f>
        <v>0</v>
      </c>
      <c r="H387" s="1" t="str">
        <f>[1]CHE!H42</f>
        <v>CHE</v>
      </c>
    </row>
    <row r="388" spans="1:8" x14ac:dyDescent="0.25">
      <c r="A388" s="1" t="str">
        <f>[1]CHE!A43</f>
        <v>#PM0179</v>
      </c>
      <c r="B388" s="1" t="str">
        <f>[1]CHE!B43</f>
        <v>T-SHIRT maitre chien</v>
      </c>
      <c r="C388" s="1" t="str">
        <f>[1]CHE!C43</f>
        <v>Doursoux</v>
      </c>
      <c r="D388" s="1" t="str">
        <f>[1]CHE!D43</f>
        <v>MC</v>
      </c>
      <c r="E388" s="1">
        <f>[1]CHE!E43</f>
        <v>0</v>
      </c>
      <c r="F388" s="1">
        <f>[1]CHE!F43</f>
        <v>0</v>
      </c>
      <c r="G388" s="1">
        <f>[1]CHE!G43</f>
        <v>0</v>
      </c>
      <c r="H388" s="1" t="str">
        <f>[1]CHE!H43</f>
        <v>CHE</v>
      </c>
    </row>
    <row r="389" spans="1:8" x14ac:dyDescent="0.25">
      <c r="A389" s="1" t="str">
        <f>[1]CHE!A44</f>
        <v>#6360030</v>
      </c>
      <c r="B389" s="1" t="str">
        <f>[1]CHE!B44</f>
        <v>Insigne PM pour Calot</v>
      </c>
      <c r="C389" s="1" t="str">
        <f>[1]CHE!C44</f>
        <v>GK</v>
      </c>
      <c r="D389" s="1" t="str">
        <f>[1]CHE!D44</f>
        <v>MC</v>
      </c>
      <c r="E389" s="1">
        <f>[1]CHE!E44</f>
        <v>0</v>
      </c>
      <c r="F389" s="1">
        <f>[1]CHE!F44</f>
        <v>0</v>
      </c>
      <c r="G389" s="1">
        <f>[1]CHE!G44</f>
        <v>92</v>
      </c>
      <c r="H389" s="1" t="str">
        <f>[1]CHE!H44</f>
        <v>CHE</v>
      </c>
    </row>
    <row r="390" spans="1:8" x14ac:dyDescent="0.25">
      <c r="A390" s="1" t="str">
        <f>[1]CHE!A45</f>
        <v>#6220011</v>
      </c>
      <c r="B390" s="1" t="str">
        <f>[1]CHE!B45</f>
        <v>Calot microporeux</v>
      </c>
      <c r="C390" s="1" t="str">
        <f>[1]CHE!C45</f>
        <v>GK</v>
      </c>
      <c r="D390" s="1" t="str">
        <f>[1]CHE!D45</f>
        <v>MC</v>
      </c>
      <c r="E390" s="1">
        <f>[1]CHE!E45</f>
        <v>0</v>
      </c>
      <c r="F390" s="1">
        <f>[1]CHE!F45</f>
        <v>0</v>
      </c>
      <c r="G390" s="1">
        <f>[1]CHE!G45</f>
        <v>86</v>
      </c>
      <c r="H390" s="1" t="str">
        <f>[1]CHE!H45</f>
        <v>CHE</v>
      </c>
    </row>
    <row r="391" spans="1:8" x14ac:dyDescent="0.25">
      <c r="A391" s="1" t="str">
        <f>[1]CHE!A46</f>
        <v>#6330000</v>
      </c>
      <c r="B391" s="1" t="str">
        <f>[1]CHE!B46</f>
        <v>GRADE DE POITRINE PRISMATIQUE (préciser le grade)</v>
      </c>
      <c r="C391" s="1" t="str">
        <f>[1]CHE!C46</f>
        <v>GK</v>
      </c>
      <c r="D391" s="1" t="str">
        <f>[1]CHE!D46</f>
        <v>TC</v>
      </c>
      <c r="E391" s="1">
        <f>[1]CHE!E46</f>
        <v>0</v>
      </c>
      <c r="F391" s="1">
        <f>[1]CHE!F46</f>
        <v>0</v>
      </c>
      <c r="G391" s="1">
        <f>[1]CHE!G46</f>
        <v>88</v>
      </c>
      <c r="H391" s="1" t="str">
        <f>[1]CHE!H46</f>
        <v>CHE</v>
      </c>
    </row>
    <row r="392" spans="1:8" x14ac:dyDescent="0.25">
      <c r="A392" s="1" t="str">
        <f>[1]CHE!A47</f>
        <v>#6333V</v>
      </c>
      <c r="B392" s="1" t="str">
        <f>[1]CHE!B47</f>
        <v>ECUSSON TISSU PM</v>
      </c>
      <c r="C392" s="1" t="str">
        <f>[1]CHE!C47</f>
        <v>GK</v>
      </c>
      <c r="D392" s="1" t="str">
        <f>[1]CHE!D47</f>
        <v>TC</v>
      </c>
      <c r="E392" s="1">
        <f>[1]CHE!E47</f>
        <v>0</v>
      </c>
      <c r="F392" s="1">
        <f>[1]CHE!F47</f>
        <v>0</v>
      </c>
      <c r="G392" s="1">
        <f>[1]CHE!G47</f>
        <v>91</v>
      </c>
      <c r="H392" s="1" t="str">
        <f>[1]CHE!H47</f>
        <v>CHE</v>
      </c>
    </row>
    <row r="393" spans="1:8" x14ac:dyDescent="0.25">
      <c r="A393" s="1" t="str">
        <f>[1]CHE!A48</f>
        <v>#6332V</v>
      </c>
      <c r="B393" s="1" t="str">
        <f>[1]CHE!B48</f>
        <v>ECUSSON PRISMATIQUE PM</v>
      </c>
      <c r="C393" s="1" t="str">
        <f>[1]CHE!C48</f>
        <v>GK</v>
      </c>
      <c r="D393" s="1" t="str">
        <f>[1]CHE!D48</f>
        <v>TC</v>
      </c>
      <c r="E393" s="1">
        <f>[1]CHE!E48</f>
        <v>0</v>
      </c>
      <c r="F393" s="1">
        <f>[1]CHE!F48</f>
        <v>0</v>
      </c>
      <c r="G393" s="1">
        <f>[1]CHE!G48</f>
        <v>91</v>
      </c>
      <c r="H393" s="1" t="str">
        <f>[1]CHE!H48</f>
        <v>CHE</v>
      </c>
    </row>
    <row r="394" spans="1:8" x14ac:dyDescent="0.25">
      <c r="A394" s="1" t="str">
        <f>[1]CHE!A49</f>
        <v>#6180010</v>
      </c>
      <c r="B394" s="1" t="str">
        <f>[1]CHE!B49</f>
        <v>Casquette plate cérémonie</v>
      </c>
      <c r="C394" s="1" t="str">
        <f>[1]CHE!C49</f>
        <v>GK</v>
      </c>
      <c r="D394" s="1" t="str">
        <f>[1]CHE!D49</f>
        <v>TC</v>
      </c>
      <c r="E394" s="1">
        <f>[1]CHE!E49</f>
        <v>0</v>
      </c>
      <c r="F394" s="1">
        <f>[1]CHE!F49</f>
        <v>0</v>
      </c>
      <c r="G394" s="1">
        <f>[1]CHE!G49</f>
        <v>30</v>
      </c>
      <c r="H394" s="1" t="str">
        <f>[1]CHE!H49</f>
        <v>CHE</v>
      </c>
    </row>
    <row r="395" spans="1:8" x14ac:dyDescent="0.25">
      <c r="A395" s="1" t="str">
        <f>[1]CHE!A50</f>
        <v>#6420010</v>
      </c>
      <c r="B395" s="1" t="str">
        <f>[1]CHE!B50</f>
        <v>Couvre casquette blanc</v>
      </c>
      <c r="C395" s="1" t="str">
        <f>[1]CHE!C50</f>
        <v>GK</v>
      </c>
      <c r="D395" s="1" t="str">
        <f>[1]CHE!D50</f>
        <v>TC</v>
      </c>
      <c r="E395" s="1">
        <f>[1]CHE!E50</f>
        <v>0</v>
      </c>
      <c r="F395" s="1">
        <f>[1]CHE!F50</f>
        <v>0</v>
      </c>
      <c r="G395" s="1">
        <f>[1]CHE!G50</f>
        <v>30</v>
      </c>
      <c r="H395" s="1" t="str">
        <f>[1]CHE!H50</f>
        <v>CHE</v>
      </c>
    </row>
    <row r="396" spans="1:8" x14ac:dyDescent="0.25">
      <c r="A396" s="1" t="str">
        <f>[1]CHE!A51</f>
        <v>#6250020</v>
      </c>
      <c r="B396" s="1" t="str">
        <f>[1]CHE!B51</f>
        <v>Chaussures basses homme, cuir noir, ( Cérémonie )</v>
      </c>
      <c r="C396" s="1" t="str">
        <f>[1]CHE!C51</f>
        <v>GK</v>
      </c>
      <c r="D396" s="1" t="str">
        <f>[1]CHE!D51</f>
        <v>TC</v>
      </c>
      <c r="E396" s="1">
        <f>[1]CHE!E51</f>
        <v>0</v>
      </c>
      <c r="F396" s="1">
        <f>[1]CHE!F51</f>
        <v>0</v>
      </c>
      <c r="G396" s="1">
        <f>[1]CHE!G51</f>
        <v>84</v>
      </c>
      <c r="H396" s="1" t="str">
        <f>[1]CHE!H51</f>
        <v>CHE</v>
      </c>
    </row>
    <row r="397" spans="1:8" x14ac:dyDescent="0.25">
      <c r="A397" s="1" t="str">
        <f>[1]CHE!A52</f>
        <v>#6120030</v>
      </c>
      <c r="B397" s="1" t="str">
        <f>[1]CHE!B52</f>
        <v>Chemise homme blanc manches longues, col  cravate,</v>
      </c>
      <c r="C397" s="1" t="str">
        <f>[1]CHE!C52</f>
        <v>GK</v>
      </c>
      <c r="D397" s="1" t="str">
        <f>[1]CHE!D52</f>
        <v>TC</v>
      </c>
      <c r="E397" s="1">
        <f>[1]CHE!E52</f>
        <v>0</v>
      </c>
      <c r="F397" s="1">
        <f>[1]CHE!F52</f>
        <v>0</v>
      </c>
      <c r="G397" s="1">
        <f>[1]CHE!G52</f>
        <v>30</v>
      </c>
      <c r="H397" s="1" t="str">
        <f>[1]CHE!H52</f>
        <v>CHE</v>
      </c>
    </row>
    <row r="398" spans="1:8" x14ac:dyDescent="0.25">
      <c r="A398" s="1" t="str">
        <f>[1]CHE!A53</f>
        <v>#6120040</v>
      </c>
      <c r="B398" s="1" t="str">
        <f>[1]CHE!B53</f>
        <v>Chemisette homme blanc, manches courtes, col plastron,</v>
      </c>
      <c r="C398" s="1" t="str">
        <f>[1]CHE!C53</f>
        <v>GK</v>
      </c>
      <c r="D398" s="1" t="str">
        <f>[1]CHE!D53</f>
        <v>TC</v>
      </c>
      <c r="E398" s="1">
        <f>[1]CHE!E53</f>
        <v>0</v>
      </c>
      <c r="F398" s="1">
        <f>[1]CHE!F53</f>
        <v>0</v>
      </c>
      <c r="G398" s="1">
        <f>[1]CHE!G53</f>
        <v>30</v>
      </c>
      <c r="H398" s="1" t="str">
        <f>[1]CHE!H53</f>
        <v>CHE</v>
      </c>
    </row>
    <row r="399" spans="1:8" x14ac:dyDescent="0.25">
      <c r="A399" s="1" t="str">
        <f>[1]CHE!A54</f>
        <v>#6380010</v>
      </c>
      <c r="B399" s="1" t="str">
        <f>[1]CHE!B54</f>
        <v>Cravate de sécurité coloris marine avec élastique</v>
      </c>
      <c r="C399" s="1" t="str">
        <f>[1]CHE!C54</f>
        <v>GK</v>
      </c>
      <c r="D399" s="1" t="str">
        <f>[1]CHE!D54</f>
        <v>TC</v>
      </c>
      <c r="E399" s="1">
        <f>[1]CHE!E54</f>
        <v>0</v>
      </c>
      <c r="F399" s="1">
        <f>[1]CHE!F54</f>
        <v>0</v>
      </c>
      <c r="G399" s="1">
        <f>[1]CHE!G54</f>
        <v>30</v>
      </c>
      <c r="H399" s="1" t="str">
        <f>[1]CHE!H54</f>
        <v>CHE</v>
      </c>
    </row>
    <row r="400" spans="1:8" x14ac:dyDescent="0.25">
      <c r="A400" s="1" t="str">
        <f>[1]CHE!A55</f>
        <v>#6430010</v>
      </c>
      <c r="B400" s="1" t="str">
        <f>[1]CHE!B55</f>
        <v>Fourragère blanche simple, 1 ferret</v>
      </c>
      <c r="C400" s="1" t="str">
        <f>[1]CHE!C55</f>
        <v>GK</v>
      </c>
      <c r="D400" s="1" t="str">
        <f>[1]CHE!D55</f>
        <v>TC</v>
      </c>
      <c r="E400" s="1">
        <f>[1]CHE!E55</f>
        <v>0</v>
      </c>
      <c r="F400" s="1">
        <f>[1]CHE!F55</f>
        <v>0</v>
      </c>
      <c r="G400" s="1">
        <f>[1]CHE!G55</f>
        <v>34</v>
      </c>
      <c r="H400" s="1" t="str">
        <f>[1]CHE!H55</f>
        <v>CHE</v>
      </c>
    </row>
    <row r="401" spans="1:8" x14ac:dyDescent="0.25">
      <c r="A401" s="1" t="str">
        <f>[1]CHE!A56</f>
        <v>#6390010</v>
      </c>
      <c r="B401" s="1" t="str">
        <f>[1]CHE!B56</f>
        <v xml:space="preserve">Paire de gants tissu nylon blanc </v>
      </c>
      <c r="C401" s="1" t="str">
        <f>[1]CHE!C56</f>
        <v>GK</v>
      </c>
      <c r="D401" s="1" t="str">
        <f>[1]CHE!D56</f>
        <v>TC</v>
      </c>
      <c r="E401" s="1">
        <f>[1]CHE!E56</f>
        <v>0</v>
      </c>
      <c r="F401" s="1">
        <f>[1]CHE!F56</f>
        <v>0</v>
      </c>
      <c r="G401" s="1">
        <f>[1]CHE!G56</f>
        <v>79</v>
      </c>
      <c r="H401" s="1" t="str">
        <f>[1]CHE!H56</f>
        <v>CHE</v>
      </c>
    </row>
    <row r="402" spans="1:8" x14ac:dyDescent="0.25">
      <c r="A402" s="1" t="str">
        <f>[1]CHE!A57</f>
        <v>#6320000</v>
      </c>
      <c r="B402" s="1" t="str">
        <f>[1]CHE!B57</f>
        <v xml:space="preserve">Paire de manchons tissu bleu gitane  ( préciser grade ) </v>
      </c>
      <c r="C402" s="1" t="str">
        <f>[1]CHE!C57</f>
        <v>GK</v>
      </c>
      <c r="D402" s="1" t="str">
        <f>[1]CHE!D57</f>
        <v>TC</v>
      </c>
      <c r="E402" s="1">
        <f>[1]CHE!E57</f>
        <v>0</v>
      </c>
      <c r="F402" s="1">
        <f>[1]CHE!F57</f>
        <v>0</v>
      </c>
      <c r="G402" s="1">
        <f>[1]CHE!G57</f>
        <v>88</v>
      </c>
      <c r="H402" s="1" t="str">
        <f>[1]CHE!H57</f>
        <v>CHE</v>
      </c>
    </row>
    <row r="403" spans="1:8" x14ac:dyDescent="0.25">
      <c r="A403" s="1" t="str">
        <f>[1]CHE!A58</f>
        <v>#6300000</v>
      </c>
      <c r="B403" s="1" t="str">
        <f>[1]CHE!B58</f>
        <v xml:space="preserve">Paire d'épaulettes bleu gitane à bouton Police nickelé,  (préciser grade) 
</v>
      </c>
      <c r="C403" s="1" t="str">
        <f>[1]CHE!C58</f>
        <v>GK</v>
      </c>
      <c r="D403" s="1" t="str">
        <f>[1]CHE!D58</f>
        <v>TC</v>
      </c>
      <c r="E403" s="1">
        <f>[1]CHE!E58</f>
        <v>0</v>
      </c>
      <c r="F403" s="1">
        <f>[1]CHE!F58</f>
        <v>0</v>
      </c>
      <c r="G403" s="1">
        <f>[1]CHE!G58</f>
        <v>88</v>
      </c>
      <c r="H403" s="1" t="str">
        <f>[1]CHE!H58</f>
        <v>CHE</v>
      </c>
    </row>
    <row r="404" spans="1:8" x14ac:dyDescent="0.25">
      <c r="A404" s="1" t="str">
        <f>[1]CHE!A59</f>
        <v>#6533HPM</v>
      </c>
      <c r="B404" s="1" t="str">
        <f>[1]CHE!B59</f>
        <v>Pantalon homme été 100% polyester marine avec passepoil gitane T.36 à T.66</v>
      </c>
      <c r="C404" s="1" t="str">
        <f>[1]CHE!C59</f>
        <v>GK</v>
      </c>
      <c r="D404" s="1" t="str">
        <f>[1]CHE!D59</f>
        <v>TC</v>
      </c>
      <c r="E404" s="1">
        <f>[1]CHE!E59</f>
        <v>0</v>
      </c>
      <c r="F404" s="1">
        <f>[1]CHE!F59</f>
        <v>0</v>
      </c>
      <c r="G404" s="1">
        <f>[1]CHE!G59</f>
        <v>31</v>
      </c>
      <c r="H404" s="1" t="str">
        <f>[1]CHE!H59</f>
        <v>CHE</v>
      </c>
    </row>
    <row r="405" spans="1:8" x14ac:dyDescent="0.25">
      <c r="A405" s="1" t="str">
        <f>[1]CHE!A60</f>
        <v>#6360060</v>
      </c>
      <c r="B405" s="1" t="str">
        <f>[1]CHE!B60</f>
        <v>Pince cravate</v>
      </c>
      <c r="C405" s="1" t="str">
        <f>[1]CHE!C60</f>
        <v>GK</v>
      </c>
      <c r="D405" s="1" t="str">
        <f>[1]CHE!D60</f>
        <v>TC</v>
      </c>
      <c r="E405" s="1">
        <f>[1]CHE!E60</f>
        <v>0</v>
      </c>
      <c r="F405" s="1">
        <f>[1]CHE!F60</f>
        <v>0</v>
      </c>
      <c r="G405" s="1">
        <f>[1]CHE!G60</f>
        <v>92</v>
      </c>
      <c r="H405" s="1" t="str">
        <f>[1]CHE!H60</f>
        <v>CHE</v>
      </c>
    </row>
    <row r="406" spans="1:8" x14ac:dyDescent="0.25">
      <c r="A406" s="1" t="str">
        <f>[1]CHE!A61</f>
        <v>#6483</v>
      </c>
      <c r="B406" s="1" t="str">
        <f>[1]CHE!B61</f>
        <v>Blouson soft shell POLICE MUNICIPALE T.XS à T.5XL</v>
      </c>
      <c r="C406" s="1" t="str">
        <f>[1]CHE!C61</f>
        <v>GK</v>
      </c>
      <c r="D406" s="1" t="str">
        <f>[1]CHE!D61</f>
        <v>VP</v>
      </c>
      <c r="E406" s="1">
        <f>[1]CHE!E61</f>
        <v>0</v>
      </c>
      <c r="F406" s="1">
        <f>[1]CHE!F61</f>
        <v>0</v>
      </c>
      <c r="G406" s="1">
        <f>[1]CHE!G61</f>
        <v>2</v>
      </c>
      <c r="H406" s="1" t="str">
        <f>[1]CHE!H61</f>
        <v>CHE</v>
      </c>
    </row>
    <row r="407" spans="1:8" x14ac:dyDescent="0.25">
      <c r="A407" s="1" t="str">
        <f>[1]CHE!A62</f>
        <v>#6453</v>
      </c>
      <c r="B407" s="1" t="str">
        <f>[1]CHE!B62</f>
        <v xml:space="preserve">Blouson tous temps  POLICE MUNICIPALE </v>
      </c>
      <c r="C407" s="1" t="str">
        <f>[1]CHE!C62</f>
        <v>GK</v>
      </c>
      <c r="D407" s="1" t="str">
        <f>[1]CHE!D62</f>
        <v>VP</v>
      </c>
      <c r="E407" s="1">
        <f>[1]CHE!E62</f>
        <v>0</v>
      </c>
      <c r="F407" s="1">
        <f>[1]CHE!F62</f>
        <v>0</v>
      </c>
      <c r="G407" s="1">
        <f>[1]CHE!G62</f>
        <v>5</v>
      </c>
      <c r="H407" s="1" t="str">
        <f>[1]CHE!H62</f>
        <v>CHE</v>
      </c>
    </row>
    <row r="408" spans="1:8" x14ac:dyDescent="0.25">
      <c r="A408" s="1" t="str">
        <f>[1]CHE!A63</f>
        <v>#6170021</v>
      </c>
      <c r="B408" s="1" t="str">
        <f>[1]CHE!B63</f>
        <v>Bonnet laine acrylique PM</v>
      </c>
      <c r="C408" s="1" t="str">
        <f>[1]CHE!C63</f>
        <v>GK</v>
      </c>
      <c r="D408" s="1" t="str">
        <f>[1]CHE!D63</f>
        <v>VP</v>
      </c>
      <c r="E408" s="1">
        <f>[1]CHE!E63</f>
        <v>0</v>
      </c>
      <c r="F408" s="1">
        <f>[1]CHE!F63</f>
        <v>0</v>
      </c>
      <c r="G408" s="1">
        <f>[1]CHE!G63</f>
        <v>87</v>
      </c>
      <c r="H408" s="1" t="str">
        <f>[1]CHE!H63</f>
        <v>CHE</v>
      </c>
    </row>
    <row r="409" spans="1:8" x14ac:dyDescent="0.25">
      <c r="A409" s="1" t="str">
        <f>[1]CHE!A64</f>
        <v>#6340000</v>
      </c>
      <c r="B409" s="1" t="str">
        <f>[1]CHE!B64</f>
        <v>GRADE DE POITRINE TISSU (préciser le grade)</v>
      </c>
      <c r="C409" s="1" t="str">
        <f>[1]CHE!C64</f>
        <v>GK</v>
      </c>
      <c r="D409" s="1" t="str">
        <f>[1]CHE!D64</f>
        <v>TC</v>
      </c>
      <c r="E409" s="1">
        <f>[1]CHE!E64</f>
        <v>0</v>
      </c>
      <c r="F409" s="1">
        <f>[1]CHE!F64</f>
        <v>0</v>
      </c>
      <c r="G409" s="1">
        <f>[1]CHE!G64</f>
        <v>88</v>
      </c>
      <c r="H409" s="1" t="str">
        <f>[1]CHE!H64</f>
        <v>CHE</v>
      </c>
    </row>
    <row r="410" spans="1:8" x14ac:dyDescent="0.25">
      <c r="A410" s="1" t="str">
        <f>[1]CHE!A65</f>
        <v>#</v>
      </c>
      <c r="B410" s="1" t="str">
        <f>[1]CHE!B65</f>
        <v>vide</v>
      </c>
      <c r="C410" s="1" t="str">
        <f>[1]CHE!C65</f>
        <v>vide</v>
      </c>
      <c r="D410" s="1" t="str">
        <f>[1]CHE!D65</f>
        <v>vide</v>
      </c>
      <c r="E410" s="1">
        <f>[1]CHE!E65</f>
        <v>0</v>
      </c>
      <c r="F410" s="1">
        <f>[1]CHE!F65</f>
        <v>0</v>
      </c>
      <c r="G410" s="1" t="str">
        <f>[1]CHE!G65</f>
        <v>vide</v>
      </c>
      <c r="H410" s="1" t="str">
        <f>[1]CHE!H65</f>
        <v>CHE</v>
      </c>
    </row>
    <row r="411" spans="1:8" x14ac:dyDescent="0.25">
      <c r="A411" s="1" t="str">
        <f>[1]CHE!A66</f>
        <v>#</v>
      </c>
      <c r="B411" s="1" t="str">
        <f>[1]CHE!B66</f>
        <v>vide</v>
      </c>
      <c r="C411" s="1" t="str">
        <f>[1]CHE!C66</f>
        <v>vide</v>
      </c>
      <c r="D411" s="1" t="str">
        <f>[1]CHE!D66</f>
        <v>vide</v>
      </c>
      <c r="E411" s="1">
        <f>[1]CHE!E66</f>
        <v>0</v>
      </c>
      <c r="F411" s="1">
        <f>[1]CHE!F66</f>
        <v>0</v>
      </c>
      <c r="G411" s="1" t="str">
        <f>[1]CHE!G66</f>
        <v>vide</v>
      </c>
      <c r="H411" s="1" t="str">
        <f>[1]CHE!H66</f>
        <v>CHE</v>
      </c>
    </row>
    <row r="412" spans="1:8" x14ac:dyDescent="0.25">
      <c r="A412" s="1" t="str">
        <f>[1]CHE!A67</f>
        <v>#</v>
      </c>
      <c r="B412" s="1" t="str">
        <f>[1]CHE!B67</f>
        <v>vide</v>
      </c>
      <c r="C412" s="1" t="str">
        <f>[1]CHE!C67</f>
        <v>vide</v>
      </c>
      <c r="D412" s="1" t="str">
        <f>[1]CHE!D67</f>
        <v>vide</v>
      </c>
      <c r="E412" s="1">
        <f>[1]CHE!E67</f>
        <v>0</v>
      </c>
      <c r="F412" s="1">
        <f>[1]CHE!F67</f>
        <v>0</v>
      </c>
      <c r="G412" s="1" t="str">
        <f>[1]CHE!G67</f>
        <v>vide</v>
      </c>
      <c r="H412" s="1" t="str">
        <f>[1]CHE!H67</f>
        <v>CHE</v>
      </c>
    </row>
    <row r="413" spans="1:8" x14ac:dyDescent="0.25">
      <c r="A413" s="1" t="str">
        <f>[1]CHE!A68</f>
        <v>#</v>
      </c>
      <c r="B413" s="1" t="str">
        <f>[1]CHE!B68</f>
        <v>vide</v>
      </c>
      <c r="C413" s="1" t="str">
        <f>[1]CHE!C68</f>
        <v>vide</v>
      </c>
      <c r="D413" s="1" t="str">
        <f>[1]CHE!D68</f>
        <v>vide</v>
      </c>
      <c r="E413" s="1">
        <f>[1]CHE!E68</f>
        <v>0</v>
      </c>
      <c r="F413" s="1">
        <f>[1]CHE!F68</f>
        <v>0</v>
      </c>
      <c r="G413" s="1" t="str">
        <f>[1]CHE!G68</f>
        <v>vide</v>
      </c>
      <c r="H413" s="1" t="str">
        <f>[1]CHE!H68</f>
        <v>CHE</v>
      </c>
    </row>
    <row r="414" spans="1:8" x14ac:dyDescent="0.25">
      <c r="A414" s="1" t="str">
        <f>[1]CHE!A69</f>
        <v>#</v>
      </c>
      <c r="B414" s="1" t="str">
        <f>[1]CHE!B69</f>
        <v>vide</v>
      </c>
      <c r="C414" s="1" t="str">
        <f>[1]CHE!C69</f>
        <v>vide</v>
      </c>
      <c r="D414" s="1" t="str">
        <f>[1]CHE!D69</f>
        <v>vide</v>
      </c>
      <c r="E414" s="1">
        <f>[1]CHE!E69</f>
        <v>0</v>
      </c>
      <c r="F414" s="1">
        <f>[1]CHE!F69</f>
        <v>0</v>
      </c>
      <c r="G414" s="1" t="str">
        <f>[1]CHE!G69</f>
        <v>vide</v>
      </c>
      <c r="H414" s="1" t="str">
        <f>[1]CHE!H69</f>
        <v>CHE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GESTION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2022-01-27T13:55:00Z</dcterms:modified>
</cp:coreProperties>
</file>